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3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4.xml" ContentType="application/vnd.openxmlformats-officedocument.drawing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drawings/drawing5.xml" ContentType="application/vnd.openxmlformats-officedocument.drawing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drawings/drawing6.xml" ContentType="application/vnd.openxmlformats-officedocument.drawing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charts/chart13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charts/chart13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charts/chart13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charts/chart14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charts/chart141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charts/chart142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charts/chart143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charts/chart144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charts/chart145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charts/chart146.xml" ContentType="application/vnd.openxmlformats-officedocument.drawingml.chart+xml"/>
  <Override PartName="/xl/charts/style146.xml" ContentType="application/vnd.ms-office.chartstyle+xml"/>
  <Override PartName="/xl/charts/colors146.xml" ContentType="application/vnd.ms-office.chartcolorstyle+xml"/>
  <Override PartName="/xl/charts/chart147.xml" ContentType="application/vnd.openxmlformats-officedocument.drawingml.chart+xml"/>
  <Override PartName="/xl/charts/style147.xml" ContentType="application/vnd.ms-office.chartstyle+xml"/>
  <Override PartName="/xl/charts/colors147.xml" ContentType="application/vnd.ms-office.chartcolorstyle+xml"/>
  <Override PartName="/xl/charts/chart148.xml" ContentType="application/vnd.openxmlformats-officedocument.drawingml.chart+xml"/>
  <Override PartName="/xl/charts/style148.xml" ContentType="application/vnd.ms-office.chartstyle+xml"/>
  <Override PartName="/xl/charts/colors148.xml" ContentType="application/vnd.ms-office.chartcolorstyle+xml"/>
  <Override PartName="/xl/drawings/drawing7.xml" ContentType="application/vnd.openxmlformats-officedocument.drawing+xml"/>
  <Override PartName="/xl/charts/chart149.xml" ContentType="application/vnd.openxmlformats-officedocument.drawingml.chart+xml"/>
  <Override PartName="/xl/charts/style149.xml" ContentType="application/vnd.ms-office.chartstyle+xml"/>
  <Override PartName="/xl/charts/colors149.xml" ContentType="application/vnd.ms-office.chartcolorstyle+xml"/>
  <Override PartName="/xl/charts/chart150.xml" ContentType="application/vnd.openxmlformats-officedocument.drawingml.chart+xml"/>
  <Override PartName="/xl/charts/style150.xml" ContentType="application/vnd.ms-office.chartstyle+xml"/>
  <Override PartName="/xl/charts/colors150.xml" ContentType="application/vnd.ms-office.chartcolorstyle+xml"/>
  <Override PartName="/xl/charts/chart151.xml" ContentType="application/vnd.openxmlformats-officedocument.drawingml.chart+xml"/>
  <Override PartName="/xl/charts/style151.xml" ContentType="application/vnd.ms-office.chartstyle+xml"/>
  <Override PartName="/xl/charts/colors151.xml" ContentType="application/vnd.ms-office.chartcolorstyle+xml"/>
  <Override PartName="/xl/charts/chart152.xml" ContentType="application/vnd.openxmlformats-officedocument.drawingml.chart+xml"/>
  <Override PartName="/xl/charts/style152.xml" ContentType="application/vnd.ms-office.chartstyle+xml"/>
  <Override PartName="/xl/charts/colors152.xml" ContentType="application/vnd.ms-office.chartcolorstyle+xml"/>
  <Override PartName="/xl/charts/chart153.xml" ContentType="application/vnd.openxmlformats-officedocument.drawingml.chart+xml"/>
  <Override PartName="/xl/charts/style153.xml" ContentType="application/vnd.ms-office.chartstyle+xml"/>
  <Override PartName="/xl/charts/colors153.xml" ContentType="application/vnd.ms-office.chartcolorstyle+xml"/>
  <Override PartName="/xl/charts/chart154.xml" ContentType="application/vnd.openxmlformats-officedocument.drawingml.chart+xml"/>
  <Override PartName="/xl/charts/style154.xml" ContentType="application/vnd.ms-office.chartstyle+xml"/>
  <Override PartName="/xl/charts/colors154.xml" ContentType="application/vnd.ms-office.chartcolorstyle+xml"/>
  <Override PartName="/xl/charts/chart155.xml" ContentType="application/vnd.openxmlformats-officedocument.drawingml.chart+xml"/>
  <Override PartName="/xl/charts/style155.xml" ContentType="application/vnd.ms-office.chartstyle+xml"/>
  <Override PartName="/xl/charts/colors155.xml" ContentType="application/vnd.ms-office.chartcolorstyle+xml"/>
  <Override PartName="/xl/charts/chart156.xml" ContentType="application/vnd.openxmlformats-officedocument.drawingml.chart+xml"/>
  <Override PartName="/xl/charts/style156.xml" ContentType="application/vnd.ms-office.chartstyle+xml"/>
  <Override PartName="/xl/charts/colors156.xml" ContentType="application/vnd.ms-office.chartcolorstyle+xml"/>
  <Override PartName="/xl/charts/chart157.xml" ContentType="application/vnd.openxmlformats-officedocument.drawingml.chart+xml"/>
  <Override PartName="/xl/charts/style157.xml" ContentType="application/vnd.ms-office.chartstyle+xml"/>
  <Override PartName="/xl/charts/colors157.xml" ContentType="application/vnd.ms-office.chartcolorstyle+xml"/>
  <Override PartName="/xl/charts/chart158.xml" ContentType="application/vnd.openxmlformats-officedocument.drawingml.chart+xml"/>
  <Override PartName="/xl/charts/style158.xml" ContentType="application/vnd.ms-office.chartstyle+xml"/>
  <Override PartName="/xl/charts/colors158.xml" ContentType="application/vnd.ms-office.chartcolorstyle+xml"/>
  <Override PartName="/xl/charts/chart159.xml" ContentType="application/vnd.openxmlformats-officedocument.drawingml.chart+xml"/>
  <Override PartName="/xl/charts/style159.xml" ContentType="application/vnd.ms-office.chartstyle+xml"/>
  <Override PartName="/xl/charts/colors159.xml" ContentType="application/vnd.ms-office.chartcolorstyle+xml"/>
  <Override PartName="/xl/charts/chart160.xml" ContentType="application/vnd.openxmlformats-officedocument.drawingml.chart+xml"/>
  <Override PartName="/xl/charts/style160.xml" ContentType="application/vnd.ms-office.chartstyle+xml"/>
  <Override PartName="/xl/charts/colors160.xml" ContentType="application/vnd.ms-office.chartcolorstyle+xml"/>
  <Override PartName="/xl/charts/chart161.xml" ContentType="application/vnd.openxmlformats-officedocument.drawingml.chart+xml"/>
  <Override PartName="/xl/charts/style161.xml" ContentType="application/vnd.ms-office.chartstyle+xml"/>
  <Override PartName="/xl/charts/colors161.xml" ContentType="application/vnd.ms-office.chartcolorstyle+xml"/>
  <Override PartName="/xl/charts/chart162.xml" ContentType="application/vnd.openxmlformats-officedocument.drawingml.chart+xml"/>
  <Override PartName="/xl/charts/style162.xml" ContentType="application/vnd.ms-office.chartstyle+xml"/>
  <Override PartName="/xl/charts/colors162.xml" ContentType="application/vnd.ms-office.chartcolorstyle+xml"/>
  <Override PartName="/xl/charts/chart163.xml" ContentType="application/vnd.openxmlformats-officedocument.drawingml.chart+xml"/>
  <Override PartName="/xl/charts/style163.xml" ContentType="application/vnd.ms-office.chartstyle+xml"/>
  <Override PartName="/xl/charts/colors163.xml" ContentType="application/vnd.ms-office.chartcolorstyle+xml"/>
  <Override PartName="/xl/charts/chart164.xml" ContentType="application/vnd.openxmlformats-officedocument.drawingml.chart+xml"/>
  <Override PartName="/xl/charts/style164.xml" ContentType="application/vnd.ms-office.chartstyle+xml"/>
  <Override PartName="/xl/charts/colors164.xml" ContentType="application/vnd.ms-office.chartcolorstyle+xml"/>
  <Override PartName="/xl/charts/chart165.xml" ContentType="application/vnd.openxmlformats-officedocument.drawingml.chart+xml"/>
  <Override PartName="/xl/charts/style165.xml" ContentType="application/vnd.ms-office.chartstyle+xml"/>
  <Override PartName="/xl/charts/colors165.xml" ContentType="application/vnd.ms-office.chartcolorstyle+xml"/>
  <Override PartName="/xl/charts/chart166.xml" ContentType="application/vnd.openxmlformats-officedocument.drawingml.chart+xml"/>
  <Override PartName="/xl/charts/style166.xml" ContentType="application/vnd.ms-office.chartstyle+xml"/>
  <Override PartName="/xl/charts/colors166.xml" ContentType="application/vnd.ms-office.chartcolorstyle+xml"/>
  <Override PartName="/xl/charts/chart167.xml" ContentType="application/vnd.openxmlformats-officedocument.drawingml.chart+xml"/>
  <Override PartName="/xl/charts/style167.xml" ContentType="application/vnd.ms-office.chartstyle+xml"/>
  <Override PartName="/xl/charts/colors167.xml" ContentType="application/vnd.ms-office.chartcolorstyle+xml"/>
  <Override PartName="/xl/charts/chart168.xml" ContentType="application/vnd.openxmlformats-officedocument.drawingml.chart+xml"/>
  <Override PartName="/xl/charts/style168.xml" ContentType="application/vnd.ms-office.chartstyle+xml"/>
  <Override PartName="/xl/charts/colors168.xml" ContentType="application/vnd.ms-office.chartcolorstyle+xml"/>
  <Override PartName="/xl/charts/chart169.xml" ContentType="application/vnd.openxmlformats-officedocument.drawingml.chart+xml"/>
  <Override PartName="/xl/charts/style169.xml" ContentType="application/vnd.ms-office.chartstyle+xml"/>
  <Override PartName="/xl/charts/colors169.xml" ContentType="application/vnd.ms-office.chartcolorstyle+xml"/>
  <Override PartName="/xl/charts/chart170.xml" ContentType="application/vnd.openxmlformats-officedocument.drawingml.chart+xml"/>
  <Override PartName="/xl/charts/style170.xml" ContentType="application/vnd.ms-office.chartstyle+xml"/>
  <Override PartName="/xl/charts/colors170.xml" ContentType="application/vnd.ms-office.chartcolorstyle+xml"/>
  <Override PartName="/xl/charts/chart171.xml" ContentType="application/vnd.openxmlformats-officedocument.drawingml.chart+xml"/>
  <Override PartName="/xl/charts/style171.xml" ContentType="application/vnd.ms-office.chartstyle+xml"/>
  <Override PartName="/xl/charts/colors171.xml" ContentType="application/vnd.ms-office.chartcolorstyle+xml"/>
  <Override PartName="/xl/charts/chart172.xml" ContentType="application/vnd.openxmlformats-officedocument.drawingml.chart+xml"/>
  <Override PartName="/xl/charts/style172.xml" ContentType="application/vnd.ms-office.chartstyle+xml"/>
  <Override PartName="/xl/charts/colors172.xml" ContentType="application/vnd.ms-office.chartcolorstyle+xml"/>
  <Override PartName="/xl/charts/chart173.xml" ContentType="application/vnd.openxmlformats-officedocument.drawingml.chart+xml"/>
  <Override PartName="/xl/charts/style173.xml" ContentType="application/vnd.ms-office.chartstyle+xml"/>
  <Override PartName="/xl/charts/colors173.xml" ContentType="application/vnd.ms-office.chartcolorstyle+xml"/>
  <Override PartName="/xl/charts/chart174.xml" ContentType="application/vnd.openxmlformats-officedocument.drawingml.chart+xml"/>
  <Override PartName="/xl/charts/style174.xml" ContentType="application/vnd.ms-office.chartstyle+xml"/>
  <Override PartName="/xl/charts/colors174.xml" ContentType="application/vnd.ms-office.chartcolorstyle+xml"/>
  <Override PartName="/xl/charts/chart175.xml" ContentType="application/vnd.openxmlformats-officedocument.drawingml.chart+xml"/>
  <Override PartName="/xl/charts/style175.xml" ContentType="application/vnd.ms-office.chartstyle+xml"/>
  <Override PartName="/xl/charts/colors175.xml" ContentType="application/vnd.ms-office.chartcolorstyle+xml"/>
  <Override PartName="/xl/drawings/drawing8.xml" ContentType="application/vnd.openxmlformats-officedocument.drawing+xml"/>
  <Override PartName="/xl/charts/chart176.xml" ContentType="application/vnd.openxmlformats-officedocument.drawingml.chart+xml"/>
  <Override PartName="/xl/charts/style176.xml" ContentType="application/vnd.ms-office.chartstyle+xml"/>
  <Override PartName="/xl/charts/colors176.xml" ContentType="application/vnd.ms-office.chartcolorstyle+xml"/>
  <Override PartName="/xl/charts/chart177.xml" ContentType="application/vnd.openxmlformats-officedocument.drawingml.chart+xml"/>
  <Override PartName="/xl/charts/style177.xml" ContentType="application/vnd.ms-office.chartstyle+xml"/>
  <Override PartName="/xl/charts/colors177.xml" ContentType="application/vnd.ms-office.chartcolorstyle+xml"/>
  <Override PartName="/xl/charts/chart178.xml" ContentType="application/vnd.openxmlformats-officedocument.drawingml.chart+xml"/>
  <Override PartName="/xl/charts/style178.xml" ContentType="application/vnd.ms-office.chartstyle+xml"/>
  <Override PartName="/xl/charts/colors178.xml" ContentType="application/vnd.ms-office.chartcolorstyle+xml"/>
  <Override PartName="/xl/charts/chart179.xml" ContentType="application/vnd.openxmlformats-officedocument.drawingml.chart+xml"/>
  <Override PartName="/xl/charts/style179.xml" ContentType="application/vnd.ms-office.chartstyle+xml"/>
  <Override PartName="/xl/charts/colors179.xml" ContentType="application/vnd.ms-office.chartcolorstyle+xml"/>
  <Override PartName="/xl/charts/chart180.xml" ContentType="application/vnd.openxmlformats-officedocument.drawingml.chart+xml"/>
  <Override PartName="/xl/charts/style180.xml" ContentType="application/vnd.ms-office.chartstyle+xml"/>
  <Override PartName="/xl/charts/colors180.xml" ContentType="application/vnd.ms-office.chartcolorstyle+xml"/>
  <Override PartName="/xl/charts/chart181.xml" ContentType="application/vnd.openxmlformats-officedocument.drawingml.chart+xml"/>
  <Override PartName="/xl/charts/style181.xml" ContentType="application/vnd.ms-office.chartstyle+xml"/>
  <Override PartName="/xl/charts/colors181.xml" ContentType="application/vnd.ms-office.chartcolorstyle+xml"/>
  <Override PartName="/xl/charts/chart182.xml" ContentType="application/vnd.openxmlformats-officedocument.drawingml.chart+xml"/>
  <Override PartName="/xl/charts/style182.xml" ContentType="application/vnd.ms-office.chartstyle+xml"/>
  <Override PartName="/xl/charts/colors182.xml" ContentType="application/vnd.ms-office.chartcolorstyle+xml"/>
  <Override PartName="/xl/charts/chart183.xml" ContentType="application/vnd.openxmlformats-officedocument.drawingml.chart+xml"/>
  <Override PartName="/xl/charts/style183.xml" ContentType="application/vnd.ms-office.chartstyle+xml"/>
  <Override PartName="/xl/charts/colors183.xml" ContentType="application/vnd.ms-office.chartcolorstyle+xml"/>
  <Override PartName="/xl/charts/chart184.xml" ContentType="application/vnd.openxmlformats-officedocument.drawingml.chart+xml"/>
  <Override PartName="/xl/charts/style184.xml" ContentType="application/vnd.ms-office.chartstyle+xml"/>
  <Override PartName="/xl/charts/colors184.xml" ContentType="application/vnd.ms-office.chartcolorstyle+xml"/>
  <Override PartName="/xl/charts/chart185.xml" ContentType="application/vnd.openxmlformats-officedocument.drawingml.chart+xml"/>
  <Override PartName="/xl/charts/style185.xml" ContentType="application/vnd.ms-office.chartstyle+xml"/>
  <Override PartName="/xl/charts/colors185.xml" ContentType="application/vnd.ms-office.chartcolorstyle+xml"/>
  <Override PartName="/xl/charts/chart186.xml" ContentType="application/vnd.openxmlformats-officedocument.drawingml.chart+xml"/>
  <Override PartName="/xl/charts/style186.xml" ContentType="application/vnd.ms-office.chartstyle+xml"/>
  <Override PartName="/xl/charts/colors186.xml" ContentType="application/vnd.ms-office.chartcolorstyle+xml"/>
  <Override PartName="/xl/charts/chart187.xml" ContentType="application/vnd.openxmlformats-officedocument.drawingml.chart+xml"/>
  <Override PartName="/xl/charts/style187.xml" ContentType="application/vnd.ms-office.chartstyle+xml"/>
  <Override PartName="/xl/charts/colors187.xml" ContentType="application/vnd.ms-office.chartcolorstyle+xml"/>
  <Override PartName="/xl/charts/chart188.xml" ContentType="application/vnd.openxmlformats-officedocument.drawingml.chart+xml"/>
  <Override PartName="/xl/charts/style188.xml" ContentType="application/vnd.ms-office.chartstyle+xml"/>
  <Override PartName="/xl/charts/colors188.xml" ContentType="application/vnd.ms-office.chartcolorstyle+xml"/>
  <Override PartName="/xl/charts/chart189.xml" ContentType="application/vnd.openxmlformats-officedocument.drawingml.chart+xml"/>
  <Override PartName="/xl/charts/style189.xml" ContentType="application/vnd.ms-office.chartstyle+xml"/>
  <Override PartName="/xl/charts/colors189.xml" ContentType="application/vnd.ms-office.chartcolorstyle+xml"/>
  <Override PartName="/xl/charts/chart190.xml" ContentType="application/vnd.openxmlformats-officedocument.drawingml.chart+xml"/>
  <Override PartName="/xl/charts/style190.xml" ContentType="application/vnd.ms-office.chartstyle+xml"/>
  <Override PartName="/xl/charts/colors190.xml" ContentType="application/vnd.ms-office.chartcolorstyle+xml"/>
  <Override PartName="/xl/charts/chart191.xml" ContentType="application/vnd.openxmlformats-officedocument.drawingml.chart+xml"/>
  <Override PartName="/xl/charts/style191.xml" ContentType="application/vnd.ms-office.chartstyle+xml"/>
  <Override PartName="/xl/charts/colors191.xml" ContentType="application/vnd.ms-office.chartcolorstyle+xml"/>
  <Override PartName="/xl/charts/chart192.xml" ContentType="application/vnd.openxmlformats-officedocument.drawingml.chart+xml"/>
  <Override PartName="/xl/charts/style192.xml" ContentType="application/vnd.ms-office.chartstyle+xml"/>
  <Override PartName="/xl/charts/colors192.xml" ContentType="application/vnd.ms-office.chartcolorstyle+xml"/>
  <Override PartName="/xl/charts/chart193.xml" ContentType="application/vnd.openxmlformats-officedocument.drawingml.chart+xml"/>
  <Override PartName="/xl/charts/style193.xml" ContentType="application/vnd.ms-office.chartstyle+xml"/>
  <Override PartName="/xl/charts/colors193.xml" ContentType="application/vnd.ms-office.chartcolorstyle+xml"/>
  <Override PartName="/xl/charts/chart194.xml" ContentType="application/vnd.openxmlformats-officedocument.drawingml.chart+xml"/>
  <Override PartName="/xl/charts/style194.xml" ContentType="application/vnd.ms-office.chartstyle+xml"/>
  <Override PartName="/xl/charts/colors194.xml" ContentType="application/vnd.ms-office.chartcolorstyle+xml"/>
  <Override PartName="/xl/charts/chart195.xml" ContentType="application/vnd.openxmlformats-officedocument.drawingml.chart+xml"/>
  <Override PartName="/xl/charts/style195.xml" ContentType="application/vnd.ms-office.chartstyle+xml"/>
  <Override PartName="/xl/charts/colors195.xml" ContentType="application/vnd.ms-office.chartcolorstyle+xml"/>
  <Override PartName="/xl/charts/chart196.xml" ContentType="application/vnd.openxmlformats-officedocument.drawingml.chart+xml"/>
  <Override PartName="/xl/charts/style196.xml" ContentType="application/vnd.ms-office.chartstyle+xml"/>
  <Override PartName="/xl/charts/colors196.xml" ContentType="application/vnd.ms-office.chartcolorstyle+xml"/>
  <Override PartName="/xl/charts/chart197.xml" ContentType="application/vnd.openxmlformats-officedocument.drawingml.chart+xml"/>
  <Override PartName="/xl/charts/style197.xml" ContentType="application/vnd.ms-office.chartstyle+xml"/>
  <Override PartName="/xl/charts/colors197.xml" ContentType="application/vnd.ms-office.chartcolorstyle+xml"/>
  <Override PartName="/xl/charts/chart198.xml" ContentType="application/vnd.openxmlformats-officedocument.drawingml.chart+xml"/>
  <Override PartName="/xl/charts/style198.xml" ContentType="application/vnd.ms-office.chartstyle+xml"/>
  <Override PartName="/xl/charts/colors198.xml" ContentType="application/vnd.ms-office.chartcolorstyle+xml"/>
  <Override PartName="/xl/charts/chart199.xml" ContentType="application/vnd.openxmlformats-officedocument.drawingml.chart+xml"/>
  <Override PartName="/xl/charts/style199.xml" ContentType="application/vnd.ms-office.chartstyle+xml"/>
  <Override PartName="/xl/charts/colors199.xml" ContentType="application/vnd.ms-office.chartcolorstyle+xml"/>
  <Override PartName="/xl/charts/chart200.xml" ContentType="application/vnd.openxmlformats-officedocument.drawingml.chart+xml"/>
  <Override PartName="/xl/charts/style200.xml" ContentType="application/vnd.ms-office.chartstyle+xml"/>
  <Override PartName="/xl/charts/colors200.xml" ContentType="application/vnd.ms-office.chartcolorstyle+xml"/>
  <Override PartName="/xl/charts/chart201.xml" ContentType="application/vnd.openxmlformats-officedocument.drawingml.chart+xml"/>
  <Override PartName="/xl/charts/style201.xml" ContentType="application/vnd.ms-office.chartstyle+xml"/>
  <Override PartName="/xl/charts/colors201.xml" ContentType="application/vnd.ms-office.chartcolorstyle+xml"/>
  <Override PartName="/xl/charts/chart202.xml" ContentType="application/vnd.openxmlformats-officedocument.drawingml.chart+xml"/>
  <Override PartName="/xl/charts/style202.xml" ContentType="application/vnd.ms-office.chartstyle+xml"/>
  <Override PartName="/xl/charts/colors202.xml" ContentType="application/vnd.ms-office.chartcolorstyle+xml"/>
  <Override PartName="/xl/drawings/drawing9.xml" ContentType="application/vnd.openxmlformats-officedocument.drawing+xml"/>
  <Override PartName="/xl/charts/chart203.xml" ContentType="application/vnd.openxmlformats-officedocument.drawingml.chart+xml"/>
  <Override PartName="/xl/charts/style203.xml" ContentType="application/vnd.ms-office.chartstyle+xml"/>
  <Override PartName="/xl/charts/colors203.xml" ContentType="application/vnd.ms-office.chartcolorstyle+xml"/>
  <Override PartName="/xl/charts/chart204.xml" ContentType="application/vnd.openxmlformats-officedocument.drawingml.chart+xml"/>
  <Override PartName="/xl/charts/style204.xml" ContentType="application/vnd.ms-office.chartstyle+xml"/>
  <Override PartName="/xl/charts/colors204.xml" ContentType="application/vnd.ms-office.chartcolorstyle+xml"/>
  <Override PartName="/xl/charts/chart205.xml" ContentType="application/vnd.openxmlformats-officedocument.drawingml.chart+xml"/>
  <Override PartName="/xl/charts/style205.xml" ContentType="application/vnd.ms-office.chartstyle+xml"/>
  <Override PartName="/xl/charts/colors205.xml" ContentType="application/vnd.ms-office.chartcolorstyle+xml"/>
  <Override PartName="/xl/charts/chart206.xml" ContentType="application/vnd.openxmlformats-officedocument.drawingml.chart+xml"/>
  <Override PartName="/xl/charts/style206.xml" ContentType="application/vnd.ms-office.chartstyle+xml"/>
  <Override PartName="/xl/charts/colors206.xml" ContentType="application/vnd.ms-office.chartcolorstyle+xml"/>
  <Override PartName="/xl/charts/chart207.xml" ContentType="application/vnd.openxmlformats-officedocument.drawingml.chart+xml"/>
  <Override PartName="/xl/charts/style207.xml" ContentType="application/vnd.ms-office.chartstyle+xml"/>
  <Override PartName="/xl/charts/colors207.xml" ContentType="application/vnd.ms-office.chartcolorstyle+xml"/>
  <Override PartName="/xl/charts/chart208.xml" ContentType="application/vnd.openxmlformats-officedocument.drawingml.chart+xml"/>
  <Override PartName="/xl/charts/style208.xml" ContentType="application/vnd.ms-office.chartstyle+xml"/>
  <Override PartName="/xl/charts/colors208.xml" ContentType="application/vnd.ms-office.chartcolorstyle+xml"/>
  <Override PartName="/xl/charts/chart209.xml" ContentType="application/vnd.openxmlformats-officedocument.drawingml.chart+xml"/>
  <Override PartName="/xl/charts/style209.xml" ContentType="application/vnd.ms-office.chartstyle+xml"/>
  <Override PartName="/xl/charts/colors209.xml" ContentType="application/vnd.ms-office.chartcolorstyle+xml"/>
  <Override PartName="/xl/charts/chart210.xml" ContentType="application/vnd.openxmlformats-officedocument.drawingml.chart+xml"/>
  <Override PartName="/xl/charts/style210.xml" ContentType="application/vnd.ms-office.chartstyle+xml"/>
  <Override PartName="/xl/charts/colors210.xml" ContentType="application/vnd.ms-office.chartcolorstyle+xml"/>
  <Override PartName="/xl/charts/chart211.xml" ContentType="application/vnd.openxmlformats-officedocument.drawingml.chart+xml"/>
  <Override PartName="/xl/charts/style211.xml" ContentType="application/vnd.ms-office.chartstyle+xml"/>
  <Override PartName="/xl/charts/colors211.xml" ContentType="application/vnd.ms-office.chartcolorstyle+xml"/>
  <Override PartName="/xl/charts/chart212.xml" ContentType="application/vnd.openxmlformats-officedocument.drawingml.chart+xml"/>
  <Override PartName="/xl/charts/style212.xml" ContentType="application/vnd.ms-office.chartstyle+xml"/>
  <Override PartName="/xl/charts/colors212.xml" ContentType="application/vnd.ms-office.chartcolorstyle+xml"/>
  <Override PartName="/xl/charts/chart213.xml" ContentType="application/vnd.openxmlformats-officedocument.drawingml.chart+xml"/>
  <Override PartName="/xl/charts/style213.xml" ContentType="application/vnd.ms-office.chartstyle+xml"/>
  <Override PartName="/xl/charts/colors213.xml" ContentType="application/vnd.ms-office.chartcolorstyle+xml"/>
  <Override PartName="/xl/charts/chart214.xml" ContentType="application/vnd.openxmlformats-officedocument.drawingml.chart+xml"/>
  <Override PartName="/xl/charts/style214.xml" ContentType="application/vnd.ms-office.chartstyle+xml"/>
  <Override PartName="/xl/charts/colors214.xml" ContentType="application/vnd.ms-office.chartcolorstyle+xml"/>
  <Override PartName="/xl/charts/chart215.xml" ContentType="application/vnd.openxmlformats-officedocument.drawingml.chart+xml"/>
  <Override PartName="/xl/charts/style215.xml" ContentType="application/vnd.ms-office.chartstyle+xml"/>
  <Override PartName="/xl/charts/colors215.xml" ContentType="application/vnd.ms-office.chartcolorstyle+xml"/>
  <Override PartName="/xl/charts/chart216.xml" ContentType="application/vnd.openxmlformats-officedocument.drawingml.chart+xml"/>
  <Override PartName="/xl/charts/style216.xml" ContentType="application/vnd.ms-office.chartstyle+xml"/>
  <Override PartName="/xl/charts/colors216.xml" ContentType="application/vnd.ms-office.chartcolorstyle+xml"/>
  <Override PartName="/xl/charts/chart217.xml" ContentType="application/vnd.openxmlformats-officedocument.drawingml.chart+xml"/>
  <Override PartName="/xl/charts/style217.xml" ContentType="application/vnd.ms-office.chartstyle+xml"/>
  <Override PartName="/xl/charts/colors217.xml" ContentType="application/vnd.ms-office.chartcolorstyle+xml"/>
  <Override PartName="/xl/charts/chart218.xml" ContentType="application/vnd.openxmlformats-officedocument.drawingml.chart+xml"/>
  <Override PartName="/xl/charts/style218.xml" ContentType="application/vnd.ms-office.chartstyle+xml"/>
  <Override PartName="/xl/charts/colors218.xml" ContentType="application/vnd.ms-office.chartcolorstyle+xml"/>
  <Override PartName="/xl/charts/chart219.xml" ContentType="application/vnd.openxmlformats-officedocument.drawingml.chart+xml"/>
  <Override PartName="/xl/charts/style219.xml" ContentType="application/vnd.ms-office.chartstyle+xml"/>
  <Override PartName="/xl/charts/colors219.xml" ContentType="application/vnd.ms-office.chartcolorstyle+xml"/>
  <Override PartName="/xl/charts/chart220.xml" ContentType="application/vnd.openxmlformats-officedocument.drawingml.chart+xml"/>
  <Override PartName="/xl/charts/style220.xml" ContentType="application/vnd.ms-office.chartstyle+xml"/>
  <Override PartName="/xl/charts/colors220.xml" ContentType="application/vnd.ms-office.chartcolorstyle+xml"/>
  <Override PartName="/xl/charts/chart221.xml" ContentType="application/vnd.openxmlformats-officedocument.drawingml.chart+xml"/>
  <Override PartName="/xl/charts/style221.xml" ContentType="application/vnd.ms-office.chartstyle+xml"/>
  <Override PartName="/xl/charts/colors221.xml" ContentType="application/vnd.ms-office.chartcolorstyle+xml"/>
  <Override PartName="/xl/charts/chart222.xml" ContentType="application/vnd.openxmlformats-officedocument.drawingml.chart+xml"/>
  <Override PartName="/xl/charts/style222.xml" ContentType="application/vnd.ms-office.chartstyle+xml"/>
  <Override PartName="/xl/charts/colors222.xml" ContentType="application/vnd.ms-office.chartcolorstyle+xml"/>
  <Override PartName="/xl/charts/chart223.xml" ContentType="application/vnd.openxmlformats-officedocument.drawingml.chart+xml"/>
  <Override PartName="/xl/charts/style223.xml" ContentType="application/vnd.ms-office.chartstyle+xml"/>
  <Override PartName="/xl/charts/colors223.xml" ContentType="application/vnd.ms-office.chartcolorstyle+xml"/>
  <Override PartName="/xl/charts/chart224.xml" ContentType="application/vnd.openxmlformats-officedocument.drawingml.chart+xml"/>
  <Override PartName="/xl/charts/style224.xml" ContentType="application/vnd.ms-office.chartstyle+xml"/>
  <Override PartName="/xl/charts/colors224.xml" ContentType="application/vnd.ms-office.chartcolorstyle+xml"/>
  <Override PartName="/xl/charts/chart225.xml" ContentType="application/vnd.openxmlformats-officedocument.drawingml.chart+xml"/>
  <Override PartName="/xl/charts/style225.xml" ContentType="application/vnd.ms-office.chartstyle+xml"/>
  <Override PartName="/xl/charts/colors225.xml" ContentType="application/vnd.ms-office.chartcolorstyle+xml"/>
  <Override PartName="/xl/charts/chart226.xml" ContentType="application/vnd.openxmlformats-officedocument.drawingml.chart+xml"/>
  <Override PartName="/xl/charts/style226.xml" ContentType="application/vnd.ms-office.chartstyle+xml"/>
  <Override PartName="/xl/charts/colors226.xml" ContentType="application/vnd.ms-office.chartcolorstyle+xml"/>
  <Override PartName="/xl/charts/chart227.xml" ContentType="application/vnd.openxmlformats-officedocument.drawingml.chart+xml"/>
  <Override PartName="/xl/charts/style227.xml" ContentType="application/vnd.ms-office.chartstyle+xml"/>
  <Override PartName="/xl/charts/colors227.xml" ContentType="application/vnd.ms-office.chartcolorstyle+xml"/>
  <Override PartName="/xl/charts/chart228.xml" ContentType="application/vnd.openxmlformats-officedocument.drawingml.chart+xml"/>
  <Override PartName="/xl/charts/style228.xml" ContentType="application/vnd.ms-office.chartstyle+xml"/>
  <Override PartName="/xl/charts/colors228.xml" ContentType="application/vnd.ms-office.chartcolorstyle+xml"/>
  <Override PartName="/xl/charts/chart229.xml" ContentType="application/vnd.openxmlformats-officedocument.drawingml.chart+xml"/>
  <Override PartName="/xl/charts/style229.xml" ContentType="application/vnd.ms-office.chartstyle+xml"/>
  <Override PartName="/xl/charts/colors229.xml" ContentType="application/vnd.ms-office.chartcolorstyle+xml"/>
  <Override PartName="/xl/drawings/drawing10.xml" ContentType="application/vnd.openxmlformats-officedocument.drawing+xml"/>
  <Override PartName="/xl/charts/chart230.xml" ContentType="application/vnd.openxmlformats-officedocument.drawingml.chart+xml"/>
  <Override PartName="/xl/charts/style230.xml" ContentType="application/vnd.ms-office.chartstyle+xml"/>
  <Override PartName="/xl/charts/colors230.xml" ContentType="application/vnd.ms-office.chartcolorstyle+xml"/>
  <Override PartName="/xl/charts/chart231.xml" ContentType="application/vnd.openxmlformats-officedocument.drawingml.chart+xml"/>
  <Override PartName="/xl/charts/style231.xml" ContentType="application/vnd.ms-office.chartstyle+xml"/>
  <Override PartName="/xl/charts/colors231.xml" ContentType="application/vnd.ms-office.chartcolorstyle+xml"/>
  <Override PartName="/xl/charts/chart232.xml" ContentType="application/vnd.openxmlformats-officedocument.drawingml.chart+xml"/>
  <Override PartName="/xl/charts/style232.xml" ContentType="application/vnd.ms-office.chartstyle+xml"/>
  <Override PartName="/xl/charts/colors232.xml" ContentType="application/vnd.ms-office.chartcolorstyle+xml"/>
  <Override PartName="/xl/charts/chart233.xml" ContentType="application/vnd.openxmlformats-officedocument.drawingml.chart+xml"/>
  <Override PartName="/xl/charts/style233.xml" ContentType="application/vnd.ms-office.chartstyle+xml"/>
  <Override PartName="/xl/charts/colors233.xml" ContentType="application/vnd.ms-office.chartcolorstyle+xml"/>
  <Override PartName="/xl/charts/chart234.xml" ContentType="application/vnd.openxmlformats-officedocument.drawingml.chart+xml"/>
  <Override PartName="/xl/charts/style234.xml" ContentType="application/vnd.ms-office.chartstyle+xml"/>
  <Override PartName="/xl/charts/colors234.xml" ContentType="application/vnd.ms-office.chartcolorstyle+xml"/>
  <Override PartName="/xl/charts/chart235.xml" ContentType="application/vnd.openxmlformats-officedocument.drawingml.chart+xml"/>
  <Override PartName="/xl/charts/style235.xml" ContentType="application/vnd.ms-office.chartstyle+xml"/>
  <Override PartName="/xl/charts/colors235.xml" ContentType="application/vnd.ms-office.chartcolorstyle+xml"/>
  <Override PartName="/xl/charts/chart236.xml" ContentType="application/vnd.openxmlformats-officedocument.drawingml.chart+xml"/>
  <Override PartName="/xl/charts/style236.xml" ContentType="application/vnd.ms-office.chartstyle+xml"/>
  <Override PartName="/xl/charts/colors236.xml" ContentType="application/vnd.ms-office.chartcolorstyle+xml"/>
  <Override PartName="/xl/charts/chart237.xml" ContentType="application/vnd.openxmlformats-officedocument.drawingml.chart+xml"/>
  <Override PartName="/xl/charts/style237.xml" ContentType="application/vnd.ms-office.chartstyle+xml"/>
  <Override PartName="/xl/charts/colors237.xml" ContentType="application/vnd.ms-office.chartcolorstyle+xml"/>
  <Override PartName="/xl/charts/chart238.xml" ContentType="application/vnd.openxmlformats-officedocument.drawingml.chart+xml"/>
  <Override PartName="/xl/charts/style238.xml" ContentType="application/vnd.ms-office.chartstyle+xml"/>
  <Override PartName="/xl/charts/colors238.xml" ContentType="application/vnd.ms-office.chartcolorstyle+xml"/>
  <Override PartName="/xl/charts/chart239.xml" ContentType="application/vnd.openxmlformats-officedocument.drawingml.chart+xml"/>
  <Override PartName="/xl/charts/style239.xml" ContentType="application/vnd.ms-office.chartstyle+xml"/>
  <Override PartName="/xl/charts/colors239.xml" ContentType="application/vnd.ms-office.chartcolorstyle+xml"/>
  <Override PartName="/xl/charts/chart240.xml" ContentType="application/vnd.openxmlformats-officedocument.drawingml.chart+xml"/>
  <Override PartName="/xl/charts/style240.xml" ContentType="application/vnd.ms-office.chartstyle+xml"/>
  <Override PartName="/xl/charts/colors240.xml" ContentType="application/vnd.ms-office.chartcolorstyle+xml"/>
  <Override PartName="/xl/charts/chart241.xml" ContentType="application/vnd.openxmlformats-officedocument.drawingml.chart+xml"/>
  <Override PartName="/xl/charts/style241.xml" ContentType="application/vnd.ms-office.chartstyle+xml"/>
  <Override PartName="/xl/charts/colors241.xml" ContentType="application/vnd.ms-office.chartcolorstyle+xml"/>
  <Override PartName="/xl/charts/chart242.xml" ContentType="application/vnd.openxmlformats-officedocument.drawingml.chart+xml"/>
  <Override PartName="/xl/charts/style242.xml" ContentType="application/vnd.ms-office.chartstyle+xml"/>
  <Override PartName="/xl/charts/colors242.xml" ContentType="application/vnd.ms-office.chartcolorstyle+xml"/>
  <Override PartName="/xl/charts/chart243.xml" ContentType="application/vnd.openxmlformats-officedocument.drawingml.chart+xml"/>
  <Override PartName="/xl/charts/style243.xml" ContentType="application/vnd.ms-office.chartstyle+xml"/>
  <Override PartName="/xl/charts/colors243.xml" ContentType="application/vnd.ms-office.chartcolorstyle+xml"/>
  <Override PartName="/xl/charts/chart244.xml" ContentType="application/vnd.openxmlformats-officedocument.drawingml.chart+xml"/>
  <Override PartName="/xl/charts/style244.xml" ContentType="application/vnd.ms-office.chartstyle+xml"/>
  <Override PartName="/xl/charts/colors244.xml" ContentType="application/vnd.ms-office.chartcolorstyle+xml"/>
  <Override PartName="/xl/charts/chart245.xml" ContentType="application/vnd.openxmlformats-officedocument.drawingml.chart+xml"/>
  <Override PartName="/xl/charts/style245.xml" ContentType="application/vnd.ms-office.chartstyle+xml"/>
  <Override PartName="/xl/charts/colors245.xml" ContentType="application/vnd.ms-office.chartcolorstyle+xml"/>
  <Override PartName="/xl/charts/chart246.xml" ContentType="application/vnd.openxmlformats-officedocument.drawingml.chart+xml"/>
  <Override PartName="/xl/charts/style246.xml" ContentType="application/vnd.ms-office.chartstyle+xml"/>
  <Override PartName="/xl/charts/colors246.xml" ContentType="application/vnd.ms-office.chartcolorstyle+xml"/>
  <Override PartName="/xl/charts/chart247.xml" ContentType="application/vnd.openxmlformats-officedocument.drawingml.chart+xml"/>
  <Override PartName="/xl/charts/style247.xml" ContentType="application/vnd.ms-office.chartstyle+xml"/>
  <Override PartName="/xl/charts/colors247.xml" ContentType="application/vnd.ms-office.chartcolorstyle+xml"/>
  <Override PartName="/xl/charts/chart248.xml" ContentType="application/vnd.openxmlformats-officedocument.drawingml.chart+xml"/>
  <Override PartName="/xl/charts/style248.xml" ContentType="application/vnd.ms-office.chartstyle+xml"/>
  <Override PartName="/xl/charts/colors248.xml" ContentType="application/vnd.ms-office.chartcolorstyle+xml"/>
  <Override PartName="/xl/charts/chart249.xml" ContentType="application/vnd.openxmlformats-officedocument.drawingml.chart+xml"/>
  <Override PartName="/xl/charts/style249.xml" ContentType="application/vnd.ms-office.chartstyle+xml"/>
  <Override PartName="/xl/charts/colors249.xml" ContentType="application/vnd.ms-office.chartcolorstyle+xml"/>
  <Override PartName="/xl/charts/chart250.xml" ContentType="application/vnd.openxmlformats-officedocument.drawingml.chart+xml"/>
  <Override PartName="/xl/charts/style250.xml" ContentType="application/vnd.ms-office.chartstyle+xml"/>
  <Override PartName="/xl/charts/colors250.xml" ContentType="application/vnd.ms-office.chartcolorstyle+xml"/>
  <Override PartName="/xl/charts/chart251.xml" ContentType="application/vnd.openxmlformats-officedocument.drawingml.chart+xml"/>
  <Override PartName="/xl/charts/style251.xml" ContentType="application/vnd.ms-office.chartstyle+xml"/>
  <Override PartName="/xl/charts/colors251.xml" ContentType="application/vnd.ms-office.chartcolorstyle+xml"/>
  <Override PartName="/xl/charts/chart252.xml" ContentType="application/vnd.openxmlformats-officedocument.drawingml.chart+xml"/>
  <Override PartName="/xl/charts/style252.xml" ContentType="application/vnd.ms-office.chartstyle+xml"/>
  <Override PartName="/xl/charts/colors252.xml" ContentType="application/vnd.ms-office.chartcolorstyle+xml"/>
  <Override PartName="/xl/charts/chart253.xml" ContentType="application/vnd.openxmlformats-officedocument.drawingml.chart+xml"/>
  <Override PartName="/xl/charts/style253.xml" ContentType="application/vnd.ms-office.chartstyle+xml"/>
  <Override PartName="/xl/charts/colors253.xml" ContentType="application/vnd.ms-office.chartcolorstyle+xml"/>
  <Override PartName="/xl/charts/chart254.xml" ContentType="application/vnd.openxmlformats-officedocument.drawingml.chart+xml"/>
  <Override PartName="/xl/charts/style254.xml" ContentType="application/vnd.ms-office.chartstyle+xml"/>
  <Override PartName="/xl/charts/colors254.xml" ContentType="application/vnd.ms-office.chartcolorstyle+xml"/>
  <Override PartName="/xl/charts/chart255.xml" ContentType="application/vnd.openxmlformats-officedocument.drawingml.chart+xml"/>
  <Override PartName="/xl/charts/style255.xml" ContentType="application/vnd.ms-office.chartstyle+xml"/>
  <Override PartName="/xl/charts/colors255.xml" ContentType="application/vnd.ms-office.chartcolorstyle+xml"/>
  <Override PartName="/xl/charts/chart256.xml" ContentType="application/vnd.openxmlformats-officedocument.drawingml.chart+xml"/>
  <Override PartName="/xl/charts/style256.xml" ContentType="application/vnd.ms-office.chartstyle+xml"/>
  <Override PartName="/xl/charts/colors256.xml" ContentType="application/vnd.ms-office.chartcolorstyle+xml"/>
  <Override PartName="/xl/drawings/drawing11.xml" ContentType="application/vnd.openxmlformats-officedocument.drawing+xml"/>
  <Override PartName="/xl/charts/chart257.xml" ContentType="application/vnd.openxmlformats-officedocument.drawingml.chart+xml"/>
  <Override PartName="/xl/charts/style257.xml" ContentType="application/vnd.ms-office.chartstyle+xml"/>
  <Override PartName="/xl/charts/colors257.xml" ContentType="application/vnd.ms-office.chartcolorstyle+xml"/>
  <Override PartName="/xl/charts/chart258.xml" ContentType="application/vnd.openxmlformats-officedocument.drawingml.chart+xml"/>
  <Override PartName="/xl/charts/style258.xml" ContentType="application/vnd.ms-office.chartstyle+xml"/>
  <Override PartName="/xl/charts/colors258.xml" ContentType="application/vnd.ms-office.chartcolorstyle+xml"/>
  <Override PartName="/xl/charts/chart259.xml" ContentType="application/vnd.openxmlformats-officedocument.drawingml.chart+xml"/>
  <Override PartName="/xl/charts/style259.xml" ContentType="application/vnd.ms-office.chartstyle+xml"/>
  <Override PartName="/xl/charts/colors259.xml" ContentType="application/vnd.ms-office.chartcolorstyle+xml"/>
  <Override PartName="/xl/charts/chart260.xml" ContentType="application/vnd.openxmlformats-officedocument.drawingml.chart+xml"/>
  <Override PartName="/xl/charts/style260.xml" ContentType="application/vnd.ms-office.chartstyle+xml"/>
  <Override PartName="/xl/charts/colors260.xml" ContentType="application/vnd.ms-office.chartcolorstyle+xml"/>
  <Override PartName="/xl/charts/chart261.xml" ContentType="application/vnd.openxmlformats-officedocument.drawingml.chart+xml"/>
  <Override PartName="/xl/charts/style261.xml" ContentType="application/vnd.ms-office.chartstyle+xml"/>
  <Override PartName="/xl/charts/colors261.xml" ContentType="application/vnd.ms-office.chartcolorstyle+xml"/>
  <Override PartName="/xl/charts/chart262.xml" ContentType="application/vnd.openxmlformats-officedocument.drawingml.chart+xml"/>
  <Override PartName="/xl/charts/style262.xml" ContentType="application/vnd.ms-office.chartstyle+xml"/>
  <Override PartName="/xl/charts/colors262.xml" ContentType="application/vnd.ms-office.chartcolorstyle+xml"/>
  <Override PartName="/xl/charts/chart263.xml" ContentType="application/vnd.openxmlformats-officedocument.drawingml.chart+xml"/>
  <Override PartName="/xl/charts/style263.xml" ContentType="application/vnd.ms-office.chartstyle+xml"/>
  <Override PartName="/xl/charts/colors263.xml" ContentType="application/vnd.ms-office.chartcolorstyle+xml"/>
  <Override PartName="/xl/charts/chart264.xml" ContentType="application/vnd.openxmlformats-officedocument.drawingml.chart+xml"/>
  <Override PartName="/xl/charts/style264.xml" ContentType="application/vnd.ms-office.chartstyle+xml"/>
  <Override PartName="/xl/charts/colors264.xml" ContentType="application/vnd.ms-office.chartcolorstyle+xml"/>
  <Override PartName="/xl/charts/chart265.xml" ContentType="application/vnd.openxmlformats-officedocument.drawingml.chart+xml"/>
  <Override PartName="/xl/charts/style265.xml" ContentType="application/vnd.ms-office.chartstyle+xml"/>
  <Override PartName="/xl/charts/colors265.xml" ContentType="application/vnd.ms-office.chartcolorstyle+xml"/>
  <Override PartName="/xl/charts/chart266.xml" ContentType="application/vnd.openxmlformats-officedocument.drawingml.chart+xml"/>
  <Override PartName="/xl/charts/style266.xml" ContentType="application/vnd.ms-office.chartstyle+xml"/>
  <Override PartName="/xl/charts/colors266.xml" ContentType="application/vnd.ms-office.chartcolorstyle+xml"/>
  <Override PartName="/xl/charts/chart267.xml" ContentType="application/vnd.openxmlformats-officedocument.drawingml.chart+xml"/>
  <Override PartName="/xl/charts/style267.xml" ContentType="application/vnd.ms-office.chartstyle+xml"/>
  <Override PartName="/xl/charts/colors267.xml" ContentType="application/vnd.ms-office.chartcolorstyle+xml"/>
  <Override PartName="/xl/charts/chart268.xml" ContentType="application/vnd.openxmlformats-officedocument.drawingml.chart+xml"/>
  <Override PartName="/xl/charts/style268.xml" ContentType="application/vnd.ms-office.chartstyle+xml"/>
  <Override PartName="/xl/charts/colors268.xml" ContentType="application/vnd.ms-office.chartcolorstyle+xml"/>
  <Override PartName="/xl/charts/chart269.xml" ContentType="application/vnd.openxmlformats-officedocument.drawingml.chart+xml"/>
  <Override PartName="/xl/charts/style269.xml" ContentType="application/vnd.ms-office.chartstyle+xml"/>
  <Override PartName="/xl/charts/colors269.xml" ContentType="application/vnd.ms-office.chartcolorstyle+xml"/>
  <Override PartName="/xl/charts/chart270.xml" ContentType="application/vnd.openxmlformats-officedocument.drawingml.chart+xml"/>
  <Override PartName="/xl/charts/style270.xml" ContentType="application/vnd.ms-office.chartstyle+xml"/>
  <Override PartName="/xl/charts/colors270.xml" ContentType="application/vnd.ms-office.chartcolorstyle+xml"/>
  <Override PartName="/xl/charts/chart271.xml" ContentType="application/vnd.openxmlformats-officedocument.drawingml.chart+xml"/>
  <Override PartName="/xl/charts/style271.xml" ContentType="application/vnd.ms-office.chartstyle+xml"/>
  <Override PartName="/xl/charts/colors271.xml" ContentType="application/vnd.ms-office.chartcolorstyle+xml"/>
  <Override PartName="/xl/charts/chart272.xml" ContentType="application/vnd.openxmlformats-officedocument.drawingml.chart+xml"/>
  <Override PartName="/xl/charts/style272.xml" ContentType="application/vnd.ms-office.chartstyle+xml"/>
  <Override PartName="/xl/charts/colors272.xml" ContentType="application/vnd.ms-office.chartcolorstyle+xml"/>
  <Override PartName="/xl/charts/chart273.xml" ContentType="application/vnd.openxmlformats-officedocument.drawingml.chart+xml"/>
  <Override PartName="/xl/charts/style273.xml" ContentType="application/vnd.ms-office.chartstyle+xml"/>
  <Override PartName="/xl/charts/colors273.xml" ContentType="application/vnd.ms-office.chartcolorstyle+xml"/>
  <Override PartName="/xl/charts/chart274.xml" ContentType="application/vnd.openxmlformats-officedocument.drawingml.chart+xml"/>
  <Override PartName="/xl/charts/style274.xml" ContentType="application/vnd.ms-office.chartstyle+xml"/>
  <Override PartName="/xl/charts/colors274.xml" ContentType="application/vnd.ms-office.chartcolorstyle+xml"/>
  <Override PartName="/xl/charts/chart275.xml" ContentType="application/vnd.openxmlformats-officedocument.drawingml.chart+xml"/>
  <Override PartName="/xl/charts/style275.xml" ContentType="application/vnd.ms-office.chartstyle+xml"/>
  <Override PartName="/xl/charts/colors275.xml" ContentType="application/vnd.ms-office.chartcolorstyle+xml"/>
  <Override PartName="/xl/charts/chart276.xml" ContentType="application/vnd.openxmlformats-officedocument.drawingml.chart+xml"/>
  <Override PartName="/xl/charts/style276.xml" ContentType="application/vnd.ms-office.chartstyle+xml"/>
  <Override PartName="/xl/charts/colors276.xml" ContentType="application/vnd.ms-office.chartcolorstyle+xml"/>
  <Override PartName="/xl/charts/chart277.xml" ContentType="application/vnd.openxmlformats-officedocument.drawingml.chart+xml"/>
  <Override PartName="/xl/charts/style277.xml" ContentType="application/vnd.ms-office.chartstyle+xml"/>
  <Override PartName="/xl/charts/colors277.xml" ContentType="application/vnd.ms-office.chartcolorstyle+xml"/>
  <Override PartName="/xl/charts/chart278.xml" ContentType="application/vnd.openxmlformats-officedocument.drawingml.chart+xml"/>
  <Override PartName="/xl/charts/style278.xml" ContentType="application/vnd.ms-office.chartstyle+xml"/>
  <Override PartName="/xl/charts/colors278.xml" ContentType="application/vnd.ms-office.chartcolorstyle+xml"/>
  <Override PartName="/xl/charts/chart279.xml" ContentType="application/vnd.openxmlformats-officedocument.drawingml.chart+xml"/>
  <Override PartName="/xl/charts/style279.xml" ContentType="application/vnd.ms-office.chartstyle+xml"/>
  <Override PartName="/xl/charts/colors279.xml" ContentType="application/vnd.ms-office.chartcolorstyle+xml"/>
  <Override PartName="/xl/charts/chart280.xml" ContentType="application/vnd.openxmlformats-officedocument.drawingml.chart+xml"/>
  <Override PartName="/xl/charts/style280.xml" ContentType="application/vnd.ms-office.chartstyle+xml"/>
  <Override PartName="/xl/charts/colors280.xml" ContentType="application/vnd.ms-office.chartcolorstyle+xml"/>
  <Override PartName="/xl/charts/chart281.xml" ContentType="application/vnd.openxmlformats-officedocument.drawingml.chart+xml"/>
  <Override PartName="/xl/charts/style281.xml" ContentType="application/vnd.ms-office.chartstyle+xml"/>
  <Override PartName="/xl/charts/colors281.xml" ContentType="application/vnd.ms-office.chartcolorstyle+xml"/>
  <Override PartName="/xl/charts/chart282.xml" ContentType="application/vnd.openxmlformats-officedocument.drawingml.chart+xml"/>
  <Override PartName="/xl/charts/style282.xml" ContentType="application/vnd.ms-office.chartstyle+xml"/>
  <Override PartName="/xl/charts/colors282.xml" ContentType="application/vnd.ms-office.chartcolorstyle+xml"/>
  <Override PartName="/xl/charts/chart283.xml" ContentType="application/vnd.openxmlformats-officedocument.drawingml.chart+xml"/>
  <Override PartName="/xl/charts/style283.xml" ContentType="application/vnd.ms-office.chartstyle+xml"/>
  <Override PartName="/xl/charts/colors283.xml" ContentType="application/vnd.ms-office.chartcolorstyle+xml"/>
  <Override PartName="/xl/drawings/drawing12.xml" ContentType="application/vnd.openxmlformats-officedocument.drawing+xml"/>
  <Override PartName="/xl/charts/chart284.xml" ContentType="application/vnd.openxmlformats-officedocument.drawingml.chart+xml"/>
  <Override PartName="/xl/charts/style284.xml" ContentType="application/vnd.ms-office.chartstyle+xml"/>
  <Override PartName="/xl/charts/colors284.xml" ContentType="application/vnd.ms-office.chartcolorstyle+xml"/>
  <Override PartName="/xl/charts/chart285.xml" ContentType="application/vnd.openxmlformats-officedocument.drawingml.chart+xml"/>
  <Override PartName="/xl/charts/style285.xml" ContentType="application/vnd.ms-office.chartstyle+xml"/>
  <Override PartName="/xl/charts/colors285.xml" ContentType="application/vnd.ms-office.chartcolorstyle+xml"/>
  <Override PartName="/xl/charts/chart286.xml" ContentType="application/vnd.openxmlformats-officedocument.drawingml.chart+xml"/>
  <Override PartName="/xl/charts/style286.xml" ContentType="application/vnd.ms-office.chartstyle+xml"/>
  <Override PartName="/xl/charts/colors286.xml" ContentType="application/vnd.ms-office.chartcolorstyle+xml"/>
  <Override PartName="/xl/charts/chart287.xml" ContentType="application/vnd.openxmlformats-officedocument.drawingml.chart+xml"/>
  <Override PartName="/xl/charts/style287.xml" ContentType="application/vnd.ms-office.chartstyle+xml"/>
  <Override PartName="/xl/charts/colors287.xml" ContentType="application/vnd.ms-office.chartcolorstyle+xml"/>
  <Override PartName="/xl/charts/chart288.xml" ContentType="application/vnd.openxmlformats-officedocument.drawingml.chart+xml"/>
  <Override PartName="/xl/charts/style288.xml" ContentType="application/vnd.ms-office.chartstyle+xml"/>
  <Override PartName="/xl/charts/colors288.xml" ContentType="application/vnd.ms-office.chartcolorstyle+xml"/>
  <Override PartName="/xl/charts/chart289.xml" ContentType="application/vnd.openxmlformats-officedocument.drawingml.chart+xml"/>
  <Override PartName="/xl/charts/style289.xml" ContentType="application/vnd.ms-office.chartstyle+xml"/>
  <Override PartName="/xl/charts/colors289.xml" ContentType="application/vnd.ms-office.chartcolorstyle+xml"/>
  <Override PartName="/xl/charts/chart290.xml" ContentType="application/vnd.openxmlformats-officedocument.drawingml.chart+xml"/>
  <Override PartName="/xl/charts/style290.xml" ContentType="application/vnd.ms-office.chartstyle+xml"/>
  <Override PartName="/xl/charts/colors290.xml" ContentType="application/vnd.ms-office.chartcolorstyle+xml"/>
  <Override PartName="/xl/charts/chart291.xml" ContentType="application/vnd.openxmlformats-officedocument.drawingml.chart+xml"/>
  <Override PartName="/xl/charts/style291.xml" ContentType="application/vnd.ms-office.chartstyle+xml"/>
  <Override PartName="/xl/charts/colors291.xml" ContentType="application/vnd.ms-office.chartcolorstyle+xml"/>
  <Override PartName="/xl/charts/chart292.xml" ContentType="application/vnd.openxmlformats-officedocument.drawingml.chart+xml"/>
  <Override PartName="/xl/charts/style292.xml" ContentType="application/vnd.ms-office.chartstyle+xml"/>
  <Override PartName="/xl/charts/colors292.xml" ContentType="application/vnd.ms-office.chartcolorstyle+xml"/>
  <Override PartName="/xl/charts/chart293.xml" ContentType="application/vnd.openxmlformats-officedocument.drawingml.chart+xml"/>
  <Override PartName="/xl/charts/style293.xml" ContentType="application/vnd.ms-office.chartstyle+xml"/>
  <Override PartName="/xl/charts/colors293.xml" ContentType="application/vnd.ms-office.chartcolorstyle+xml"/>
  <Override PartName="/xl/charts/chart294.xml" ContentType="application/vnd.openxmlformats-officedocument.drawingml.chart+xml"/>
  <Override PartName="/xl/charts/style294.xml" ContentType="application/vnd.ms-office.chartstyle+xml"/>
  <Override PartName="/xl/charts/colors294.xml" ContentType="application/vnd.ms-office.chartcolorstyle+xml"/>
  <Override PartName="/xl/charts/chart295.xml" ContentType="application/vnd.openxmlformats-officedocument.drawingml.chart+xml"/>
  <Override PartName="/xl/charts/style295.xml" ContentType="application/vnd.ms-office.chartstyle+xml"/>
  <Override PartName="/xl/charts/colors295.xml" ContentType="application/vnd.ms-office.chartcolorstyle+xml"/>
  <Override PartName="/xl/charts/chart296.xml" ContentType="application/vnd.openxmlformats-officedocument.drawingml.chart+xml"/>
  <Override PartName="/xl/charts/style296.xml" ContentType="application/vnd.ms-office.chartstyle+xml"/>
  <Override PartName="/xl/charts/colors296.xml" ContentType="application/vnd.ms-office.chartcolorstyle+xml"/>
  <Override PartName="/xl/charts/chart297.xml" ContentType="application/vnd.openxmlformats-officedocument.drawingml.chart+xml"/>
  <Override PartName="/xl/charts/style297.xml" ContentType="application/vnd.ms-office.chartstyle+xml"/>
  <Override PartName="/xl/charts/colors297.xml" ContentType="application/vnd.ms-office.chartcolorstyle+xml"/>
  <Override PartName="/xl/charts/chart298.xml" ContentType="application/vnd.openxmlformats-officedocument.drawingml.chart+xml"/>
  <Override PartName="/xl/charts/style298.xml" ContentType="application/vnd.ms-office.chartstyle+xml"/>
  <Override PartName="/xl/charts/colors298.xml" ContentType="application/vnd.ms-office.chartcolorstyle+xml"/>
  <Override PartName="/xl/charts/chart299.xml" ContentType="application/vnd.openxmlformats-officedocument.drawingml.chart+xml"/>
  <Override PartName="/xl/charts/style299.xml" ContentType="application/vnd.ms-office.chartstyle+xml"/>
  <Override PartName="/xl/charts/colors299.xml" ContentType="application/vnd.ms-office.chartcolorstyle+xml"/>
  <Override PartName="/xl/charts/chart300.xml" ContentType="application/vnd.openxmlformats-officedocument.drawingml.chart+xml"/>
  <Override PartName="/xl/charts/style300.xml" ContentType="application/vnd.ms-office.chartstyle+xml"/>
  <Override PartName="/xl/charts/colors300.xml" ContentType="application/vnd.ms-office.chartcolorstyle+xml"/>
  <Override PartName="/xl/charts/chart301.xml" ContentType="application/vnd.openxmlformats-officedocument.drawingml.chart+xml"/>
  <Override PartName="/xl/charts/style301.xml" ContentType="application/vnd.ms-office.chartstyle+xml"/>
  <Override PartName="/xl/charts/colors301.xml" ContentType="application/vnd.ms-office.chartcolorstyle+xml"/>
  <Override PartName="/xl/charts/chart302.xml" ContentType="application/vnd.openxmlformats-officedocument.drawingml.chart+xml"/>
  <Override PartName="/xl/charts/style302.xml" ContentType="application/vnd.ms-office.chartstyle+xml"/>
  <Override PartName="/xl/charts/colors302.xml" ContentType="application/vnd.ms-office.chartcolorstyle+xml"/>
  <Override PartName="/xl/charts/chart303.xml" ContentType="application/vnd.openxmlformats-officedocument.drawingml.chart+xml"/>
  <Override PartName="/xl/charts/style303.xml" ContentType="application/vnd.ms-office.chartstyle+xml"/>
  <Override PartName="/xl/charts/colors303.xml" ContentType="application/vnd.ms-office.chartcolorstyle+xml"/>
  <Override PartName="/xl/charts/chart304.xml" ContentType="application/vnd.openxmlformats-officedocument.drawingml.chart+xml"/>
  <Override PartName="/xl/charts/style304.xml" ContentType="application/vnd.ms-office.chartstyle+xml"/>
  <Override PartName="/xl/charts/colors304.xml" ContentType="application/vnd.ms-office.chartcolorstyle+xml"/>
  <Override PartName="/xl/charts/chart305.xml" ContentType="application/vnd.openxmlformats-officedocument.drawingml.chart+xml"/>
  <Override PartName="/xl/charts/style305.xml" ContentType="application/vnd.ms-office.chartstyle+xml"/>
  <Override PartName="/xl/charts/colors305.xml" ContentType="application/vnd.ms-office.chartcolorstyle+xml"/>
  <Override PartName="/xl/charts/chart306.xml" ContentType="application/vnd.openxmlformats-officedocument.drawingml.chart+xml"/>
  <Override PartName="/xl/charts/style306.xml" ContentType="application/vnd.ms-office.chartstyle+xml"/>
  <Override PartName="/xl/charts/colors306.xml" ContentType="application/vnd.ms-office.chartcolorstyle+xml"/>
  <Override PartName="/xl/charts/chart307.xml" ContentType="application/vnd.openxmlformats-officedocument.drawingml.chart+xml"/>
  <Override PartName="/xl/charts/style307.xml" ContentType="application/vnd.ms-office.chartstyle+xml"/>
  <Override PartName="/xl/charts/colors307.xml" ContentType="application/vnd.ms-office.chartcolorstyle+xml"/>
  <Override PartName="/xl/charts/chart308.xml" ContentType="application/vnd.openxmlformats-officedocument.drawingml.chart+xml"/>
  <Override PartName="/xl/charts/style308.xml" ContentType="application/vnd.ms-office.chartstyle+xml"/>
  <Override PartName="/xl/charts/colors308.xml" ContentType="application/vnd.ms-office.chartcolorstyle+xml"/>
  <Override PartName="/xl/charts/chart309.xml" ContentType="application/vnd.openxmlformats-officedocument.drawingml.chart+xml"/>
  <Override PartName="/xl/charts/style309.xml" ContentType="application/vnd.ms-office.chartstyle+xml"/>
  <Override PartName="/xl/charts/colors309.xml" ContentType="application/vnd.ms-office.chartcolorstyle+xml"/>
  <Override PartName="/xl/charts/chart310.xml" ContentType="application/vnd.openxmlformats-officedocument.drawingml.chart+xml"/>
  <Override PartName="/xl/charts/style310.xml" ContentType="application/vnd.ms-office.chartstyle+xml"/>
  <Override PartName="/xl/charts/colors310.xml" ContentType="application/vnd.ms-office.chartcolorstyle+xml"/>
  <Override PartName="/xl/drawings/drawing13.xml" ContentType="application/vnd.openxmlformats-officedocument.drawing+xml"/>
  <Override PartName="/xl/charts/chart311.xml" ContentType="application/vnd.openxmlformats-officedocument.drawingml.chart+xml"/>
  <Override PartName="/xl/charts/style311.xml" ContentType="application/vnd.ms-office.chartstyle+xml"/>
  <Override PartName="/xl/charts/colors311.xml" ContentType="application/vnd.ms-office.chartcolorstyle+xml"/>
  <Override PartName="/xl/charts/chart312.xml" ContentType="application/vnd.openxmlformats-officedocument.drawingml.chart+xml"/>
  <Override PartName="/xl/charts/style312.xml" ContentType="application/vnd.ms-office.chartstyle+xml"/>
  <Override PartName="/xl/charts/colors312.xml" ContentType="application/vnd.ms-office.chartcolorstyle+xml"/>
  <Override PartName="/xl/charts/chart313.xml" ContentType="application/vnd.openxmlformats-officedocument.drawingml.chart+xml"/>
  <Override PartName="/xl/charts/style313.xml" ContentType="application/vnd.ms-office.chartstyle+xml"/>
  <Override PartName="/xl/charts/colors313.xml" ContentType="application/vnd.ms-office.chartcolorstyle+xml"/>
  <Override PartName="/xl/charts/chart314.xml" ContentType="application/vnd.openxmlformats-officedocument.drawingml.chart+xml"/>
  <Override PartName="/xl/charts/style314.xml" ContentType="application/vnd.ms-office.chartstyle+xml"/>
  <Override PartName="/xl/charts/colors314.xml" ContentType="application/vnd.ms-office.chartcolorstyle+xml"/>
  <Override PartName="/xl/charts/chart315.xml" ContentType="application/vnd.openxmlformats-officedocument.drawingml.chart+xml"/>
  <Override PartName="/xl/charts/style315.xml" ContentType="application/vnd.ms-office.chartstyle+xml"/>
  <Override PartName="/xl/charts/colors315.xml" ContentType="application/vnd.ms-office.chartcolorstyle+xml"/>
  <Override PartName="/xl/charts/chart316.xml" ContentType="application/vnd.openxmlformats-officedocument.drawingml.chart+xml"/>
  <Override PartName="/xl/charts/style316.xml" ContentType="application/vnd.ms-office.chartstyle+xml"/>
  <Override PartName="/xl/charts/colors316.xml" ContentType="application/vnd.ms-office.chartcolorstyle+xml"/>
  <Override PartName="/xl/charts/chart317.xml" ContentType="application/vnd.openxmlformats-officedocument.drawingml.chart+xml"/>
  <Override PartName="/xl/charts/style317.xml" ContentType="application/vnd.ms-office.chartstyle+xml"/>
  <Override PartName="/xl/charts/colors317.xml" ContentType="application/vnd.ms-office.chartcolorstyle+xml"/>
  <Override PartName="/xl/charts/chart318.xml" ContentType="application/vnd.openxmlformats-officedocument.drawingml.chart+xml"/>
  <Override PartName="/xl/charts/style318.xml" ContentType="application/vnd.ms-office.chartstyle+xml"/>
  <Override PartName="/xl/charts/colors318.xml" ContentType="application/vnd.ms-office.chartcolorstyle+xml"/>
  <Override PartName="/xl/charts/chart319.xml" ContentType="application/vnd.openxmlformats-officedocument.drawingml.chart+xml"/>
  <Override PartName="/xl/charts/style319.xml" ContentType="application/vnd.ms-office.chartstyle+xml"/>
  <Override PartName="/xl/charts/colors319.xml" ContentType="application/vnd.ms-office.chartcolorstyle+xml"/>
  <Override PartName="/xl/charts/chart320.xml" ContentType="application/vnd.openxmlformats-officedocument.drawingml.chart+xml"/>
  <Override PartName="/xl/charts/style320.xml" ContentType="application/vnd.ms-office.chartstyle+xml"/>
  <Override PartName="/xl/charts/colors320.xml" ContentType="application/vnd.ms-office.chartcolorstyle+xml"/>
  <Override PartName="/xl/charts/chart321.xml" ContentType="application/vnd.openxmlformats-officedocument.drawingml.chart+xml"/>
  <Override PartName="/xl/charts/style321.xml" ContentType="application/vnd.ms-office.chartstyle+xml"/>
  <Override PartName="/xl/charts/colors321.xml" ContentType="application/vnd.ms-office.chartcolorstyle+xml"/>
  <Override PartName="/xl/charts/chart322.xml" ContentType="application/vnd.openxmlformats-officedocument.drawingml.chart+xml"/>
  <Override PartName="/xl/charts/style322.xml" ContentType="application/vnd.ms-office.chartstyle+xml"/>
  <Override PartName="/xl/charts/colors322.xml" ContentType="application/vnd.ms-office.chartcolorstyle+xml"/>
  <Override PartName="/xl/charts/chart323.xml" ContentType="application/vnd.openxmlformats-officedocument.drawingml.chart+xml"/>
  <Override PartName="/xl/charts/style323.xml" ContentType="application/vnd.ms-office.chartstyle+xml"/>
  <Override PartName="/xl/charts/colors323.xml" ContentType="application/vnd.ms-office.chartcolorstyle+xml"/>
  <Override PartName="/xl/charts/chart324.xml" ContentType="application/vnd.openxmlformats-officedocument.drawingml.chart+xml"/>
  <Override PartName="/xl/charts/style324.xml" ContentType="application/vnd.ms-office.chartstyle+xml"/>
  <Override PartName="/xl/charts/colors324.xml" ContentType="application/vnd.ms-office.chartcolorstyle+xml"/>
  <Override PartName="/xl/charts/chart325.xml" ContentType="application/vnd.openxmlformats-officedocument.drawingml.chart+xml"/>
  <Override PartName="/xl/charts/style325.xml" ContentType="application/vnd.ms-office.chartstyle+xml"/>
  <Override PartName="/xl/charts/colors325.xml" ContentType="application/vnd.ms-office.chartcolorstyle+xml"/>
  <Override PartName="/xl/charts/chart326.xml" ContentType="application/vnd.openxmlformats-officedocument.drawingml.chart+xml"/>
  <Override PartName="/xl/charts/style326.xml" ContentType="application/vnd.ms-office.chartstyle+xml"/>
  <Override PartName="/xl/charts/colors326.xml" ContentType="application/vnd.ms-office.chartcolorstyle+xml"/>
  <Override PartName="/xl/charts/chart327.xml" ContentType="application/vnd.openxmlformats-officedocument.drawingml.chart+xml"/>
  <Override PartName="/xl/charts/style327.xml" ContentType="application/vnd.ms-office.chartstyle+xml"/>
  <Override PartName="/xl/charts/colors327.xml" ContentType="application/vnd.ms-office.chartcolorstyle+xml"/>
  <Override PartName="/xl/charts/chart328.xml" ContentType="application/vnd.openxmlformats-officedocument.drawingml.chart+xml"/>
  <Override PartName="/xl/charts/style328.xml" ContentType="application/vnd.ms-office.chartstyle+xml"/>
  <Override PartName="/xl/charts/colors328.xml" ContentType="application/vnd.ms-office.chartcolorstyle+xml"/>
  <Override PartName="/xl/charts/chart329.xml" ContentType="application/vnd.openxmlformats-officedocument.drawingml.chart+xml"/>
  <Override PartName="/xl/charts/style329.xml" ContentType="application/vnd.ms-office.chartstyle+xml"/>
  <Override PartName="/xl/charts/colors329.xml" ContentType="application/vnd.ms-office.chartcolorstyle+xml"/>
  <Override PartName="/xl/charts/chart330.xml" ContentType="application/vnd.openxmlformats-officedocument.drawingml.chart+xml"/>
  <Override PartName="/xl/charts/style330.xml" ContentType="application/vnd.ms-office.chartstyle+xml"/>
  <Override PartName="/xl/charts/colors330.xml" ContentType="application/vnd.ms-office.chartcolorstyle+xml"/>
  <Override PartName="/xl/charts/chart331.xml" ContentType="application/vnd.openxmlformats-officedocument.drawingml.chart+xml"/>
  <Override PartName="/xl/charts/style331.xml" ContentType="application/vnd.ms-office.chartstyle+xml"/>
  <Override PartName="/xl/charts/colors331.xml" ContentType="application/vnd.ms-office.chartcolorstyle+xml"/>
  <Override PartName="/xl/charts/chart332.xml" ContentType="application/vnd.openxmlformats-officedocument.drawingml.chart+xml"/>
  <Override PartName="/xl/charts/style332.xml" ContentType="application/vnd.ms-office.chartstyle+xml"/>
  <Override PartName="/xl/charts/colors332.xml" ContentType="application/vnd.ms-office.chartcolorstyle+xml"/>
  <Override PartName="/xl/charts/chart333.xml" ContentType="application/vnd.openxmlformats-officedocument.drawingml.chart+xml"/>
  <Override PartName="/xl/charts/style333.xml" ContentType="application/vnd.ms-office.chartstyle+xml"/>
  <Override PartName="/xl/charts/colors333.xml" ContentType="application/vnd.ms-office.chartcolorstyle+xml"/>
  <Override PartName="/xl/charts/chart334.xml" ContentType="application/vnd.openxmlformats-officedocument.drawingml.chart+xml"/>
  <Override PartName="/xl/charts/style334.xml" ContentType="application/vnd.ms-office.chartstyle+xml"/>
  <Override PartName="/xl/charts/colors334.xml" ContentType="application/vnd.ms-office.chartcolorstyle+xml"/>
  <Override PartName="/xl/charts/chart335.xml" ContentType="application/vnd.openxmlformats-officedocument.drawingml.chart+xml"/>
  <Override PartName="/xl/charts/style335.xml" ContentType="application/vnd.ms-office.chartstyle+xml"/>
  <Override PartName="/xl/charts/colors335.xml" ContentType="application/vnd.ms-office.chartcolorstyle+xml"/>
  <Override PartName="/xl/charts/chart336.xml" ContentType="application/vnd.openxmlformats-officedocument.drawingml.chart+xml"/>
  <Override PartName="/xl/charts/style336.xml" ContentType="application/vnd.ms-office.chartstyle+xml"/>
  <Override PartName="/xl/charts/colors336.xml" ContentType="application/vnd.ms-office.chartcolorstyle+xml"/>
  <Override PartName="/xl/charts/chart337.xml" ContentType="application/vnd.openxmlformats-officedocument.drawingml.chart+xml"/>
  <Override PartName="/xl/charts/style337.xml" ContentType="application/vnd.ms-office.chartstyle+xml"/>
  <Override PartName="/xl/charts/colors337.xml" ContentType="application/vnd.ms-office.chartcolorstyle+xml"/>
  <Override PartName="/xl/drawings/drawing14.xml" ContentType="application/vnd.openxmlformats-officedocument.drawing+xml"/>
  <Override PartName="/xl/charts/chart338.xml" ContentType="application/vnd.openxmlformats-officedocument.drawingml.chart+xml"/>
  <Override PartName="/xl/charts/style338.xml" ContentType="application/vnd.ms-office.chartstyle+xml"/>
  <Override PartName="/xl/charts/colors338.xml" ContentType="application/vnd.ms-office.chartcolorstyle+xml"/>
  <Override PartName="/xl/charts/chart339.xml" ContentType="application/vnd.openxmlformats-officedocument.drawingml.chart+xml"/>
  <Override PartName="/xl/charts/style339.xml" ContentType="application/vnd.ms-office.chartstyle+xml"/>
  <Override PartName="/xl/charts/colors339.xml" ContentType="application/vnd.ms-office.chartcolorstyle+xml"/>
  <Override PartName="/xl/charts/chart340.xml" ContentType="application/vnd.openxmlformats-officedocument.drawingml.chart+xml"/>
  <Override PartName="/xl/charts/style340.xml" ContentType="application/vnd.ms-office.chartstyle+xml"/>
  <Override PartName="/xl/charts/colors340.xml" ContentType="application/vnd.ms-office.chartcolorstyle+xml"/>
  <Override PartName="/xl/charts/chart341.xml" ContentType="application/vnd.openxmlformats-officedocument.drawingml.chart+xml"/>
  <Override PartName="/xl/charts/style341.xml" ContentType="application/vnd.ms-office.chartstyle+xml"/>
  <Override PartName="/xl/charts/colors341.xml" ContentType="application/vnd.ms-office.chartcolorstyle+xml"/>
  <Override PartName="/xl/charts/chart342.xml" ContentType="application/vnd.openxmlformats-officedocument.drawingml.chart+xml"/>
  <Override PartName="/xl/charts/style342.xml" ContentType="application/vnd.ms-office.chartstyle+xml"/>
  <Override PartName="/xl/charts/colors342.xml" ContentType="application/vnd.ms-office.chartcolorstyle+xml"/>
  <Override PartName="/xl/charts/chart343.xml" ContentType="application/vnd.openxmlformats-officedocument.drawingml.chart+xml"/>
  <Override PartName="/xl/charts/style343.xml" ContentType="application/vnd.ms-office.chartstyle+xml"/>
  <Override PartName="/xl/charts/colors343.xml" ContentType="application/vnd.ms-office.chartcolorstyle+xml"/>
  <Override PartName="/xl/charts/chart344.xml" ContentType="application/vnd.openxmlformats-officedocument.drawingml.chart+xml"/>
  <Override PartName="/xl/charts/style344.xml" ContentType="application/vnd.ms-office.chartstyle+xml"/>
  <Override PartName="/xl/charts/colors344.xml" ContentType="application/vnd.ms-office.chartcolorstyle+xml"/>
  <Override PartName="/xl/charts/chart345.xml" ContentType="application/vnd.openxmlformats-officedocument.drawingml.chart+xml"/>
  <Override PartName="/xl/charts/style345.xml" ContentType="application/vnd.ms-office.chartstyle+xml"/>
  <Override PartName="/xl/charts/colors345.xml" ContentType="application/vnd.ms-office.chartcolorstyle+xml"/>
  <Override PartName="/xl/charts/chart346.xml" ContentType="application/vnd.openxmlformats-officedocument.drawingml.chart+xml"/>
  <Override PartName="/xl/charts/style346.xml" ContentType="application/vnd.ms-office.chartstyle+xml"/>
  <Override PartName="/xl/charts/colors346.xml" ContentType="application/vnd.ms-office.chartcolorstyle+xml"/>
  <Override PartName="/xl/charts/chart347.xml" ContentType="application/vnd.openxmlformats-officedocument.drawingml.chart+xml"/>
  <Override PartName="/xl/charts/style347.xml" ContentType="application/vnd.ms-office.chartstyle+xml"/>
  <Override PartName="/xl/charts/colors347.xml" ContentType="application/vnd.ms-office.chartcolorstyle+xml"/>
  <Override PartName="/xl/charts/chart348.xml" ContentType="application/vnd.openxmlformats-officedocument.drawingml.chart+xml"/>
  <Override PartName="/xl/charts/style348.xml" ContentType="application/vnd.ms-office.chartstyle+xml"/>
  <Override PartName="/xl/charts/colors348.xml" ContentType="application/vnd.ms-office.chartcolorstyle+xml"/>
  <Override PartName="/xl/charts/chart349.xml" ContentType="application/vnd.openxmlformats-officedocument.drawingml.chart+xml"/>
  <Override PartName="/xl/charts/style349.xml" ContentType="application/vnd.ms-office.chartstyle+xml"/>
  <Override PartName="/xl/charts/colors349.xml" ContentType="application/vnd.ms-office.chartcolorstyle+xml"/>
  <Override PartName="/xl/charts/chart350.xml" ContentType="application/vnd.openxmlformats-officedocument.drawingml.chart+xml"/>
  <Override PartName="/xl/charts/style350.xml" ContentType="application/vnd.ms-office.chartstyle+xml"/>
  <Override PartName="/xl/charts/colors350.xml" ContentType="application/vnd.ms-office.chartcolorstyle+xml"/>
  <Override PartName="/xl/charts/chart351.xml" ContentType="application/vnd.openxmlformats-officedocument.drawingml.chart+xml"/>
  <Override PartName="/xl/charts/style351.xml" ContentType="application/vnd.ms-office.chartstyle+xml"/>
  <Override PartName="/xl/charts/colors351.xml" ContentType="application/vnd.ms-office.chartcolorstyle+xml"/>
  <Override PartName="/xl/charts/chart352.xml" ContentType="application/vnd.openxmlformats-officedocument.drawingml.chart+xml"/>
  <Override PartName="/xl/charts/style352.xml" ContentType="application/vnd.ms-office.chartstyle+xml"/>
  <Override PartName="/xl/charts/colors352.xml" ContentType="application/vnd.ms-office.chartcolorstyle+xml"/>
  <Override PartName="/xl/charts/chart353.xml" ContentType="application/vnd.openxmlformats-officedocument.drawingml.chart+xml"/>
  <Override PartName="/xl/charts/style353.xml" ContentType="application/vnd.ms-office.chartstyle+xml"/>
  <Override PartName="/xl/charts/colors353.xml" ContentType="application/vnd.ms-office.chartcolorstyle+xml"/>
  <Override PartName="/xl/charts/chart354.xml" ContentType="application/vnd.openxmlformats-officedocument.drawingml.chart+xml"/>
  <Override PartName="/xl/charts/style354.xml" ContentType="application/vnd.ms-office.chartstyle+xml"/>
  <Override PartName="/xl/charts/colors354.xml" ContentType="application/vnd.ms-office.chartcolorstyle+xml"/>
  <Override PartName="/xl/charts/chart355.xml" ContentType="application/vnd.openxmlformats-officedocument.drawingml.chart+xml"/>
  <Override PartName="/xl/charts/style355.xml" ContentType="application/vnd.ms-office.chartstyle+xml"/>
  <Override PartName="/xl/charts/colors355.xml" ContentType="application/vnd.ms-office.chartcolorstyle+xml"/>
  <Override PartName="/xl/charts/chart356.xml" ContentType="application/vnd.openxmlformats-officedocument.drawingml.chart+xml"/>
  <Override PartName="/xl/charts/style356.xml" ContentType="application/vnd.ms-office.chartstyle+xml"/>
  <Override PartName="/xl/charts/colors356.xml" ContentType="application/vnd.ms-office.chartcolorstyle+xml"/>
  <Override PartName="/xl/charts/chart357.xml" ContentType="application/vnd.openxmlformats-officedocument.drawingml.chart+xml"/>
  <Override PartName="/xl/charts/style357.xml" ContentType="application/vnd.ms-office.chartstyle+xml"/>
  <Override PartName="/xl/charts/colors357.xml" ContentType="application/vnd.ms-office.chartcolorstyle+xml"/>
  <Override PartName="/xl/charts/chart358.xml" ContentType="application/vnd.openxmlformats-officedocument.drawingml.chart+xml"/>
  <Override PartName="/xl/charts/style358.xml" ContentType="application/vnd.ms-office.chartstyle+xml"/>
  <Override PartName="/xl/charts/colors358.xml" ContentType="application/vnd.ms-office.chartcolorstyle+xml"/>
  <Override PartName="/xl/charts/chart359.xml" ContentType="application/vnd.openxmlformats-officedocument.drawingml.chart+xml"/>
  <Override PartName="/xl/charts/style359.xml" ContentType="application/vnd.ms-office.chartstyle+xml"/>
  <Override PartName="/xl/charts/colors359.xml" ContentType="application/vnd.ms-office.chartcolorstyle+xml"/>
  <Override PartName="/xl/charts/chart360.xml" ContentType="application/vnd.openxmlformats-officedocument.drawingml.chart+xml"/>
  <Override PartName="/xl/charts/style360.xml" ContentType="application/vnd.ms-office.chartstyle+xml"/>
  <Override PartName="/xl/charts/colors360.xml" ContentType="application/vnd.ms-office.chartcolorstyle+xml"/>
  <Override PartName="/xl/charts/chart361.xml" ContentType="application/vnd.openxmlformats-officedocument.drawingml.chart+xml"/>
  <Override PartName="/xl/charts/style361.xml" ContentType="application/vnd.ms-office.chartstyle+xml"/>
  <Override PartName="/xl/charts/colors361.xml" ContentType="application/vnd.ms-office.chartcolorstyle+xml"/>
  <Override PartName="/xl/charts/chart362.xml" ContentType="application/vnd.openxmlformats-officedocument.drawingml.chart+xml"/>
  <Override PartName="/xl/charts/style362.xml" ContentType="application/vnd.ms-office.chartstyle+xml"/>
  <Override PartName="/xl/charts/colors362.xml" ContentType="application/vnd.ms-office.chartcolorstyle+xml"/>
  <Override PartName="/xl/charts/chart363.xml" ContentType="application/vnd.openxmlformats-officedocument.drawingml.chart+xml"/>
  <Override PartName="/xl/charts/style363.xml" ContentType="application/vnd.ms-office.chartstyle+xml"/>
  <Override PartName="/xl/charts/colors363.xml" ContentType="application/vnd.ms-office.chartcolorstyle+xml"/>
  <Override PartName="/xl/charts/chart364.xml" ContentType="application/vnd.openxmlformats-officedocument.drawingml.chart+xml"/>
  <Override PartName="/xl/charts/style364.xml" ContentType="application/vnd.ms-office.chartstyle+xml"/>
  <Override PartName="/xl/charts/colors364.xml" ContentType="application/vnd.ms-office.chartcolorstyle+xml"/>
  <Override PartName="/xl/charts/chart365.xml" ContentType="application/vnd.openxmlformats-officedocument.drawingml.chart+xml"/>
  <Override PartName="/xl/charts/style365.xml" ContentType="application/vnd.ms-office.chartstyle+xml"/>
  <Override PartName="/xl/charts/colors365.xml" ContentType="application/vnd.ms-office.chartcolorstyle+xml"/>
  <Override PartName="/xl/charts/chart366.xml" ContentType="application/vnd.openxmlformats-officedocument.drawingml.chart+xml"/>
  <Override PartName="/xl/charts/style366.xml" ContentType="application/vnd.ms-office.chartstyle+xml"/>
  <Override PartName="/xl/charts/colors366.xml" ContentType="application/vnd.ms-office.chartcolorstyle+xml"/>
  <Override PartName="/xl/charts/chart367.xml" ContentType="application/vnd.openxmlformats-officedocument.drawingml.chart+xml"/>
  <Override PartName="/xl/charts/style367.xml" ContentType="application/vnd.ms-office.chartstyle+xml"/>
  <Override PartName="/xl/charts/colors367.xml" ContentType="application/vnd.ms-office.chartcolorstyle+xml"/>
  <Override PartName="/xl/drawings/drawing15.xml" ContentType="application/vnd.openxmlformats-officedocument.drawing+xml"/>
  <Override PartName="/xl/charts/chart368.xml" ContentType="application/vnd.openxmlformats-officedocument.drawingml.chart+xml"/>
  <Override PartName="/xl/charts/style368.xml" ContentType="application/vnd.ms-office.chartstyle+xml"/>
  <Override PartName="/xl/charts/colors368.xml" ContentType="application/vnd.ms-office.chartcolorstyle+xml"/>
  <Override PartName="/xl/charts/chart369.xml" ContentType="application/vnd.openxmlformats-officedocument.drawingml.chart+xml"/>
  <Override PartName="/xl/charts/style369.xml" ContentType="application/vnd.ms-office.chartstyle+xml"/>
  <Override PartName="/xl/charts/colors369.xml" ContentType="application/vnd.ms-office.chartcolorstyle+xml"/>
  <Override PartName="/xl/charts/chart370.xml" ContentType="application/vnd.openxmlformats-officedocument.drawingml.chart+xml"/>
  <Override PartName="/xl/charts/style370.xml" ContentType="application/vnd.ms-office.chartstyle+xml"/>
  <Override PartName="/xl/charts/colors370.xml" ContentType="application/vnd.ms-office.chartcolorstyle+xml"/>
  <Override PartName="/xl/charts/chart371.xml" ContentType="application/vnd.openxmlformats-officedocument.drawingml.chart+xml"/>
  <Override PartName="/xl/charts/style371.xml" ContentType="application/vnd.ms-office.chartstyle+xml"/>
  <Override PartName="/xl/charts/colors371.xml" ContentType="application/vnd.ms-office.chartcolorstyle+xml"/>
  <Override PartName="/xl/charts/chart372.xml" ContentType="application/vnd.openxmlformats-officedocument.drawingml.chart+xml"/>
  <Override PartName="/xl/charts/style372.xml" ContentType="application/vnd.ms-office.chartstyle+xml"/>
  <Override PartName="/xl/charts/colors372.xml" ContentType="application/vnd.ms-office.chartcolorstyle+xml"/>
  <Override PartName="/xl/charts/chart373.xml" ContentType="application/vnd.openxmlformats-officedocument.drawingml.chart+xml"/>
  <Override PartName="/xl/charts/style373.xml" ContentType="application/vnd.ms-office.chartstyle+xml"/>
  <Override PartName="/xl/charts/colors373.xml" ContentType="application/vnd.ms-office.chartcolorstyle+xml"/>
  <Override PartName="/xl/charts/chart374.xml" ContentType="application/vnd.openxmlformats-officedocument.drawingml.chart+xml"/>
  <Override PartName="/xl/charts/style374.xml" ContentType="application/vnd.ms-office.chartstyle+xml"/>
  <Override PartName="/xl/charts/colors374.xml" ContentType="application/vnd.ms-office.chartcolorstyle+xml"/>
  <Override PartName="/xl/charts/chart375.xml" ContentType="application/vnd.openxmlformats-officedocument.drawingml.chart+xml"/>
  <Override PartName="/xl/charts/style375.xml" ContentType="application/vnd.ms-office.chartstyle+xml"/>
  <Override PartName="/xl/charts/colors375.xml" ContentType="application/vnd.ms-office.chartcolorstyle+xml"/>
  <Override PartName="/xl/charts/chart376.xml" ContentType="application/vnd.openxmlformats-officedocument.drawingml.chart+xml"/>
  <Override PartName="/xl/charts/style376.xml" ContentType="application/vnd.ms-office.chartstyle+xml"/>
  <Override PartName="/xl/charts/colors376.xml" ContentType="application/vnd.ms-office.chartcolorstyle+xml"/>
  <Override PartName="/xl/charts/chart377.xml" ContentType="application/vnd.openxmlformats-officedocument.drawingml.chart+xml"/>
  <Override PartName="/xl/charts/style377.xml" ContentType="application/vnd.ms-office.chartstyle+xml"/>
  <Override PartName="/xl/charts/colors377.xml" ContentType="application/vnd.ms-office.chartcolorstyle+xml"/>
  <Override PartName="/xl/charts/chart378.xml" ContentType="application/vnd.openxmlformats-officedocument.drawingml.chart+xml"/>
  <Override PartName="/xl/charts/style378.xml" ContentType="application/vnd.ms-office.chartstyle+xml"/>
  <Override PartName="/xl/charts/colors378.xml" ContentType="application/vnd.ms-office.chartcolorstyle+xml"/>
  <Override PartName="/xl/charts/chart379.xml" ContentType="application/vnd.openxmlformats-officedocument.drawingml.chart+xml"/>
  <Override PartName="/xl/charts/style379.xml" ContentType="application/vnd.ms-office.chartstyle+xml"/>
  <Override PartName="/xl/charts/colors379.xml" ContentType="application/vnd.ms-office.chartcolorstyle+xml"/>
  <Override PartName="/xl/charts/chart380.xml" ContentType="application/vnd.openxmlformats-officedocument.drawingml.chart+xml"/>
  <Override PartName="/xl/charts/style380.xml" ContentType="application/vnd.ms-office.chartstyle+xml"/>
  <Override PartName="/xl/charts/colors380.xml" ContentType="application/vnd.ms-office.chartcolorstyle+xml"/>
  <Override PartName="/xl/charts/chart381.xml" ContentType="application/vnd.openxmlformats-officedocument.drawingml.chart+xml"/>
  <Override PartName="/xl/charts/style381.xml" ContentType="application/vnd.ms-office.chartstyle+xml"/>
  <Override PartName="/xl/charts/colors381.xml" ContentType="application/vnd.ms-office.chartcolorstyle+xml"/>
  <Override PartName="/xl/charts/chart382.xml" ContentType="application/vnd.openxmlformats-officedocument.drawingml.chart+xml"/>
  <Override PartName="/xl/charts/style382.xml" ContentType="application/vnd.ms-office.chartstyle+xml"/>
  <Override PartName="/xl/charts/colors382.xml" ContentType="application/vnd.ms-office.chartcolorstyle+xml"/>
  <Override PartName="/xl/charts/chart383.xml" ContentType="application/vnd.openxmlformats-officedocument.drawingml.chart+xml"/>
  <Override PartName="/xl/charts/style383.xml" ContentType="application/vnd.ms-office.chartstyle+xml"/>
  <Override PartName="/xl/charts/colors383.xml" ContentType="application/vnd.ms-office.chartcolorstyle+xml"/>
  <Override PartName="/xl/charts/chart384.xml" ContentType="application/vnd.openxmlformats-officedocument.drawingml.chart+xml"/>
  <Override PartName="/xl/charts/style384.xml" ContentType="application/vnd.ms-office.chartstyle+xml"/>
  <Override PartName="/xl/charts/colors384.xml" ContentType="application/vnd.ms-office.chartcolorstyle+xml"/>
  <Override PartName="/xl/charts/chart385.xml" ContentType="application/vnd.openxmlformats-officedocument.drawingml.chart+xml"/>
  <Override PartName="/xl/charts/style385.xml" ContentType="application/vnd.ms-office.chartstyle+xml"/>
  <Override PartName="/xl/charts/colors385.xml" ContentType="application/vnd.ms-office.chartcolorstyle+xml"/>
  <Override PartName="/xl/charts/chart386.xml" ContentType="application/vnd.openxmlformats-officedocument.drawingml.chart+xml"/>
  <Override PartName="/xl/charts/style386.xml" ContentType="application/vnd.ms-office.chartstyle+xml"/>
  <Override PartName="/xl/charts/colors386.xml" ContentType="application/vnd.ms-office.chartcolorstyle+xml"/>
  <Override PartName="/xl/charts/chart387.xml" ContentType="application/vnd.openxmlformats-officedocument.drawingml.chart+xml"/>
  <Override PartName="/xl/charts/style387.xml" ContentType="application/vnd.ms-office.chartstyle+xml"/>
  <Override PartName="/xl/charts/colors387.xml" ContentType="application/vnd.ms-office.chartcolorstyle+xml"/>
  <Override PartName="/xl/charts/chart388.xml" ContentType="application/vnd.openxmlformats-officedocument.drawingml.chart+xml"/>
  <Override PartName="/xl/charts/style388.xml" ContentType="application/vnd.ms-office.chartstyle+xml"/>
  <Override PartName="/xl/charts/colors388.xml" ContentType="application/vnd.ms-office.chartcolorstyle+xml"/>
  <Override PartName="/xl/charts/chart389.xml" ContentType="application/vnd.openxmlformats-officedocument.drawingml.chart+xml"/>
  <Override PartName="/xl/charts/style389.xml" ContentType="application/vnd.ms-office.chartstyle+xml"/>
  <Override PartName="/xl/charts/colors389.xml" ContentType="application/vnd.ms-office.chartcolorstyle+xml"/>
  <Override PartName="/xl/charts/chart390.xml" ContentType="application/vnd.openxmlformats-officedocument.drawingml.chart+xml"/>
  <Override PartName="/xl/charts/style390.xml" ContentType="application/vnd.ms-office.chartstyle+xml"/>
  <Override PartName="/xl/charts/colors390.xml" ContentType="application/vnd.ms-office.chartcolorstyle+xml"/>
  <Override PartName="/xl/charts/chart391.xml" ContentType="application/vnd.openxmlformats-officedocument.drawingml.chart+xml"/>
  <Override PartName="/xl/charts/style391.xml" ContentType="application/vnd.ms-office.chartstyle+xml"/>
  <Override PartName="/xl/charts/colors391.xml" ContentType="application/vnd.ms-office.chartcolorstyle+xml"/>
  <Override PartName="/xl/charts/chart392.xml" ContentType="application/vnd.openxmlformats-officedocument.drawingml.chart+xml"/>
  <Override PartName="/xl/charts/style392.xml" ContentType="application/vnd.ms-office.chartstyle+xml"/>
  <Override PartName="/xl/charts/colors392.xml" ContentType="application/vnd.ms-office.chartcolorstyle+xml"/>
  <Override PartName="/xl/charts/chart393.xml" ContentType="application/vnd.openxmlformats-officedocument.drawingml.chart+xml"/>
  <Override PartName="/xl/charts/style393.xml" ContentType="application/vnd.ms-office.chartstyle+xml"/>
  <Override PartName="/xl/charts/colors393.xml" ContentType="application/vnd.ms-office.chartcolorstyle+xml"/>
  <Override PartName="/xl/charts/chart394.xml" ContentType="application/vnd.openxmlformats-officedocument.drawingml.chart+xml"/>
  <Override PartName="/xl/charts/style394.xml" ContentType="application/vnd.ms-office.chartstyle+xml"/>
  <Override PartName="/xl/charts/colors39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aper_2\nature\Submission\"/>
    </mc:Choice>
  </mc:AlternateContent>
  <xr:revisionPtr revIDLastSave="0" documentId="13_ncr:1_{BB651937-A2B7-4657-B708-A8B4B61992D3}" xr6:coauthVersionLast="46" xr6:coauthVersionMax="46" xr10:uidLastSave="{00000000-0000-0000-0000-000000000000}"/>
  <workbookProtection workbookAlgorithmName="SHA-512" workbookHashValue="n44UgpcNsGGztgoHad1RlXvYW91fdHdtiPiU6nSN9tyaU+W0EJOFMJwGyJXFEmstJWncp2Org3FzsxUnJ1FU+g==" workbookSaltValue="XJ8rxP0AgdjiqXAdlE50dg==" workbookSpinCount="100000" lockStructure="1"/>
  <bookViews>
    <workbookView xWindow="-120" yWindow="-120" windowWidth="25440" windowHeight="15390" activeTab="15" xr2:uid="{00000000-000D-0000-FFFF-FFFF00000000}"/>
  </bookViews>
  <sheets>
    <sheet name="Contents " sheetId="41" r:id="rId1"/>
    <sheet name="PM2.5_Concentration" sheetId="42" r:id="rId2"/>
    <sheet name="supplement_emi_graphs_AFRIC" sheetId="26" r:id="rId3"/>
    <sheet name="supplement_emi_graphs_China" sheetId="28" r:id="rId4"/>
    <sheet name="supplement_emi_graphs_EU28" sheetId="29" r:id="rId5"/>
    <sheet name="supplement_emi_graphs_Eu east" sheetId="30" r:id="rId6"/>
    <sheet name="supplement_emi_graphs_Eu_West" sheetId="31" r:id="rId7"/>
    <sheet name="supplement_emi_graphs_FSOV" sheetId="32" r:id="rId8"/>
    <sheet name="supplement_emi_graphs_India" sheetId="33" r:id="rId9"/>
    <sheet name="supplement_emi_graphs_LCAM" sheetId="34" r:id="rId10"/>
    <sheet name="supplement_emi_graphs_MEAST" sheetId="35" r:id="rId11"/>
    <sheet name="supplement_emi_graphs_NAM" sheetId="36" r:id="rId12"/>
    <sheet name="supplement_emi_graphs_ocean" sheetId="37" r:id="rId13"/>
    <sheet name="supplement_emi_graphs_Russia" sheetId="38" r:id="rId14"/>
    <sheet name="supplement_emi_graphs_SASIA" sheetId="39" r:id="rId15"/>
    <sheet name="supplement_emi_graphs_GLO" sheetId="40" r:id="rId16"/>
  </sheets>
  <definedNames>
    <definedName name="_Hlk50552316" localSheetId="0">'Contents '!$A$4</definedName>
    <definedName name="_Hlk71538156" localSheetId="0">'Contents 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93" i="36" l="1"/>
  <c r="AF93" i="36"/>
  <c r="AG93" i="36"/>
  <c r="AH93" i="36"/>
  <c r="AI93" i="36"/>
  <c r="AD93" i="36"/>
  <c r="W128" i="40" l="1"/>
  <c r="V128" i="40"/>
  <c r="U128" i="40"/>
  <c r="T128" i="40"/>
  <c r="S128" i="40"/>
  <c r="R128" i="40"/>
  <c r="K128" i="40"/>
  <c r="J128" i="40"/>
  <c r="I128" i="40"/>
  <c r="H128" i="40"/>
  <c r="AF128" i="40" s="1"/>
  <c r="G128" i="40"/>
  <c r="AE128" i="40" s="1"/>
  <c r="F128" i="40"/>
  <c r="W127" i="40"/>
  <c r="V127" i="40"/>
  <c r="U127" i="40"/>
  <c r="T127" i="40"/>
  <c r="S127" i="40"/>
  <c r="R127" i="40"/>
  <c r="K127" i="40"/>
  <c r="AI127" i="40" s="1"/>
  <c r="J127" i="40"/>
  <c r="I127" i="40"/>
  <c r="H127" i="40"/>
  <c r="G127" i="40"/>
  <c r="F127" i="40"/>
  <c r="AD127" i="40" s="1"/>
  <c r="W126" i="40"/>
  <c r="V126" i="40"/>
  <c r="U126" i="40"/>
  <c r="T126" i="40"/>
  <c r="S126" i="40"/>
  <c r="R126" i="40"/>
  <c r="K126" i="40"/>
  <c r="J126" i="40"/>
  <c r="AH126" i="40" s="1"/>
  <c r="I126" i="40"/>
  <c r="H126" i="40"/>
  <c r="AF126" i="40" s="1"/>
  <c r="G126" i="40"/>
  <c r="AE126" i="40" s="1"/>
  <c r="F126" i="40"/>
  <c r="W125" i="40"/>
  <c r="V125" i="40"/>
  <c r="U125" i="40"/>
  <c r="T125" i="40"/>
  <c r="S125" i="40"/>
  <c r="R125" i="40"/>
  <c r="K125" i="40"/>
  <c r="AI125" i="40" s="1"/>
  <c r="J125" i="40"/>
  <c r="I125" i="40"/>
  <c r="AG125" i="40" s="1"/>
  <c r="H125" i="40"/>
  <c r="G125" i="40"/>
  <c r="F125" i="40"/>
  <c r="AD125" i="40" s="1"/>
  <c r="W124" i="40"/>
  <c r="V124" i="40"/>
  <c r="U124" i="40"/>
  <c r="T124" i="40"/>
  <c r="S124" i="40"/>
  <c r="R124" i="40"/>
  <c r="K124" i="40"/>
  <c r="J124" i="40"/>
  <c r="I124" i="40"/>
  <c r="H124" i="40"/>
  <c r="AF124" i="40" s="1"/>
  <c r="G124" i="40"/>
  <c r="AE124" i="40" s="1"/>
  <c r="F124" i="40"/>
  <c r="W123" i="40"/>
  <c r="V123" i="40"/>
  <c r="U123" i="40"/>
  <c r="T123" i="40"/>
  <c r="S123" i="40"/>
  <c r="R123" i="40"/>
  <c r="K123" i="40"/>
  <c r="AI123" i="40" s="1"/>
  <c r="J123" i="40"/>
  <c r="I123" i="40"/>
  <c r="AG123" i="40" s="1"/>
  <c r="H123" i="40"/>
  <c r="G123" i="40"/>
  <c r="F123" i="40"/>
  <c r="AD123" i="40" s="1"/>
  <c r="W122" i="40"/>
  <c r="V122" i="40"/>
  <c r="U122" i="40"/>
  <c r="T122" i="40"/>
  <c r="S122" i="40"/>
  <c r="R122" i="40"/>
  <c r="K122" i="40"/>
  <c r="AI122" i="40" s="1"/>
  <c r="J122" i="40"/>
  <c r="AH122" i="40" s="1"/>
  <c r="I122" i="40"/>
  <c r="H122" i="40"/>
  <c r="AF122" i="40" s="1"/>
  <c r="G122" i="40"/>
  <c r="AE122" i="40" s="1"/>
  <c r="F122" i="40"/>
  <c r="W121" i="40"/>
  <c r="V121" i="40"/>
  <c r="U121" i="40"/>
  <c r="T121" i="40"/>
  <c r="S121" i="40"/>
  <c r="R121" i="40"/>
  <c r="K121" i="40"/>
  <c r="AI121" i="40" s="1"/>
  <c r="J121" i="40"/>
  <c r="I121" i="40"/>
  <c r="AG121" i="40" s="1"/>
  <c r="H121" i="40"/>
  <c r="G121" i="40"/>
  <c r="F121" i="40"/>
  <c r="AD121" i="40" s="1"/>
  <c r="W120" i="40"/>
  <c r="V120" i="40"/>
  <c r="U120" i="40"/>
  <c r="T120" i="40"/>
  <c r="S120" i="40"/>
  <c r="R120" i="40"/>
  <c r="K120" i="40"/>
  <c r="J120" i="40"/>
  <c r="I120" i="40"/>
  <c r="H120" i="40"/>
  <c r="AF120" i="40" s="1"/>
  <c r="G120" i="40"/>
  <c r="AE120" i="40" s="1"/>
  <c r="F120" i="40"/>
  <c r="W119" i="40"/>
  <c r="V119" i="40"/>
  <c r="U119" i="40"/>
  <c r="T119" i="40"/>
  <c r="S119" i="40"/>
  <c r="R119" i="40"/>
  <c r="K119" i="40"/>
  <c r="AI119" i="40" s="1"/>
  <c r="J119" i="40"/>
  <c r="I119" i="40"/>
  <c r="AG119" i="40" s="1"/>
  <c r="H119" i="40"/>
  <c r="G119" i="40"/>
  <c r="AE119" i="40" s="1"/>
  <c r="F119" i="40"/>
  <c r="AD119" i="40" s="1"/>
  <c r="W118" i="40"/>
  <c r="V118" i="40"/>
  <c r="U118" i="40"/>
  <c r="T118" i="40"/>
  <c r="S118" i="40"/>
  <c r="R118" i="40"/>
  <c r="K118" i="40"/>
  <c r="AI118" i="40" s="1"/>
  <c r="J118" i="40"/>
  <c r="AH118" i="40" s="1"/>
  <c r="I118" i="40"/>
  <c r="H118" i="40"/>
  <c r="AF118" i="40" s="1"/>
  <c r="G118" i="40"/>
  <c r="AE118" i="40" s="1"/>
  <c r="F118" i="40"/>
  <c r="W117" i="40"/>
  <c r="V117" i="40"/>
  <c r="U117" i="40"/>
  <c r="T117" i="40"/>
  <c r="S117" i="40"/>
  <c r="R117" i="40"/>
  <c r="K117" i="40"/>
  <c r="AI117" i="40" s="1"/>
  <c r="J117" i="40"/>
  <c r="I117" i="40"/>
  <c r="AG117" i="40" s="1"/>
  <c r="H117" i="40"/>
  <c r="G117" i="40"/>
  <c r="F117" i="40"/>
  <c r="AD117" i="40" s="1"/>
  <c r="F113" i="40"/>
  <c r="AI128" i="39"/>
  <c r="AH128" i="39"/>
  <c r="AG128" i="39"/>
  <c r="AF128" i="39"/>
  <c r="AE128" i="39"/>
  <c r="AD128" i="39"/>
  <c r="AI127" i="39"/>
  <c r="AH127" i="39"/>
  <c r="AG127" i="39"/>
  <c r="AF127" i="39"/>
  <c r="AE127" i="39"/>
  <c r="AD127" i="39"/>
  <c r="AI126" i="39"/>
  <c r="AH126" i="39"/>
  <c r="AG126" i="39"/>
  <c r="AF126" i="39"/>
  <c r="AE126" i="39"/>
  <c r="AD126" i="39"/>
  <c r="AI125" i="39"/>
  <c r="AH125" i="39"/>
  <c r="AG125" i="39"/>
  <c r="AF125" i="39"/>
  <c r="AE125" i="39"/>
  <c r="AD125" i="39"/>
  <c r="AI124" i="39"/>
  <c r="AH124" i="39"/>
  <c r="AG124" i="39"/>
  <c r="AF124" i="39"/>
  <c r="AE124" i="39"/>
  <c r="AD124" i="39"/>
  <c r="AI123" i="39"/>
  <c r="AH123" i="39"/>
  <c r="AG123" i="39"/>
  <c r="AF123" i="39"/>
  <c r="AE123" i="39"/>
  <c r="AD123" i="39"/>
  <c r="AI122" i="39"/>
  <c r="AH122" i="39"/>
  <c r="AG122" i="39"/>
  <c r="AF122" i="39"/>
  <c r="AE122" i="39"/>
  <c r="AD122" i="39"/>
  <c r="AI121" i="39"/>
  <c r="AH121" i="39"/>
  <c r="AG121" i="39"/>
  <c r="AF121" i="39"/>
  <c r="AE121" i="39"/>
  <c r="AD121" i="39"/>
  <c r="AI120" i="39"/>
  <c r="AH120" i="39"/>
  <c r="AG120" i="39"/>
  <c r="AF120" i="39"/>
  <c r="AE120" i="39"/>
  <c r="AD120" i="39"/>
  <c r="AI119" i="39"/>
  <c r="AH119" i="39"/>
  <c r="AG119" i="39"/>
  <c r="AF119" i="39"/>
  <c r="AE119" i="39"/>
  <c r="AD119" i="39"/>
  <c r="AI118" i="39"/>
  <c r="AH118" i="39"/>
  <c r="AG118" i="39"/>
  <c r="AF118" i="39"/>
  <c r="AE118" i="39"/>
  <c r="AD118" i="39"/>
  <c r="AI117" i="39"/>
  <c r="AH117" i="39"/>
  <c r="AG117" i="39"/>
  <c r="AF117" i="39"/>
  <c r="AE117" i="39"/>
  <c r="AD117" i="39"/>
  <c r="AI128" i="38"/>
  <c r="AH128" i="38"/>
  <c r="AG128" i="38"/>
  <c r="AF128" i="38"/>
  <c r="AE128" i="38"/>
  <c r="AD128" i="38"/>
  <c r="AI127" i="38"/>
  <c r="AH127" i="38"/>
  <c r="AG127" i="38"/>
  <c r="AF127" i="38"/>
  <c r="AE127" i="38"/>
  <c r="AD127" i="38"/>
  <c r="AI126" i="38"/>
  <c r="AH126" i="38"/>
  <c r="AG126" i="38"/>
  <c r="AF126" i="38"/>
  <c r="AE126" i="38"/>
  <c r="AD126" i="38"/>
  <c r="AI125" i="38"/>
  <c r="AH125" i="38"/>
  <c r="AG125" i="38"/>
  <c r="AF125" i="38"/>
  <c r="AE125" i="38"/>
  <c r="AD125" i="38"/>
  <c r="AI124" i="38"/>
  <c r="AH124" i="38"/>
  <c r="AG124" i="38"/>
  <c r="AF124" i="38"/>
  <c r="AE124" i="38"/>
  <c r="AD124" i="38"/>
  <c r="AI123" i="38"/>
  <c r="AH123" i="38"/>
  <c r="AG123" i="38"/>
  <c r="AF123" i="38"/>
  <c r="AE123" i="38"/>
  <c r="AD123" i="38"/>
  <c r="AI122" i="38"/>
  <c r="AH122" i="38"/>
  <c r="AG122" i="38"/>
  <c r="AF122" i="38"/>
  <c r="AE122" i="38"/>
  <c r="AD122" i="38"/>
  <c r="AI121" i="38"/>
  <c r="AH121" i="38"/>
  <c r="AG121" i="38"/>
  <c r="AF121" i="38"/>
  <c r="AE121" i="38"/>
  <c r="AD121" i="38"/>
  <c r="AI120" i="38"/>
  <c r="AH120" i="38"/>
  <c r="AG120" i="38"/>
  <c r="AF120" i="38"/>
  <c r="AE120" i="38"/>
  <c r="AD120" i="38"/>
  <c r="AI119" i="38"/>
  <c r="AH119" i="38"/>
  <c r="AG119" i="38"/>
  <c r="AF119" i="38"/>
  <c r="AE119" i="38"/>
  <c r="AD119" i="38"/>
  <c r="AI118" i="38"/>
  <c r="AH118" i="38"/>
  <c r="AG118" i="38"/>
  <c r="AF118" i="38"/>
  <c r="AE118" i="38"/>
  <c r="AD118" i="38"/>
  <c r="AI117" i="38"/>
  <c r="AH117" i="38"/>
  <c r="AG117" i="38"/>
  <c r="AF117" i="38"/>
  <c r="AE117" i="38"/>
  <c r="AD117" i="38"/>
  <c r="AI128" i="37"/>
  <c r="AH128" i="37"/>
  <c r="AG128" i="37"/>
  <c r="AF128" i="37"/>
  <c r="AE128" i="37"/>
  <c r="AD128" i="37"/>
  <c r="AI127" i="37"/>
  <c r="AH127" i="37"/>
  <c r="AG127" i="37"/>
  <c r="AF127" i="37"/>
  <c r="AE127" i="37"/>
  <c r="AD127" i="37"/>
  <c r="AI126" i="37"/>
  <c r="AH126" i="37"/>
  <c r="AG126" i="37"/>
  <c r="AF126" i="37"/>
  <c r="AE126" i="37"/>
  <c r="AD126" i="37"/>
  <c r="AI125" i="37"/>
  <c r="AH125" i="37"/>
  <c r="AG125" i="37"/>
  <c r="AF125" i="37"/>
  <c r="AE125" i="37"/>
  <c r="AD125" i="37"/>
  <c r="AI124" i="37"/>
  <c r="AH124" i="37"/>
  <c r="AG124" i="37"/>
  <c r="AF124" i="37"/>
  <c r="AE124" i="37"/>
  <c r="AD124" i="37"/>
  <c r="AI123" i="37"/>
  <c r="AH123" i="37"/>
  <c r="AG123" i="37"/>
  <c r="AF123" i="37"/>
  <c r="AE123" i="37"/>
  <c r="AD123" i="37"/>
  <c r="AI122" i="37"/>
  <c r="AH122" i="37"/>
  <c r="AG122" i="37"/>
  <c r="AF122" i="37"/>
  <c r="AE122" i="37"/>
  <c r="AD122" i="37"/>
  <c r="AI121" i="37"/>
  <c r="AH121" i="37"/>
  <c r="AG121" i="37"/>
  <c r="AF121" i="37"/>
  <c r="AE121" i="37"/>
  <c r="AD121" i="37"/>
  <c r="AI120" i="37"/>
  <c r="AH120" i="37"/>
  <c r="AG120" i="37"/>
  <c r="AF120" i="37"/>
  <c r="AE120" i="37"/>
  <c r="AD120" i="37"/>
  <c r="AI119" i="37"/>
  <c r="AH119" i="37"/>
  <c r="AG119" i="37"/>
  <c r="AF119" i="37"/>
  <c r="AE119" i="37"/>
  <c r="AD119" i="37"/>
  <c r="AI118" i="37"/>
  <c r="AH118" i="37"/>
  <c r="AG118" i="37"/>
  <c r="AF118" i="37"/>
  <c r="AE118" i="37"/>
  <c r="AD118" i="37"/>
  <c r="AI117" i="37"/>
  <c r="AH117" i="37"/>
  <c r="AG117" i="37"/>
  <c r="AF117" i="37"/>
  <c r="AE117" i="37"/>
  <c r="AD117" i="37"/>
  <c r="AI128" i="36"/>
  <c r="AH128" i="36"/>
  <c r="AG128" i="36"/>
  <c r="AF128" i="36"/>
  <c r="AE128" i="36"/>
  <c r="AD128" i="36"/>
  <c r="AI127" i="36"/>
  <c r="AH127" i="36"/>
  <c r="AG127" i="36"/>
  <c r="AF127" i="36"/>
  <c r="AE127" i="36"/>
  <c r="AD127" i="36"/>
  <c r="AI126" i="36"/>
  <c r="AH126" i="36"/>
  <c r="AG126" i="36"/>
  <c r="AF126" i="36"/>
  <c r="AE126" i="36"/>
  <c r="AD126" i="36"/>
  <c r="AI125" i="36"/>
  <c r="AH125" i="36"/>
  <c r="AG125" i="36"/>
  <c r="AF125" i="36"/>
  <c r="AE125" i="36"/>
  <c r="AD125" i="36"/>
  <c r="AI124" i="36"/>
  <c r="AH124" i="36"/>
  <c r="AG124" i="36"/>
  <c r="AF124" i="36"/>
  <c r="AE124" i="36"/>
  <c r="AD124" i="36"/>
  <c r="AI123" i="36"/>
  <c r="AH123" i="36"/>
  <c r="AG123" i="36"/>
  <c r="AF123" i="36"/>
  <c r="AE123" i="36"/>
  <c r="AD123" i="36"/>
  <c r="AI122" i="36"/>
  <c r="AH122" i="36"/>
  <c r="AG122" i="36"/>
  <c r="AF122" i="36"/>
  <c r="AE122" i="36"/>
  <c r="AD122" i="36"/>
  <c r="AI121" i="36"/>
  <c r="AH121" i="36"/>
  <c r="AG121" i="36"/>
  <c r="AF121" i="36"/>
  <c r="AE121" i="36"/>
  <c r="AD121" i="36"/>
  <c r="AI120" i="36"/>
  <c r="AH120" i="36"/>
  <c r="AG120" i="36"/>
  <c r="AF120" i="36"/>
  <c r="AE120" i="36"/>
  <c r="AD120" i="36"/>
  <c r="AI119" i="36"/>
  <c r="AH119" i="36"/>
  <c r="AG119" i="36"/>
  <c r="AF119" i="36"/>
  <c r="AE119" i="36"/>
  <c r="AD119" i="36"/>
  <c r="AI118" i="36"/>
  <c r="AH118" i="36"/>
  <c r="AG118" i="36"/>
  <c r="AF118" i="36"/>
  <c r="AE118" i="36"/>
  <c r="AD118" i="36"/>
  <c r="AI117" i="36"/>
  <c r="AH117" i="36"/>
  <c r="AG117" i="36"/>
  <c r="AF117" i="36"/>
  <c r="AE117" i="36"/>
  <c r="AD117" i="36"/>
  <c r="AI128" i="35"/>
  <c r="AH128" i="35"/>
  <c r="AG128" i="35"/>
  <c r="AF128" i="35"/>
  <c r="AE128" i="35"/>
  <c r="AD128" i="35"/>
  <c r="AI127" i="35"/>
  <c r="AH127" i="35"/>
  <c r="AG127" i="35"/>
  <c r="AF127" i="35"/>
  <c r="AE127" i="35"/>
  <c r="AD127" i="35"/>
  <c r="AI126" i="35"/>
  <c r="AH126" i="35"/>
  <c r="AG126" i="35"/>
  <c r="AF126" i="35"/>
  <c r="AE126" i="35"/>
  <c r="AD126" i="35"/>
  <c r="AI125" i="35"/>
  <c r="AH125" i="35"/>
  <c r="AG125" i="35"/>
  <c r="AF125" i="35"/>
  <c r="AE125" i="35"/>
  <c r="AD125" i="35"/>
  <c r="AI124" i="35"/>
  <c r="AH124" i="35"/>
  <c r="AG124" i="35"/>
  <c r="AF124" i="35"/>
  <c r="AE124" i="35"/>
  <c r="AD124" i="35"/>
  <c r="AI123" i="35"/>
  <c r="AH123" i="35"/>
  <c r="AG123" i="35"/>
  <c r="AF123" i="35"/>
  <c r="AE123" i="35"/>
  <c r="AD123" i="35"/>
  <c r="AI122" i="35"/>
  <c r="AH122" i="35"/>
  <c r="AG122" i="35"/>
  <c r="AF122" i="35"/>
  <c r="AE122" i="35"/>
  <c r="AD122" i="35"/>
  <c r="AI121" i="35"/>
  <c r="AH121" i="35"/>
  <c r="AG121" i="35"/>
  <c r="AF121" i="35"/>
  <c r="AE121" i="35"/>
  <c r="AD121" i="35"/>
  <c r="AI120" i="35"/>
  <c r="AH120" i="35"/>
  <c r="AG120" i="35"/>
  <c r="AF120" i="35"/>
  <c r="AE120" i="35"/>
  <c r="AD120" i="35"/>
  <c r="AI119" i="35"/>
  <c r="AH119" i="35"/>
  <c r="AG119" i="35"/>
  <c r="AF119" i="35"/>
  <c r="AE119" i="35"/>
  <c r="AD119" i="35"/>
  <c r="AI118" i="35"/>
  <c r="AH118" i="35"/>
  <c r="AG118" i="35"/>
  <c r="AF118" i="35"/>
  <c r="AE118" i="35"/>
  <c r="AD118" i="35"/>
  <c r="AI117" i="35"/>
  <c r="AH117" i="35"/>
  <c r="AG117" i="35"/>
  <c r="AF117" i="35"/>
  <c r="AE117" i="35"/>
  <c r="AD117" i="35"/>
  <c r="AI128" i="34"/>
  <c r="AH128" i="34"/>
  <c r="AG128" i="34"/>
  <c r="AF128" i="34"/>
  <c r="AE128" i="34"/>
  <c r="AD128" i="34"/>
  <c r="AI127" i="34"/>
  <c r="AH127" i="34"/>
  <c r="AG127" i="34"/>
  <c r="AF127" i="34"/>
  <c r="AE127" i="34"/>
  <c r="AD127" i="34"/>
  <c r="AI126" i="34"/>
  <c r="AH126" i="34"/>
  <c r="AG126" i="34"/>
  <c r="AF126" i="34"/>
  <c r="AE126" i="34"/>
  <c r="AD126" i="34"/>
  <c r="AI125" i="34"/>
  <c r="AH125" i="34"/>
  <c r="AG125" i="34"/>
  <c r="AF125" i="34"/>
  <c r="AE125" i="34"/>
  <c r="AD125" i="34"/>
  <c r="AI124" i="34"/>
  <c r="AH124" i="34"/>
  <c r="AG124" i="34"/>
  <c r="AF124" i="34"/>
  <c r="AE124" i="34"/>
  <c r="AD124" i="34"/>
  <c r="AI123" i="34"/>
  <c r="AH123" i="34"/>
  <c r="AG123" i="34"/>
  <c r="AF123" i="34"/>
  <c r="AE123" i="34"/>
  <c r="AD123" i="34"/>
  <c r="AI122" i="34"/>
  <c r="AH122" i="34"/>
  <c r="AG122" i="34"/>
  <c r="AF122" i="34"/>
  <c r="AE122" i="34"/>
  <c r="AD122" i="34"/>
  <c r="AI121" i="34"/>
  <c r="AH121" i="34"/>
  <c r="AG121" i="34"/>
  <c r="AF121" i="34"/>
  <c r="AE121" i="34"/>
  <c r="AD121" i="34"/>
  <c r="AI120" i="34"/>
  <c r="AH120" i="34"/>
  <c r="AG120" i="34"/>
  <c r="AF120" i="34"/>
  <c r="AE120" i="34"/>
  <c r="AD120" i="34"/>
  <c r="AI119" i="34"/>
  <c r="AH119" i="34"/>
  <c r="AG119" i="34"/>
  <c r="AF119" i="34"/>
  <c r="AE119" i="34"/>
  <c r="AD119" i="34"/>
  <c r="AI118" i="34"/>
  <c r="AH118" i="34"/>
  <c r="AG118" i="34"/>
  <c r="AF118" i="34"/>
  <c r="AE118" i="34"/>
  <c r="AD118" i="34"/>
  <c r="AI117" i="34"/>
  <c r="AH117" i="34"/>
  <c r="AG117" i="34"/>
  <c r="AF117" i="34"/>
  <c r="AE117" i="34"/>
  <c r="AD117" i="34"/>
  <c r="AI128" i="33"/>
  <c r="AH128" i="33"/>
  <c r="AG128" i="33"/>
  <c r="AF128" i="33"/>
  <c r="AE128" i="33"/>
  <c r="AD128" i="33"/>
  <c r="AI127" i="33"/>
  <c r="AH127" i="33"/>
  <c r="AG127" i="33"/>
  <c r="AF127" i="33"/>
  <c r="AE127" i="33"/>
  <c r="AD127" i="33"/>
  <c r="AI126" i="33"/>
  <c r="AH126" i="33"/>
  <c r="AG126" i="33"/>
  <c r="AF126" i="33"/>
  <c r="AE126" i="33"/>
  <c r="AD126" i="33"/>
  <c r="AI125" i="33"/>
  <c r="AH125" i="33"/>
  <c r="AG125" i="33"/>
  <c r="AF125" i="33"/>
  <c r="AE125" i="33"/>
  <c r="AD125" i="33"/>
  <c r="AI124" i="33"/>
  <c r="AH124" i="33"/>
  <c r="AG124" i="33"/>
  <c r="AF124" i="33"/>
  <c r="AE124" i="33"/>
  <c r="AD124" i="33"/>
  <c r="AI123" i="33"/>
  <c r="AH123" i="33"/>
  <c r="AG123" i="33"/>
  <c r="AF123" i="33"/>
  <c r="AE123" i="33"/>
  <c r="AD123" i="33"/>
  <c r="AI122" i="33"/>
  <c r="AH122" i="33"/>
  <c r="AG122" i="33"/>
  <c r="AF122" i="33"/>
  <c r="AE122" i="33"/>
  <c r="AD122" i="33"/>
  <c r="AI121" i="33"/>
  <c r="AH121" i="33"/>
  <c r="AG121" i="33"/>
  <c r="AF121" i="33"/>
  <c r="AE121" i="33"/>
  <c r="AD121" i="33"/>
  <c r="AI120" i="33"/>
  <c r="AH120" i="33"/>
  <c r="AG120" i="33"/>
  <c r="AF120" i="33"/>
  <c r="AE120" i="33"/>
  <c r="AD120" i="33"/>
  <c r="AI119" i="33"/>
  <c r="AH119" i="33"/>
  <c r="AG119" i="33"/>
  <c r="AF119" i="33"/>
  <c r="AE119" i="33"/>
  <c r="AD119" i="33"/>
  <c r="AI118" i="33"/>
  <c r="AH118" i="33"/>
  <c r="AG118" i="33"/>
  <c r="AF118" i="33"/>
  <c r="AE118" i="33"/>
  <c r="AD118" i="33"/>
  <c r="AI117" i="33"/>
  <c r="AH117" i="33"/>
  <c r="AG117" i="33"/>
  <c r="AF117" i="33"/>
  <c r="AE117" i="33"/>
  <c r="AD117" i="33"/>
  <c r="AI128" i="32"/>
  <c r="AH128" i="32"/>
  <c r="AG128" i="32"/>
  <c r="AF128" i="32"/>
  <c r="AE128" i="32"/>
  <c r="AD128" i="32"/>
  <c r="AI127" i="32"/>
  <c r="AH127" i="32"/>
  <c r="AG127" i="32"/>
  <c r="AF127" i="32"/>
  <c r="AE127" i="32"/>
  <c r="AD127" i="32"/>
  <c r="AI126" i="32"/>
  <c r="AH126" i="32"/>
  <c r="AG126" i="32"/>
  <c r="AF126" i="32"/>
  <c r="AE126" i="32"/>
  <c r="AD126" i="32"/>
  <c r="AI125" i="32"/>
  <c r="AH125" i="32"/>
  <c r="AG125" i="32"/>
  <c r="AF125" i="32"/>
  <c r="AE125" i="32"/>
  <c r="AD125" i="32"/>
  <c r="AI124" i="32"/>
  <c r="AH124" i="32"/>
  <c r="AG124" i="32"/>
  <c r="AF124" i="32"/>
  <c r="AE124" i="32"/>
  <c r="AD124" i="32"/>
  <c r="AI123" i="32"/>
  <c r="AH123" i="32"/>
  <c r="AG123" i="32"/>
  <c r="AF123" i="32"/>
  <c r="AE123" i="32"/>
  <c r="AD123" i="32"/>
  <c r="AI122" i="32"/>
  <c r="AH122" i="32"/>
  <c r="AG122" i="32"/>
  <c r="AF122" i="32"/>
  <c r="AE122" i="32"/>
  <c r="AD122" i="32"/>
  <c r="AI121" i="32"/>
  <c r="AH121" i="32"/>
  <c r="AG121" i="32"/>
  <c r="AF121" i="32"/>
  <c r="AE121" i="32"/>
  <c r="AD121" i="32"/>
  <c r="AI120" i="32"/>
  <c r="AH120" i="32"/>
  <c r="AG120" i="32"/>
  <c r="AF120" i="32"/>
  <c r="AE120" i="32"/>
  <c r="AD120" i="32"/>
  <c r="AI119" i="32"/>
  <c r="AH119" i="32"/>
  <c r="AG119" i="32"/>
  <c r="AF119" i="32"/>
  <c r="AE119" i="32"/>
  <c r="AD119" i="32"/>
  <c r="AI118" i="32"/>
  <c r="AH118" i="32"/>
  <c r="AG118" i="32"/>
  <c r="AF118" i="32"/>
  <c r="AE118" i="32"/>
  <c r="AD118" i="32"/>
  <c r="AI117" i="32"/>
  <c r="AH117" i="32"/>
  <c r="AG117" i="32"/>
  <c r="AF117" i="32"/>
  <c r="AE117" i="32"/>
  <c r="AD117" i="32"/>
  <c r="AI128" i="31"/>
  <c r="AH128" i="31"/>
  <c r="AG128" i="31"/>
  <c r="AF128" i="31"/>
  <c r="AE128" i="31"/>
  <c r="AD128" i="31"/>
  <c r="AI127" i="31"/>
  <c r="AH127" i="31"/>
  <c r="AG127" i="31"/>
  <c r="AF127" i="31"/>
  <c r="AE127" i="31"/>
  <c r="AD127" i="31"/>
  <c r="AI126" i="31"/>
  <c r="AH126" i="31"/>
  <c r="AG126" i="31"/>
  <c r="AF126" i="31"/>
  <c r="AE126" i="31"/>
  <c r="AD126" i="31"/>
  <c r="AI125" i="31"/>
  <c r="AH125" i="31"/>
  <c r="AG125" i="31"/>
  <c r="AF125" i="31"/>
  <c r="AE125" i="31"/>
  <c r="AD125" i="31"/>
  <c r="AI124" i="31"/>
  <c r="AH124" i="31"/>
  <c r="AG124" i="31"/>
  <c r="AF124" i="31"/>
  <c r="AE124" i="31"/>
  <c r="AD124" i="31"/>
  <c r="AI123" i="31"/>
  <c r="AH123" i="31"/>
  <c r="AG123" i="31"/>
  <c r="AF123" i="31"/>
  <c r="AE123" i="31"/>
  <c r="AD123" i="31"/>
  <c r="AI122" i="31"/>
  <c r="AH122" i="31"/>
  <c r="AG122" i="31"/>
  <c r="AF122" i="31"/>
  <c r="AE122" i="31"/>
  <c r="AD122" i="31"/>
  <c r="AI121" i="31"/>
  <c r="AH121" i="31"/>
  <c r="AG121" i="31"/>
  <c r="AF121" i="31"/>
  <c r="AE121" i="31"/>
  <c r="AD121" i="31"/>
  <c r="AI120" i="31"/>
  <c r="AH120" i="31"/>
  <c r="AG120" i="31"/>
  <c r="AF120" i="31"/>
  <c r="AE120" i="31"/>
  <c r="AD120" i="31"/>
  <c r="AI119" i="31"/>
  <c r="AH119" i="31"/>
  <c r="AG119" i="31"/>
  <c r="AF119" i="31"/>
  <c r="AE119" i="31"/>
  <c r="AD119" i="31"/>
  <c r="AI118" i="31"/>
  <c r="AH118" i="31"/>
  <c r="AG118" i="31"/>
  <c r="AF118" i="31"/>
  <c r="AE118" i="31"/>
  <c r="AD118" i="31"/>
  <c r="AI117" i="31"/>
  <c r="AH117" i="31"/>
  <c r="AG117" i="31"/>
  <c r="AF117" i="31"/>
  <c r="AE117" i="31"/>
  <c r="AD117" i="31"/>
  <c r="AI128" i="30"/>
  <c r="AH128" i="30"/>
  <c r="AG128" i="30"/>
  <c r="AF128" i="30"/>
  <c r="AE128" i="30"/>
  <c r="AD128" i="30"/>
  <c r="AI127" i="30"/>
  <c r="AH127" i="30"/>
  <c r="AG127" i="30"/>
  <c r="AF127" i="30"/>
  <c r="AE127" i="30"/>
  <c r="AD127" i="30"/>
  <c r="AI126" i="30"/>
  <c r="AH126" i="30"/>
  <c r="AG126" i="30"/>
  <c r="AF126" i="30"/>
  <c r="AE126" i="30"/>
  <c r="AD126" i="30"/>
  <c r="AI125" i="30"/>
  <c r="AH125" i="30"/>
  <c r="AG125" i="30"/>
  <c r="AF125" i="30"/>
  <c r="AE125" i="30"/>
  <c r="AD125" i="30"/>
  <c r="AI124" i="30"/>
  <c r="AH124" i="30"/>
  <c r="AG124" i="30"/>
  <c r="AF124" i="30"/>
  <c r="AE124" i="30"/>
  <c r="AD124" i="30"/>
  <c r="AI123" i="30"/>
  <c r="AH123" i="30"/>
  <c r="AG123" i="30"/>
  <c r="AF123" i="30"/>
  <c r="AE123" i="30"/>
  <c r="AD123" i="30"/>
  <c r="AI122" i="30"/>
  <c r="AH122" i="30"/>
  <c r="AG122" i="30"/>
  <c r="AF122" i="30"/>
  <c r="AE122" i="30"/>
  <c r="AD122" i="30"/>
  <c r="AI121" i="30"/>
  <c r="AH121" i="30"/>
  <c r="AG121" i="30"/>
  <c r="AF121" i="30"/>
  <c r="AE121" i="30"/>
  <c r="AD121" i="30"/>
  <c r="AI120" i="30"/>
  <c r="AH120" i="30"/>
  <c r="AG120" i="30"/>
  <c r="AF120" i="30"/>
  <c r="AE120" i="30"/>
  <c r="AD120" i="30"/>
  <c r="AI119" i="30"/>
  <c r="AH119" i="30"/>
  <c r="AG119" i="30"/>
  <c r="AF119" i="30"/>
  <c r="AE119" i="30"/>
  <c r="AD119" i="30"/>
  <c r="AI118" i="30"/>
  <c r="AH118" i="30"/>
  <c r="AG118" i="30"/>
  <c r="AF118" i="30"/>
  <c r="AE118" i="30"/>
  <c r="AD118" i="30"/>
  <c r="AI117" i="30"/>
  <c r="AH117" i="30"/>
  <c r="AG117" i="30"/>
  <c r="AF117" i="30"/>
  <c r="AE117" i="30"/>
  <c r="AD117" i="30"/>
  <c r="AI128" i="29"/>
  <c r="AH128" i="29"/>
  <c r="AG128" i="29"/>
  <c r="AF128" i="29"/>
  <c r="AE128" i="29"/>
  <c r="AD128" i="29"/>
  <c r="AI127" i="29"/>
  <c r="AH127" i="29"/>
  <c r="AG127" i="29"/>
  <c r="AF127" i="29"/>
  <c r="AE127" i="29"/>
  <c r="AD127" i="29"/>
  <c r="AI126" i="29"/>
  <c r="AH126" i="29"/>
  <c r="AG126" i="29"/>
  <c r="AF126" i="29"/>
  <c r="AE126" i="29"/>
  <c r="AD126" i="29"/>
  <c r="AI125" i="29"/>
  <c r="AH125" i="29"/>
  <c r="AG125" i="29"/>
  <c r="AF125" i="29"/>
  <c r="AE125" i="29"/>
  <c r="AD125" i="29"/>
  <c r="AI124" i="29"/>
  <c r="AH124" i="29"/>
  <c r="AG124" i="29"/>
  <c r="AF124" i="29"/>
  <c r="AE124" i="29"/>
  <c r="AD124" i="29"/>
  <c r="AI123" i="29"/>
  <c r="AH123" i="29"/>
  <c r="AG123" i="29"/>
  <c r="AF123" i="29"/>
  <c r="AE123" i="29"/>
  <c r="AD123" i="29"/>
  <c r="AI122" i="29"/>
  <c r="AH122" i="29"/>
  <c r="AG122" i="29"/>
  <c r="AF122" i="29"/>
  <c r="AE122" i="29"/>
  <c r="AD122" i="29"/>
  <c r="AI121" i="29"/>
  <c r="AH121" i="29"/>
  <c r="AG121" i="29"/>
  <c r="AF121" i="29"/>
  <c r="AE121" i="29"/>
  <c r="AD121" i="29"/>
  <c r="AI120" i="29"/>
  <c r="AH120" i="29"/>
  <c r="AG120" i="29"/>
  <c r="AF120" i="29"/>
  <c r="AE120" i="29"/>
  <c r="AD120" i="29"/>
  <c r="AI119" i="29"/>
  <c r="AH119" i="29"/>
  <c r="AG119" i="29"/>
  <c r="AF119" i="29"/>
  <c r="AE119" i="29"/>
  <c r="AD119" i="29"/>
  <c r="AI118" i="29"/>
  <c r="AH118" i="29"/>
  <c r="AG118" i="29"/>
  <c r="AF118" i="29"/>
  <c r="AE118" i="29"/>
  <c r="AD118" i="29"/>
  <c r="AI117" i="29"/>
  <c r="AH117" i="29"/>
  <c r="AG117" i="29"/>
  <c r="AF117" i="29"/>
  <c r="AE117" i="29"/>
  <c r="AD117" i="29"/>
  <c r="AI113" i="28"/>
  <c r="AI128" i="28"/>
  <c r="AH128" i="28"/>
  <c r="AG128" i="28"/>
  <c r="AF128" i="28"/>
  <c r="AE128" i="28"/>
  <c r="AD128" i="28"/>
  <c r="AI127" i="28"/>
  <c r="AH127" i="28"/>
  <c r="AG127" i="28"/>
  <c r="AF127" i="28"/>
  <c r="AE127" i="28"/>
  <c r="AD127" i="28"/>
  <c r="AI126" i="28"/>
  <c r="AH126" i="28"/>
  <c r="AG126" i="28"/>
  <c r="AF126" i="28"/>
  <c r="AE126" i="28"/>
  <c r="AD126" i="28"/>
  <c r="AI125" i="28"/>
  <c r="AH125" i="28"/>
  <c r="AG125" i="28"/>
  <c r="AF125" i="28"/>
  <c r="AE125" i="28"/>
  <c r="AD125" i="28"/>
  <c r="AI124" i="28"/>
  <c r="AH124" i="28"/>
  <c r="AG124" i="28"/>
  <c r="AF124" i="28"/>
  <c r="AE124" i="28"/>
  <c r="AD124" i="28"/>
  <c r="AI123" i="28"/>
  <c r="AH123" i="28"/>
  <c r="AG123" i="28"/>
  <c r="AF123" i="28"/>
  <c r="AE123" i="28"/>
  <c r="AD123" i="28"/>
  <c r="AI122" i="28"/>
  <c r="AH122" i="28"/>
  <c r="AG122" i="28"/>
  <c r="AF122" i="28"/>
  <c r="AE122" i="28"/>
  <c r="AD122" i="28"/>
  <c r="AI121" i="28"/>
  <c r="AH121" i="28"/>
  <c r="AG121" i="28"/>
  <c r="AF121" i="28"/>
  <c r="AE121" i="28"/>
  <c r="AD121" i="28"/>
  <c r="AI120" i="28"/>
  <c r="AH120" i="28"/>
  <c r="AG120" i="28"/>
  <c r="AF120" i="28"/>
  <c r="AE120" i="28"/>
  <c r="AD120" i="28"/>
  <c r="AI119" i="28"/>
  <c r="AH119" i="28"/>
  <c r="AG119" i="28"/>
  <c r="AF119" i="28"/>
  <c r="AE119" i="28"/>
  <c r="AD119" i="28"/>
  <c r="AI118" i="28"/>
  <c r="AH118" i="28"/>
  <c r="AG118" i="28"/>
  <c r="AF118" i="28"/>
  <c r="AE118" i="28"/>
  <c r="AD118" i="28"/>
  <c r="AI117" i="28"/>
  <c r="AH117" i="28"/>
  <c r="AG117" i="28"/>
  <c r="AF117" i="28"/>
  <c r="AE117" i="28"/>
  <c r="AD117" i="28"/>
  <c r="AI128" i="26"/>
  <c r="AH128" i="26"/>
  <c r="AG128" i="26"/>
  <c r="AF128" i="26"/>
  <c r="AE128" i="26"/>
  <c r="AD128" i="26"/>
  <c r="AI127" i="26"/>
  <c r="AH127" i="26"/>
  <c r="AG127" i="26"/>
  <c r="AF127" i="26"/>
  <c r="AE127" i="26"/>
  <c r="AD127" i="26"/>
  <c r="AI126" i="26"/>
  <c r="AH126" i="26"/>
  <c r="AG126" i="26"/>
  <c r="AF126" i="26"/>
  <c r="AE126" i="26"/>
  <c r="AD126" i="26"/>
  <c r="AI125" i="26"/>
  <c r="AH125" i="26"/>
  <c r="AG125" i="26"/>
  <c r="AF125" i="26"/>
  <c r="AE125" i="26"/>
  <c r="AD125" i="26"/>
  <c r="AI124" i="26"/>
  <c r="AH124" i="26"/>
  <c r="AG124" i="26"/>
  <c r="AF124" i="26"/>
  <c r="AE124" i="26"/>
  <c r="AD124" i="26"/>
  <c r="AI123" i="26"/>
  <c r="AH123" i="26"/>
  <c r="AG123" i="26"/>
  <c r="AF123" i="26"/>
  <c r="AE123" i="26"/>
  <c r="AD123" i="26"/>
  <c r="AI122" i="26"/>
  <c r="AH122" i="26"/>
  <c r="AG122" i="26"/>
  <c r="AF122" i="26"/>
  <c r="AE122" i="26"/>
  <c r="AD122" i="26"/>
  <c r="AI121" i="26"/>
  <c r="AH121" i="26"/>
  <c r="AG121" i="26"/>
  <c r="AF121" i="26"/>
  <c r="AE121" i="26"/>
  <c r="AD121" i="26"/>
  <c r="AI120" i="26"/>
  <c r="AH120" i="26"/>
  <c r="AG120" i="26"/>
  <c r="AF120" i="26"/>
  <c r="AE120" i="26"/>
  <c r="AD120" i="26"/>
  <c r="AI119" i="26"/>
  <c r="AH119" i="26"/>
  <c r="AG119" i="26"/>
  <c r="AF119" i="26"/>
  <c r="AE119" i="26"/>
  <c r="AD119" i="26"/>
  <c r="AI118" i="26"/>
  <c r="AH118" i="26"/>
  <c r="AG118" i="26"/>
  <c r="AF118" i="26"/>
  <c r="AE118" i="26"/>
  <c r="AD118" i="26"/>
  <c r="AI117" i="26"/>
  <c r="AH117" i="26"/>
  <c r="AG117" i="26"/>
  <c r="AF117" i="26"/>
  <c r="AE117" i="26"/>
  <c r="AD117" i="26"/>
  <c r="AG120" i="40" l="1"/>
  <c r="AG122" i="40"/>
  <c r="AG124" i="40"/>
  <c r="AG126" i="40"/>
  <c r="AG128" i="40"/>
  <c r="AE121" i="40"/>
  <c r="AE123" i="40"/>
  <c r="AI124" i="40"/>
  <c r="AE125" i="40"/>
  <c r="AI126" i="40"/>
  <c r="AE127" i="40"/>
  <c r="AI128" i="40"/>
  <c r="AI120" i="40"/>
  <c r="AG127" i="40"/>
  <c r="AE117" i="40"/>
  <c r="AH117" i="40"/>
  <c r="AH119" i="40"/>
  <c r="AD120" i="40"/>
  <c r="AH121" i="40"/>
  <c r="AH123" i="40"/>
  <c r="AD124" i="40"/>
  <c r="AH125" i="40"/>
  <c r="AH127" i="40"/>
  <c r="AD128" i="40"/>
  <c r="AF117" i="40"/>
  <c r="AF119" i="40"/>
  <c r="AF123" i="40"/>
  <c r="AF127" i="40"/>
  <c r="AG118" i="40"/>
  <c r="AD126" i="40"/>
  <c r="AD122" i="40"/>
  <c r="AH124" i="40"/>
  <c r="AH120" i="40"/>
  <c r="AD118" i="40"/>
  <c r="AF121" i="40"/>
  <c r="AF125" i="40"/>
  <c r="AH128" i="40"/>
  <c r="W113" i="40" l="1"/>
  <c r="V113" i="40"/>
  <c r="U113" i="40"/>
  <c r="T113" i="40"/>
  <c r="S113" i="40"/>
  <c r="R113" i="40"/>
  <c r="W112" i="40"/>
  <c r="V112" i="40"/>
  <c r="U112" i="40"/>
  <c r="T112" i="40"/>
  <c r="S112" i="40"/>
  <c r="R112" i="40"/>
  <c r="W111" i="40"/>
  <c r="V111" i="40"/>
  <c r="U111" i="40"/>
  <c r="T111" i="40"/>
  <c r="S111" i="40"/>
  <c r="R111" i="40"/>
  <c r="W110" i="40"/>
  <c r="V110" i="40"/>
  <c r="U110" i="40"/>
  <c r="T110" i="40"/>
  <c r="S110" i="40"/>
  <c r="R110" i="40"/>
  <c r="W109" i="40"/>
  <c r="V109" i="40"/>
  <c r="U109" i="40"/>
  <c r="T109" i="40"/>
  <c r="S109" i="40"/>
  <c r="R109" i="40"/>
  <c r="W108" i="40"/>
  <c r="V108" i="40"/>
  <c r="U108" i="40"/>
  <c r="T108" i="40"/>
  <c r="S108" i="40"/>
  <c r="R108" i="40"/>
  <c r="W107" i="40"/>
  <c r="V107" i="40"/>
  <c r="U107" i="40"/>
  <c r="T107" i="40"/>
  <c r="S107" i="40"/>
  <c r="R107" i="40"/>
  <c r="W106" i="40"/>
  <c r="V106" i="40"/>
  <c r="U106" i="40"/>
  <c r="T106" i="40"/>
  <c r="S106" i="40"/>
  <c r="R106" i="40"/>
  <c r="W105" i="40"/>
  <c r="V105" i="40"/>
  <c r="U105" i="40"/>
  <c r="T105" i="40"/>
  <c r="S105" i="40"/>
  <c r="R105" i="40"/>
  <c r="W104" i="40"/>
  <c r="V104" i="40"/>
  <c r="U104" i="40"/>
  <c r="T104" i="40"/>
  <c r="S104" i="40"/>
  <c r="R104" i="40"/>
  <c r="W103" i="40"/>
  <c r="V103" i="40"/>
  <c r="U103" i="40"/>
  <c r="T103" i="40"/>
  <c r="S103" i="40"/>
  <c r="R103" i="40"/>
  <c r="W102" i="40"/>
  <c r="V102" i="40"/>
  <c r="U102" i="40"/>
  <c r="T102" i="40"/>
  <c r="S102" i="40"/>
  <c r="R102" i="40"/>
  <c r="W98" i="40"/>
  <c r="V98" i="40"/>
  <c r="U98" i="40"/>
  <c r="T98" i="40"/>
  <c r="S98" i="40"/>
  <c r="R98" i="40"/>
  <c r="W97" i="40"/>
  <c r="V97" i="40"/>
  <c r="U97" i="40"/>
  <c r="T97" i="40"/>
  <c r="S97" i="40"/>
  <c r="R97" i="40"/>
  <c r="W96" i="40"/>
  <c r="V96" i="40"/>
  <c r="U96" i="40"/>
  <c r="T96" i="40"/>
  <c r="S96" i="40"/>
  <c r="R96" i="40"/>
  <c r="W95" i="40"/>
  <c r="V95" i="40"/>
  <c r="U95" i="40"/>
  <c r="T95" i="40"/>
  <c r="S95" i="40"/>
  <c r="R95" i="40"/>
  <c r="W94" i="40"/>
  <c r="V94" i="40"/>
  <c r="U94" i="40"/>
  <c r="T94" i="40"/>
  <c r="S94" i="40"/>
  <c r="R94" i="40"/>
  <c r="W93" i="40"/>
  <c r="V93" i="40"/>
  <c r="U93" i="40"/>
  <c r="T93" i="40"/>
  <c r="S93" i="40"/>
  <c r="R93" i="40"/>
  <c r="W92" i="40"/>
  <c r="V92" i="40"/>
  <c r="U92" i="40"/>
  <c r="T92" i="40"/>
  <c r="S92" i="40"/>
  <c r="R92" i="40"/>
  <c r="W91" i="40"/>
  <c r="V91" i="40"/>
  <c r="U91" i="40"/>
  <c r="T91" i="40"/>
  <c r="S91" i="40"/>
  <c r="R91" i="40"/>
  <c r="W90" i="40"/>
  <c r="V90" i="40"/>
  <c r="U90" i="40"/>
  <c r="T90" i="40"/>
  <c r="S90" i="40"/>
  <c r="R90" i="40"/>
  <c r="W89" i="40"/>
  <c r="V89" i="40"/>
  <c r="U89" i="40"/>
  <c r="T89" i="40"/>
  <c r="S89" i="40"/>
  <c r="R89" i="40"/>
  <c r="W88" i="40"/>
  <c r="V88" i="40"/>
  <c r="U88" i="40"/>
  <c r="T88" i="40"/>
  <c r="S88" i="40"/>
  <c r="R88" i="40"/>
  <c r="W87" i="40"/>
  <c r="V87" i="40"/>
  <c r="U87" i="40"/>
  <c r="T87" i="40"/>
  <c r="S87" i="40"/>
  <c r="R87" i="40"/>
  <c r="W83" i="40"/>
  <c r="V83" i="40"/>
  <c r="U83" i="40"/>
  <c r="T83" i="40"/>
  <c r="S83" i="40"/>
  <c r="R83" i="40"/>
  <c r="W82" i="40"/>
  <c r="V82" i="40"/>
  <c r="U82" i="40"/>
  <c r="T82" i="40"/>
  <c r="S82" i="40"/>
  <c r="R82" i="40"/>
  <c r="W81" i="40"/>
  <c r="V81" i="40"/>
  <c r="U81" i="40"/>
  <c r="T81" i="40"/>
  <c r="S81" i="40"/>
  <c r="R81" i="40"/>
  <c r="W80" i="40"/>
  <c r="V80" i="40"/>
  <c r="U80" i="40"/>
  <c r="T80" i="40"/>
  <c r="S80" i="40"/>
  <c r="R80" i="40"/>
  <c r="W79" i="40"/>
  <c r="V79" i="40"/>
  <c r="U79" i="40"/>
  <c r="T79" i="40"/>
  <c r="S79" i="40"/>
  <c r="R79" i="40"/>
  <c r="W78" i="40"/>
  <c r="V78" i="40"/>
  <c r="U78" i="40"/>
  <c r="T78" i="40"/>
  <c r="S78" i="40"/>
  <c r="R78" i="40"/>
  <c r="W77" i="40"/>
  <c r="V77" i="40"/>
  <c r="U77" i="40"/>
  <c r="T77" i="40"/>
  <c r="S77" i="40"/>
  <c r="R77" i="40"/>
  <c r="W76" i="40"/>
  <c r="V76" i="40"/>
  <c r="U76" i="40"/>
  <c r="T76" i="40"/>
  <c r="S76" i="40"/>
  <c r="R76" i="40"/>
  <c r="W75" i="40"/>
  <c r="V75" i="40"/>
  <c r="U75" i="40"/>
  <c r="T75" i="40"/>
  <c r="S75" i="40"/>
  <c r="R75" i="40"/>
  <c r="W74" i="40"/>
  <c r="V74" i="40"/>
  <c r="U74" i="40"/>
  <c r="T74" i="40"/>
  <c r="S74" i="40"/>
  <c r="R74" i="40"/>
  <c r="W73" i="40"/>
  <c r="V73" i="40"/>
  <c r="U73" i="40"/>
  <c r="T73" i="40"/>
  <c r="S73" i="40"/>
  <c r="R73" i="40"/>
  <c r="W72" i="40"/>
  <c r="V72" i="40"/>
  <c r="U72" i="40"/>
  <c r="T72" i="40"/>
  <c r="S72" i="40"/>
  <c r="R72" i="40"/>
  <c r="W69" i="40"/>
  <c r="V69" i="40"/>
  <c r="U69" i="40"/>
  <c r="T69" i="40"/>
  <c r="S69" i="40"/>
  <c r="R69" i="40"/>
  <c r="W68" i="40"/>
  <c r="V68" i="40"/>
  <c r="U68" i="40"/>
  <c r="T68" i="40"/>
  <c r="S68" i="40"/>
  <c r="R68" i="40"/>
  <c r="W67" i="40"/>
  <c r="V67" i="40"/>
  <c r="U67" i="40"/>
  <c r="T67" i="40"/>
  <c r="S67" i="40"/>
  <c r="R67" i="40"/>
  <c r="W66" i="40"/>
  <c r="V66" i="40"/>
  <c r="U66" i="40"/>
  <c r="T66" i="40"/>
  <c r="S66" i="40"/>
  <c r="R66" i="40"/>
  <c r="W65" i="40"/>
  <c r="V65" i="40"/>
  <c r="U65" i="40"/>
  <c r="T65" i="40"/>
  <c r="S65" i="40"/>
  <c r="R65" i="40"/>
  <c r="W64" i="40"/>
  <c r="V64" i="40"/>
  <c r="U64" i="40"/>
  <c r="T64" i="40"/>
  <c r="S64" i="40"/>
  <c r="R64" i="40"/>
  <c r="W63" i="40"/>
  <c r="V63" i="40"/>
  <c r="U63" i="40"/>
  <c r="T63" i="40"/>
  <c r="S63" i="40"/>
  <c r="R63" i="40"/>
  <c r="W62" i="40"/>
  <c r="V62" i="40"/>
  <c r="U62" i="40"/>
  <c r="T62" i="40"/>
  <c r="S62" i="40"/>
  <c r="R62" i="40"/>
  <c r="W61" i="40"/>
  <c r="V61" i="40"/>
  <c r="U61" i="40"/>
  <c r="T61" i="40"/>
  <c r="S61" i="40"/>
  <c r="R61" i="40"/>
  <c r="W60" i="40"/>
  <c r="V60" i="40"/>
  <c r="U60" i="40"/>
  <c r="T60" i="40"/>
  <c r="S60" i="40"/>
  <c r="R60" i="40"/>
  <c r="W59" i="40"/>
  <c r="V59" i="40"/>
  <c r="U59" i="40"/>
  <c r="T59" i="40"/>
  <c r="S59" i="40"/>
  <c r="R59" i="40"/>
  <c r="W58" i="40"/>
  <c r="V58" i="40"/>
  <c r="U58" i="40"/>
  <c r="T58" i="40"/>
  <c r="S58" i="40"/>
  <c r="R58" i="40"/>
  <c r="W55" i="40"/>
  <c r="V55" i="40"/>
  <c r="U55" i="40"/>
  <c r="T55" i="40"/>
  <c r="S55" i="40"/>
  <c r="R55" i="40"/>
  <c r="W54" i="40"/>
  <c r="V54" i="40"/>
  <c r="U54" i="40"/>
  <c r="T54" i="40"/>
  <c r="S54" i="40"/>
  <c r="R54" i="40"/>
  <c r="W53" i="40"/>
  <c r="V53" i="40"/>
  <c r="U53" i="40"/>
  <c r="T53" i="40"/>
  <c r="S53" i="40"/>
  <c r="R53" i="40"/>
  <c r="W52" i="40"/>
  <c r="V52" i="40"/>
  <c r="U52" i="40"/>
  <c r="T52" i="40"/>
  <c r="S52" i="40"/>
  <c r="R52" i="40"/>
  <c r="W51" i="40"/>
  <c r="V51" i="40"/>
  <c r="U51" i="40"/>
  <c r="T51" i="40"/>
  <c r="S51" i="40"/>
  <c r="R51" i="40"/>
  <c r="W50" i="40"/>
  <c r="V50" i="40"/>
  <c r="U50" i="40"/>
  <c r="T50" i="40"/>
  <c r="S50" i="40"/>
  <c r="R50" i="40"/>
  <c r="W49" i="40"/>
  <c r="V49" i="40"/>
  <c r="U49" i="40"/>
  <c r="T49" i="40"/>
  <c r="S49" i="40"/>
  <c r="R49" i="40"/>
  <c r="W48" i="40"/>
  <c r="V48" i="40"/>
  <c r="U48" i="40"/>
  <c r="T48" i="40"/>
  <c r="S48" i="40"/>
  <c r="R48" i="40"/>
  <c r="W47" i="40"/>
  <c r="V47" i="40"/>
  <c r="U47" i="40"/>
  <c r="T47" i="40"/>
  <c r="S47" i="40"/>
  <c r="R47" i="40"/>
  <c r="W46" i="40"/>
  <c r="V46" i="40"/>
  <c r="U46" i="40"/>
  <c r="T46" i="40"/>
  <c r="S46" i="40"/>
  <c r="R46" i="40"/>
  <c r="W45" i="40"/>
  <c r="V45" i="40"/>
  <c r="U45" i="40"/>
  <c r="T45" i="40"/>
  <c r="S45" i="40"/>
  <c r="R45" i="40"/>
  <c r="W44" i="40"/>
  <c r="V44" i="40"/>
  <c r="U44" i="40"/>
  <c r="T44" i="40"/>
  <c r="S44" i="40"/>
  <c r="R44" i="40"/>
  <c r="W41" i="40"/>
  <c r="V41" i="40"/>
  <c r="U41" i="40"/>
  <c r="T41" i="40"/>
  <c r="S41" i="40"/>
  <c r="R41" i="40"/>
  <c r="W40" i="40"/>
  <c r="V40" i="40"/>
  <c r="U40" i="40"/>
  <c r="T40" i="40"/>
  <c r="S40" i="40"/>
  <c r="R40" i="40"/>
  <c r="W39" i="40"/>
  <c r="V39" i="40"/>
  <c r="U39" i="40"/>
  <c r="T39" i="40"/>
  <c r="S39" i="40"/>
  <c r="R39" i="40"/>
  <c r="W38" i="40"/>
  <c r="V38" i="40"/>
  <c r="U38" i="40"/>
  <c r="T38" i="40"/>
  <c r="S38" i="40"/>
  <c r="R38" i="40"/>
  <c r="W37" i="40"/>
  <c r="V37" i="40"/>
  <c r="U37" i="40"/>
  <c r="T37" i="40"/>
  <c r="S37" i="40"/>
  <c r="R37" i="40"/>
  <c r="W36" i="40"/>
  <c r="V36" i="40"/>
  <c r="U36" i="40"/>
  <c r="T36" i="40"/>
  <c r="S36" i="40"/>
  <c r="R36" i="40"/>
  <c r="W35" i="40"/>
  <c r="V35" i="40"/>
  <c r="U35" i="40"/>
  <c r="T35" i="40"/>
  <c r="S35" i="40"/>
  <c r="R35" i="40"/>
  <c r="W34" i="40"/>
  <c r="V34" i="40"/>
  <c r="U34" i="40"/>
  <c r="T34" i="40"/>
  <c r="S34" i="40"/>
  <c r="R34" i="40"/>
  <c r="W33" i="40"/>
  <c r="V33" i="40"/>
  <c r="U33" i="40"/>
  <c r="T33" i="40"/>
  <c r="S33" i="40"/>
  <c r="R33" i="40"/>
  <c r="W32" i="40"/>
  <c r="V32" i="40"/>
  <c r="U32" i="40"/>
  <c r="T32" i="40"/>
  <c r="S32" i="40"/>
  <c r="R32" i="40"/>
  <c r="W31" i="40"/>
  <c r="V31" i="40"/>
  <c r="U31" i="40"/>
  <c r="T31" i="40"/>
  <c r="S31" i="40"/>
  <c r="R31" i="40"/>
  <c r="W30" i="40"/>
  <c r="V30" i="40"/>
  <c r="U30" i="40"/>
  <c r="T30" i="40"/>
  <c r="S30" i="40"/>
  <c r="R30" i="40"/>
  <c r="R16" i="40"/>
  <c r="W27" i="40"/>
  <c r="V27" i="40"/>
  <c r="U27" i="40"/>
  <c r="T27" i="40"/>
  <c r="S27" i="40"/>
  <c r="R27" i="40"/>
  <c r="W26" i="40"/>
  <c r="V26" i="40"/>
  <c r="U26" i="40"/>
  <c r="T26" i="40"/>
  <c r="S26" i="40"/>
  <c r="R26" i="40"/>
  <c r="W25" i="40"/>
  <c r="V25" i="40"/>
  <c r="U25" i="40"/>
  <c r="T25" i="40"/>
  <c r="S25" i="40"/>
  <c r="R25" i="40"/>
  <c r="W24" i="40"/>
  <c r="V24" i="40"/>
  <c r="U24" i="40"/>
  <c r="T24" i="40"/>
  <c r="S24" i="40"/>
  <c r="R24" i="40"/>
  <c r="W23" i="40"/>
  <c r="V23" i="40"/>
  <c r="U23" i="40"/>
  <c r="T23" i="40"/>
  <c r="S23" i="40"/>
  <c r="R23" i="40"/>
  <c r="W22" i="40"/>
  <c r="V22" i="40"/>
  <c r="U22" i="40"/>
  <c r="T22" i="40"/>
  <c r="S22" i="40"/>
  <c r="R22" i="40"/>
  <c r="W21" i="40"/>
  <c r="V21" i="40"/>
  <c r="U21" i="40"/>
  <c r="T21" i="40"/>
  <c r="S21" i="40"/>
  <c r="R21" i="40"/>
  <c r="W20" i="40"/>
  <c r="V20" i="40"/>
  <c r="U20" i="40"/>
  <c r="T20" i="40"/>
  <c r="S20" i="40"/>
  <c r="R20" i="40"/>
  <c r="W19" i="40"/>
  <c r="V19" i="40"/>
  <c r="U19" i="40"/>
  <c r="T19" i="40"/>
  <c r="S19" i="40"/>
  <c r="R19" i="40"/>
  <c r="W18" i="40"/>
  <c r="V18" i="40"/>
  <c r="U18" i="40"/>
  <c r="T18" i="40"/>
  <c r="S18" i="40"/>
  <c r="R18" i="40"/>
  <c r="W17" i="40"/>
  <c r="V17" i="40"/>
  <c r="U17" i="40"/>
  <c r="T17" i="40"/>
  <c r="S17" i="40"/>
  <c r="R17" i="40"/>
  <c r="W16" i="40"/>
  <c r="V16" i="40"/>
  <c r="U16" i="40"/>
  <c r="T16" i="40"/>
  <c r="S16" i="40"/>
  <c r="K113" i="40"/>
  <c r="AI113" i="40" s="1"/>
  <c r="J113" i="40"/>
  <c r="I113" i="40"/>
  <c r="AG113" i="40" s="1"/>
  <c r="H113" i="40"/>
  <c r="AF113" i="40" s="1"/>
  <c r="G113" i="40"/>
  <c r="K112" i="40"/>
  <c r="J112" i="40"/>
  <c r="I112" i="40"/>
  <c r="AG112" i="40" s="1"/>
  <c r="H112" i="40"/>
  <c r="G112" i="40"/>
  <c r="AE112" i="40" s="1"/>
  <c r="F112" i="40"/>
  <c r="AD112" i="40" s="1"/>
  <c r="K111" i="40"/>
  <c r="J111" i="40"/>
  <c r="I111" i="40"/>
  <c r="H111" i="40"/>
  <c r="G111" i="40"/>
  <c r="AE111" i="40" s="1"/>
  <c r="F111" i="40"/>
  <c r="K110" i="40"/>
  <c r="J110" i="40"/>
  <c r="AH110" i="40" s="1"/>
  <c r="I110" i="40"/>
  <c r="H110" i="40"/>
  <c r="G110" i="40"/>
  <c r="F110" i="40"/>
  <c r="K109" i="40"/>
  <c r="J109" i="40"/>
  <c r="I109" i="40"/>
  <c r="AG109" i="40" s="1"/>
  <c r="H109" i="40"/>
  <c r="AF109" i="40" s="1"/>
  <c r="G109" i="40"/>
  <c r="AE109" i="40" s="1"/>
  <c r="F109" i="40"/>
  <c r="K108" i="40"/>
  <c r="J108" i="40"/>
  <c r="I108" i="40"/>
  <c r="AG108" i="40" s="1"/>
  <c r="H108" i="40"/>
  <c r="G108" i="40"/>
  <c r="AE108" i="40" s="1"/>
  <c r="F108" i="40"/>
  <c r="AD108" i="40" s="1"/>
  <c r="K107" i="40"/>
  <c r="J107" i="40"/>
  <c r="AH107" i="40" s="1"/>
  <c r="I107" i="40"/>
  <c r="H107" i="40"/>
  <c r="G107" i="40"/>
  <c r="F107" i="40"/>
  <c r="AD107" i="40" s="1"/>
  <c r="K106" i="40"/>
  <c r="J106" i="40"/>
  <c r="AH106" i="40" s="1"/>
  <c r="I106" i="40"/>
  <c r="AG106" i="40" s="1"/>
  <c r="H106" i="40"/>
  <c r="AF106" i="40" s="1"/>
  <c r="G106" i="40"/>
  <c r="F106" i="40"/>
  <c r="K105" i="40"/>
  <c r="J105" i="40"/>
  <c r="I105" i="40"/>
  <c r="H105" i="40"/>
  <c r="AF105" i="40" s="1"/>
  <c r="G105" i="40"/>
  <c r="F105" i="40"/>
  <c r="AD105" i="40" s="1"/>
  <c r="K104" i="40"/>
  <c r="J104" i="40"/>
  <c r="I104" i="40"/>
  <c r="H104" i="40"/>
  <c r="G104" i="40"/>
  <c r="F104" i="40"/>
  <c r="AD104" i="40" s="1"/>
  <c r="K103" i="40"/>
  <c r="J103" i="40"/>
  <c r="AH103" i="40" s="1"/>
  <c r="I103" i="40"/>
  <c r="H103" i="40"/>
  <c r="G103" i="40"/>
  <c r="AE103" i="40" s="1"/>
  <c r="F103" i="40"/>
  <c r="K102" i="40"/>
  <c r="AI102" i="40" s="1"/>
  <c r="J102" i="40"/>
  <c r="AH102" i="40" s="1"/>
  <c r="I102" i="40"/>
  <c r="H102" i="40"/>
  <c r="AF102" i="40" s="1"/>
  <c r="G102" i="40"/>
  <c r="F102" i="40"/>
  <c r="K98" i="40"/>
  <c r="AI98" i="40" s="1"/>
  <c r="J98" i="40"/>
  <c r="I98" i="40"/>
  <c r="AG98" i="40" s="1"/>
  <c r="H98" i="40"/>
  <c r="AF98" i="40" s="1"/>
  <c r="G98" i="40"/>
  <c r="F98" i="40"/>
  <c r="AD98" i="40" s="1"/>
  <c r="K97" i="40"/>
  <c r="J97" i="40"/>
  <c r="I97" i="40"/>
  <c r="AG97" i="40" s="1"/>
  <c r="H97" i="40"/>
  <c r="G97" i="40"/>
  <c r="AE97" i="40" s="1"/>
  <c r="F97" i="40"/>
  <c r="AD97" i="40" s="1"/>
  <c r="K96" i="40"/>
  <c r="J96" i="40"/>
  <c r="I96" i="40"/>
  <c r="H96" i="40"/>
  <c r="G96" i="40"/>
  <c r="AE96" i="40" s="1"/>
  <c r="F96" i="40"/>
  <c r="K95" i="40"/>
  <c r="J95" i="40"/>
  <c r="I95" i="40"/>
  <c r="AG95" i="40" s="1"/>
  <c r="H95" i="40"/>
  <c r="G95" i="40"/>
  <c r="F95" i="40"/>
  <c r="K94" i="40"/>
  <c r="AI94" i="40" s="1"/>
  <c r="J94" i="40"/>
  <c r="I94" i="40"/>
  <c r="H94" i="40"/>
  <c r="G94" i="40"/>
  <c r="F94" i="40"/>
  <c r="K93" i="40"/>
  <c r="J93" i="40"/>
  <c r="I93" i="40"/>
  <c r="AG93" i="40" s="1"/>
  <c r="H93" i="40"/>
  <c r="G93" i="40"/>
  <c r="AE93" i="40" s="1"/>
  <c r="F93" i="40"/>
  <c r="AD93" i="40" s="1"/>
  <c r="K92" i="40"/>
  <c r="J92" i="40"/>
  <c r="I92" i="40"/>
  <c r="H92" i="40"/>
  <c r="G92" i="40"/>
  <c r="AE92" i="40" s="1"/>
  <c r="F92" i="40"/>
  <c r="K91" i="40"/>
  <c r="J91" i="40"/>
  <c r="I91" i="40"/>
  <c r="H91" i="40"/>
  <c r="G91" i="40"/>
  <c r="F91" i="40"/>
  <c r="K90" i="40"/>
  <c r="J90" i="40"/>
  <c r="I90" i="40"/>
  <c r="H90" i="40"/>
  <c r="G90" i="40"/>
  <c r="AE90" i="40" s="1"/>
  <c r="F90" i="40"/>
  <c r="K89" i="40"/>
  <c r="J89" i="40"/>
  <c r="I89" i="40"/>
  <c r="AG89" i="40" s="1"/>
  <c r="H89" i="40"/>
  <c r="G89" i="40"/>
  <c r="AE89" i="40" s="1"/>
  <c r="F89" i="40"/>
  <c r="AD89" i="40" s="1"/>
  <c r="K88" i="40"/>
  <c r="J88" i="40"/>
  <c r="I88" i="40"/>
  <c r="H88" i="40"/>
  <c r="G88" i="40"/>
  <c r="AE88" i="40" s="1"/>
  <c r="F88" i="40"/>
  <c r="K87" i="40"/>
  <c r="J87" i="40"/>
  <c r="AH87" i="40" s="1"/>
  <c r="I87" i="40"/>
  <c r="H87" i="40"/>
  <c r="G87" i="40"/>
  <c r="F87" i="40"/>
  <c r="K83" i="40"/>
  <c r="AI83" i="40" s="1"/>
  <c r="J83" i="40"/>
  <c r="I83" i="40"/>
  <c r="H83" i="40"/>
  <c r="AF83" i="40" s="1"/>
  <c r="G83" i="40"/>
  <c r="F83" i="40"/>
  <c r="K82" i="40"/>
  <c r="J82" i="40"/>
  <c r="I82" i="40"/>
  <c r="H82" i="40"/>
  <c r="G82" i="40"/>
  <c r="F82" i="40"/>
  <c r="K81" i="40"/>
  <c r="J81" i="40"/>
  <c r="I81" i="40"/>
  <c r="H81" i="40"/>
  <c r="G81" i="40"/>
  <c r="AE81" i="40" s="1"/>
  <c r="F81" i="40"/>
  <c r="K80" i="40"/>
  <c r="J80" i="40"/>
  <c r="AH80" i="40" s="1"/>
  <c r="I80" i="40"/>
  <c r="H80" i="40"/>
  <c r="G80" i="40"/>
  <c r="F80" i="40"/>
  <c r="K79" i="40"/>
  <c r="AI79" i="40" s="1"/>
  <c r="J79" i="40"/>
  <c r="I79" i="40"/>
  <c r="H79" i="40"/>
  <c r="AF79" i="40" s="1"/>
  <c r="G79" i="40"/>
  <c r="F79" i="40"/>
  <c r="K78" i="40"/>
  <c r="J78" i="40"/>
  <c r="I78" i="40"/>
  <c r="H78" i="40"/>
  <c r="G78" i="40"/>
  <c r="F78" i="40"/>
  <c r="K77" i="40"/>
  <c r="J77" i="40"/>
  <c r="I77" i="40"/>
  <c r="H77" i="40"/>
  <c r="G77" i="40"/>
  <c r="F77" i="40"/>
  <c r="K76" i="40"/>
  <c r="AI76" i="40" s="1"/>
  <c r="J76" i="40"/>
  <c r="AH76" i="40" s="1"/>
  <c r="I76" i="40"/>
  <c r="H76" i="40"/>
  <c r="G76" i="40"/>
  <c r="F76" i="40"/>
  <c r="K75" i="40"/>
  <c r="AI75" i="40" s="1"/>
  <c r="J75" i="40"/>
  <c r="I75" i="40"/>
  <c r="AG75" i="40" s="1"/>
  <c r="H75" i="40"/>
  <c r="AF75" i="40" s="1"/>
  <c r="G75" i="40"/>
  <c r="AE75" i="40" s="1"/>
  <c r="F75" i="40"/>
  <c r="K74" i="40"/>
  <c r="J74" i="40"/>
  <c r="I74" i="40"/>
  <c r="AG74" i="40" s="1"/>
  <c r="H74" i="40"/>
  <c r="G74" i="40"/>
  <c r="F74" i="40"/>
  <c r="K73" i="40"/>
  <c r="J73" i="40"/>
  <c r="I73" i="40"/>
  <c r="H73" i="40"/>
  <c r="G73" i="40"/>
  <c r="AE73" i="40" s="1"/>
  <c r="F73" i="40"/>
  <c r="K72" i="40"/>
  <c r="AI72" i="40" s="1"/>
  <c r="J72" i="40"/>
  <c r="I72" i="40"/>
  <c r="H72" i="40"/>
  <c r="G72" i="40"/>
  <c r="F72" i="40"/>
  <c r="K69" i="40"/>
  <c r="AI69" i="40" s="1"/>
  <c r="J69" i="40"/>
  <c r="AH69" i="40" s="1"/>
  <c r="I69" i="40"/>
  <c r="AG69" i="40" s="1"/>
  <c r="H69" i="40"/>
  <c r="AF69" i="40" s="1"/>
  <c r="G69" i="40"/>
  <c r="F69" i="40"/>
  <c r="AD69" i="40" s="1"/>
  <c r="K68" i="40"/>
  <c r="J68" i="40"/>
  <c r="I68" i="40"/>
  <c r="AG68" i="40" s="1"/>
  <c r="H68" i="40"/>
  <c r="AF68" i="40" s="1"/>
  <c r="G68" i="40"/>
  <c r="AE68" i="40" s="1"/>
  <c r="F68" i="40"/>
  <c r="AD68" i="40" s="1"/>
  <c r="K67" i="40"/>
  <c r="AI67" i="40" s="1"/>
  <c r="J67" i="40"/>
  <c r="I67" i="40"/>
  <c r="H67" i="40"/>
  <c r="G67" i="40"/>
  <c r="AE67" i="40" s="1"/>
  <c r="F67" i="40"/>
  <c r="AD67" i="40" s="1"/>
  <c r="K66" i="40"/>
  <c r="AI66" i="40" s="1"/>
  <c r="J66" i="40"/>
  <c r="AH66" i="40" s="1"/>
  <c r="I66" i="40"/>
  <c r="H66" i="40"/>
  <c r="AF66" i="40" s="1"/>
  <c r="G66" i="40"/>
  <c r="F66" i="40"/>
  <c r="K65" i="40"/>
  <c r="AI65" i="40" s="1"/>
  <c r="J65" i="40"/>
  <c r="AH65" i="40" s="1"/>
  <c r="I65" i="40"/>
  <c r="AG65" i="40" s="1"/>
  <c r="H65" i="40"/>
  <c r="AF65" i="40" s="1"/>
  <c r="G65" i="40"/>
  <c r="F65" i="40"/>
  <c r="AD65" i="40" s="1"/>
  <c r="K64" i="40"/>
  <c r="J64" i="40"/>
  <c r="I64" i="40"/>
  <c r="AG64" i="40" s="1"/>
  <c r="H64" i="40"/>
  <c r="AF64" i="40" s="1"/>
  <c r="G64" i="40"/>
  <c r="AE64" i="40" s="1"/>
  <c r="F64" i="40"/>
  <c r="AD64" i="40" s="1"/>
  <c r="K63" i="40"/>
  <c r="J63" i="40"/>
  <c r="AH63" i="40" s="1"/>
  <c r="I63" i="40"/>
  <c r="H63" i="40"/>
  <c r="G63" i="40"/>
  <c r="AE63" i="40" s="1"/>
  <c r="F63" i="40"/>
  <c r="K62" i="40"/>
  <c r="AI62" i="40" s="1"/>
  <c r="J62" i="40"/>
  <c r="I62" i="40"/>
  <c r="H62" i="40"/>
  <c r="AF62" i="40" s="1"/>
  <c r="G62" i="40"/>
  <c r="F62" i="40"/>
  <c r="K61" i="40"/>
  <c r="AI61" i="40" s="1"/>
  <c r="J61" i="40"/>
  <c r="AH61" i="40" s="1"/>
  <c r="I61" i="40"/>
  <c r="H61" i="40"/>
  <c r="G61" i="40"/>
  <c r="AE61" i="40" s="1"/>
  <c r="F61" i="40"/>
  <c r="AD61" i="40" s="1"/>
  <c r="K60" i="40"/>
  <c r="J60" i="40"/>
  <c r="I60" i="40"/>
  <c r="AG60" i="40" s="1"/>
  <c r="H60" i="40"/>
  <c r="G60" i="40"/>
  <c r="F60" i="40"/>
  <c r="K59" i="40"/>
  <c r="J59" i="40"/>
  <c r="I59" i="40"/>
  <c r="H59" i="40"/>
  <c r="G59" i="40"/>
  <c r="AE59" i="40" s="1"/>
  <c r="F59" i="40"/>
  <c r="AD59" i="40" s="1"/>
  <c r="K58" i="40"/>
  <c r="J58" i="40"/>
  <c r="I58" i="40"/>
  <c r="H58" i="40"/>
  <c r="AF58" i="40" s="1"/>
  <c r="G58" i="40"/>
  <c r="F58" i="40"/>
  <c r="K55" i="40"/>
  <c r="AI55" i="40" s="1"/>
  <c r="J55" i="40"/>
  <c r="I55" i="40"/>
  <c r="AG55" i="40" s="1"/>
  <c r="H55" i="40"/>
  <c r="AF55" i="40" s="1"/>
  <c r="G55" i="40"/>
  <c r="AE55" i="40" s="1"/>
  <c r="F55" i="40"/>
  <c r="AD55" i="40" s="1"/>
  <c r="K54" i="40"/>
  <c r="J54" i="40"/>
  <c r="I54" i="40"/>
  <c r="AG54" i="40" s="1"/>
  <c r="H54" i="40"/>
  <c r="G54" i="40"/>
  <c r="AE54" i="40" s="1"/>
  <c r="F54" i="40"/>
  <c r="AD54" i="40" s="1"/>
  <c r="K53" i="40"/>
  <c r="AI53" i="40" s="1"/>
  <c r="J53" i="40"/>
  <c r="AH53" i="40" s="1"/>
  <c r="I53" i="40"/>
  <c r="H53" i="40"/>
  <c r="G53" i="40"/>
  <c r="AE53" i="40" s="1"/>
  <c r="F53" i="40"/>
  <c r="K52" i="40"/>
  <c r="AI52" i="40" s="1"/>
  <c r="J52" i="40"/>
  <c r="AH52" i="40" s="1"/>
  <c r="I52" i="40"/>
  <c r="AG52" i="40" s="1"/>
  <c r="H52" i="40"/>
  <c r="AF52" i="40" s="1"/>
  <c r="G52" i="40"/>
  <c r="F52" i="40"/>
  <c r="K51" i="40"/>
  <c r="AI51" i="40" s="1"/>
  <c r="J51" i="40"/>
  <c r="I51" i="40"/>
  <c r="AG51" i="40" s="1"/>
  <c r="H51" i="40"/>
  <c r="AF51" i="40" s="1"/>
  <c r="G51" i="40"/>
  <c r="AE51" i="40" s="1"/>
  <c r="F51" i="40"/>
  <c r="AD51" i="40" s="1"/>
  <c r="K50" i="40"/>
  <c r="J50" i="40"/>
  <c r="I50" i="40"/>
  <c r="AG50" i="40" s="1"/>
  <c r="H50" i="40"/>
  <c r="AF50" i="40" s="1"/>
  <c r="G50" i="40"/>
  <c r="F50" i="40"/>
  <c r="AD50" i="40" s="1"/>
  <c r="K49" i="40"/>
  <c r="AI49" i="40" s="1"/>
  <c r="J49" i="40"/>
  <c r="AH49" i="40" s="1"/>
  <c r="I49" i="40"/>
  <c r="H49" i="40"/>
  <c r="G49" i="40"/>
  <c r="AE49" i="40" s="1"/>
  <c r="F49" i="40"/>
  <c r="AD49" i="40" s="1"/>
  <c r="K48" i="40"/>
  <c r="AI48" i="40" s="1"/>
  <c r="J48" i="40"/>
  <c r="AH48" i="40" s="1"/>
  <c r="I48" i="40"/>
  <c r="AG48" i="40" s="1"/>
  <c r="H48" i="40"/>
  <c r="G48" i="40"/>
  <c r="F48" i="40"/>
  <c r="K47" i="40"/>
  <c r="AI47" i="40" s="1"/>
  <c r="J47" i="40"/>
  <c r="AH47" i="40" s="1"/>
  <c r="I47" i="40"/>
  <c r="AG47" i="40" s="1"/>
  <c r="H47" i="40"/>
  <c r="AF47" i="40" s="1"/>
  <c r="G47" i="40"/>
  <c r="AE47" i="40" s="1"/>
  <c r="F47" i="40"/>
  <c r="K46" i="40"/>
  <c r="J46" i="40"/>
  <c r="I46" i="40"/>
  <c r="AG46" i="40" s="1"/>
  <c r="H46" i="40"/>
  <c r="AF46" i="40" s="1"/>
  <c r="G46" i="40"/>
  <c r="AE46" i="40" s="1"/>
  <c r="F46" i="40"/>
  <c r="K45" i="40"/>
  <c r="AI45" i="40" s="1"/>
  <c r="J45" i="40"/>
  <c r="AH45" i="40" s="1"/>
  <c r="I45" i="40"/>
  <c r="H45" i="40"/>
  <c r="G45" i="40"/>
  <c r="AE45" i="40" s="1"/>
  <c r="F45" i="40"/>
  <c r="K44" i="40"/>
  <c r="J44" i="40"/>
  <c r="I44" i="40"/>
  <c r="AG44" i="40" s="1"/>
  <c r="H44" i="40"/>
  <c r="G44" i="40"/>
  <c r="F44" i="40"/>
  <c r="K41" i="40"/>
  <c r="AI41" i="40" s="1"/>
  <c r="J41" i="40"/>
  <c r="I41" i="40"/>
  <c r="H41" i="40"/>
  <c r="AF41" i="40" s="1"/>
  <c r="G41" i="40"/>
  <c r="F41" i="40"/>
  <c r="AD41" i="40" s="1"/>
  <c r="K40" i="40"/>
  <c r="J40" i="40"/>
  <c r="I40" i="40"/>
  <c r="AG40" i="40" s="1"/>
  <c r="H40" i="40"/>
  <c r="G40" i="40"/>
  <c r="F40" i="40"/>
  <c r="K39" i="40"/>
  <c r="J39" i="40"/>
  <c r="I39" i="40"/>
  <c r="H39" i="40"/>
  <c r="G39" i="40"/>
  <c r="AE39" i="40" s="1"/>
  <c r="F39" i="40"/>
  <c r="K38" i="40"/>
  <c r="J38" i="40"/>
  <c r="AH38" i="40" s="1"/>
  <c r="I38" i="40"/>
  <c r="H38" i="40"/>
  <c r="G38" i="40"/>
  <c r="F38" i="40"/>
  <c r="K37" i="40"/>
  <c r="AI37" i="40" s="1"/>
  <c r="J37" i="40"/>
  <c r="I37" i="40"/>
  <c r="H37" i="40"/>
  <c r="G37" i="40"/>
  <c r="F37" i="40"/>
  <c r="K36" i="40"/>
  <c r="J36" i="40"/>
  <c r="I36" i="40"/>
  <c r="AG36" i="40" s="1"/>
  <c r="H36" i="40"/>
  <c r="AF36" i="40" s="1"/>
  <c r="G36" i="40"/>
  <c r="F36" i="40"/>
  <c r="K35" i="40"/>
  <c r="J35" i="40"/>
  <c r="I35" i="40"/>
  <c r="H35" i="40"/>
  <c r="G35" i="40"/>
  <c r="AE35" i="40" s="1"/>
  <c r="F35" i="40"/>
  <c r="AD35" i="40" s="1"/>
  <c r="K34" i="40"/>
  <c r="J34" i="40"/>
  <c r="AH34" i="40" s="1"/>
  <c r="I34" i="40"/>
  <c r="AG34" i="40" s="1"/>
  <c r="H34" i="40"/>
  <c r="G34" i="40"/>
  <c r="F34" i="40"/>
  <c r="K33" i="40"/>
  <c r="AI33" i="40" s="1"/>
  <c r="J33" i="40"/>
  <c r="AH33" i="40" s="1"/>
  <c r="I33" i="40"/>
  <c r="H33" i="40"/>
  <c r="AF33" i="40" s="1"/>
  <c r="G33" i="40"/>
  <c r="F33" i="40"/>
  <c r="K32" i="40"/>
  <c r="J32" i="40"/>
  <c r="I32" i="40"/>
  <c r="AG32" i="40" s="1"/>
  <c r="H32" i="40"/>
  <c r="AF32" i="40" s="1"/>
  <c r="G32" i="40"/>
  <c r="F32" i="40"/>
  <c r="AD32" i="40" s="1"/>
  <c r="K31" i="40"/>
  <c r="J31" i="40"/>
  <c r="AH31" i="40" s="1"/>
  <c r="I31" i="40"/>
  <c r="H31" i="40"/>
  <c r="G31" i="40"/>
  <c r="AE31" i="40" s="1"/>
  <c r="F31" i="40"/>
  <c r="AD31" i="40" s="1"/>
  <c r="K30" i="40"/>
  <c r="J30" i="40"/>
  <c r="AH30" i="40" s="1"/>
  <c r="I30" i="40"/>
  <c r="H30" i="40"/>
  <c r="AF30" i="40" s="1"/>
  <c r="G30" i="40"/>
  <c r="F30" i="40"/>
  <c r="K27" i="40"/>
  <c r="AI27" i="40" s="1"/>
  <c r="J27" i="40"/>
  <c r="I27" i="40"/>
  <c r="AG27" i="40" s="1"/>
  <c r="H27" i="40"/>
  <c r="G27" i="40"/>
  <c r="F27" i="40"/>
  <c r="K26" i="40"/>
  <c r="J26" i="40"/>
  <c r="AH26" i="40" s="1"/>
  <c r="I26" i="40"/>
  <c r="AG26" i="40" s="1"/>
  <c r="H26" i="40"/>
  <c r="AF26" i="40" s="1"/>
  <c r="G26" i="40"/>
  <c r="AE26" i="40" s="1"/>
  <c r="F26" i="40"/>
  <c r="K25" i="40"/>
  <c r="J25" i="40"/>
  <c r="I25" i="40"/>
  <c r="H25" i="40"/>
  <c r="AF25" i="40" s="1"/>
  <c r="G25" i="40"/>
  <c r="AE25" i="40" s="1"/>
  <c r="F25" i="40"/>
  <c r="K24" i="40"/>
  <c r="AI24" i="40" s="1"/>
  <c r="J24" i="40"/>
  <c r="I24" i="40"/>
  <c r="H24" i="40"/>
  <c r="G24" i="40"/>
  <c r="F24" i="40"/>
  <c r="AD24" i="40" s="1"/>
  <c r="K23" i="40"/>
  <c r="AI23" i="40" s="1"/>
  <c r="J23" i="40"/>
  <c r="AH23" i="40" s="1"/>
  <c r="I23" i="40"/>
  <c r="AG23" i="40" s="1"/>
  <c r="H23" i="40"/>
  <c r="G23" i="40"/>
  <c r="F23" i="40"/>
  <c r="K22" i="40"/>
  <c r="J22" i="40"/>
  <c r="AH22" i="40" s="1"/>
  <c r="I22" i="40"/>
  <c r="AG22" i="40" s="1"/>
  <c r="H22" i="40"/>
  <c r="G22" i="40"/>
  <c r="AE22" i="40" s="1"/>
  <c r="F22" i="40"/>
  <c r="K21" i="40"/>
  <c r="J21" i="40"/>
  <c r="I21" i="40"/>
  <c r="H21" i="40"/>
  <c r="G21" i="40"/>
  <c r="AE21" i="40" s="1"/>
  <c r="F21" i="40"/>
  <c r="AD21" i="40" s="1"/>
  <c r="K20" i="40"/>
  <c r="AI20" i="40" s="1"/>
  <c r="J20" i="40"/>
  <c r="I20" i="40"/>
  <c r="H20" i="40"/>
  <c r="G20" i="40"/>
  <c r="F20" i="40"/>
  <c r="K19" i="40"/>
  <c r="J19" i="40"/>
  <c r="I19" i="40"/>
  <c r="AG19" i="40" s="1"/>
  <c r="H19" i="40"/>
  <c r="G19" i="40"/>
  <c r="F19" i="40"/>
  <c r="K18" i="40"/>
  <c r="J18" i="40"/>
  <c r="I18" i="40"/>
  <c r="AG18" i="40" s="1"/>
  <c r="H18" i="40"/>
  <c r="G18" i="40"/>
  <c r="AE18" i="40" s="1"/>
  <c r="F18" i="40"/>
  <c r="K17" i="40"/>
  <c r="J17" i="40"/>
  <c r="I17" i="40"/>
  <c r="H17" i="40"/>
  <c r="G17" i="40"/>
  <c r="AE17" i="40" s="1"/>
  <c r="F17" i="40"/>
  <c r="K16" i="40"/>
  <c r="AI16" i="40" s="1"/>
  <c r="J16" i="40"/>
  <c r="I16" i="40"/>
  <c r="H16" i="40"/>
  <c r="G16" i="40"/>
  <c r="F16" i="40"/>
  <c r="R3" i="40"/>
  <c r="S3" i="40"/>
  <c r="T3" i="40"/>
  <c r="U3" i="40"/>
  <c r="V3" i="40"/>
  <c r="W3" i="40"/>
  <c r="R4" i="40"/>
  <c r="S4" i="40"/>
  <c r="T4" i="40"/>
  <c r="U4" i="40"/>
  <c r="V4" i="40"/>
  <c r="W4" i="40"/>
  <c r="R5" i="40"/>
  <c r="S5" i="40"/>
  <c r="T5" i="40"/>
  <c r="U5" i="40"/>
  <c r="V5" i="40"/>
  <c r="W5" i="40"/>
  <c r="R6" i="40"/>
  <c r="S6" i="40"/>
  <c r="T6" i="40"/>
  <c r="U6" i="40"/>
  <c r="V6" i="40"/>
  <c r="W6" i="40"/>
  <c r="R7" i="40"/>
  <c r="S7" i="40"/>
  <c r="T7" i="40"/>
  <c r="U7" i="40"/>
  <c r="V7" i="40"/>
  <c r="W7" i="40"/>
  <c r="R8" i="40"/>
  <c r="S8" i="40"/>
  <c r="T8" i="40"/>
  <c r="U8" i="40"/>
  <c r="V8" i="40"/>
  <c r="W8" i="40"/>
  <c r="R9" i="40"/>
  <c r="S9" i="40"/>
  <c r="T9" i="40"/>
  <c r="U9" i="40"/>
  <c r="V9" i="40"/>
  <c r="W9" i="40"/>
  <c r="R10" i="40"/>
  <c r="S10" i="40"/>
  <c r="T10" i="40"/>
  <c r="U10" i="40"/>
  <c r="V10" i="40"/>
  <c r="W10" i="40"/>
  <c r="R11" i="40"/>
  <c r="S11" i="40"/>
  <c r="T11" i="40"/>
  <c r="U11" i="40"/>
  <c r="V11" i="40"/>
  <c r="W11" i="40"/>
  <c r="R12" i="40"/>
  <c r="S12" i="40"/>
  <c r="T12" i="40"/>
  <c r="U12" i="40"/>
  <c r="V12" i="40"/>
  <c r="W12" i="40"/>
  <c r="R13" i="40"/>
  <c r="S13" i="40"/>
  <c r="T13" i="40"/>
  <c r="U13" i="40"/>
  <c r="V13" i="40"/>
  <c r="W13" i="40"/>
  <c r="S2" i="40"/>
  <c r="T2" i="40"/>
  <c r="U2" i="40"/>
  <c r="V2" i="40"/>
  <c r="W2" i="40"/>
  <c r="R2" i="40"/>
  <c r="K3" i="40"/>
  <c r="K4" i="40"/>
  <c r="K5" i="40"/>
  <c r="K6" i="40"/>
  <c r="K7" i="40"/>
  <c r="K8" i="40"/>
  <c r="AI8" i="40" s="1"/>
  <c r="K9" i="40"/>
  <c r="K10" i="40"/>
  <c r="AI10" i="40" s="1"/>
  <c r="K11" i="40"/>
  <c r="K12" i="40"/>
  <c r="K13" i="40"/>
  <c r="K2" i="40"/>
  <c r="J3" i="40"/>
  <c r="AH3" i="40" s="1"/>
  <c r="J4" i="40"/>
  <c r="J5" i="40"/>
  <c r="J6" i="40"/>
  <c r="J7" i="40"/>
  <c r="J8" i="40"/>
  <c r="J9" i="40"/>
  <c r="J10" i="40"/>
  <c r="J11" i="40"/>
  <c r="AH11" i="40" s="1"/>
  <c r="J12" i="40"/>
  <c r="J13" i="40"/>
  <c r="J2" i="40"/>
  <c r="I3" i="40"/>
  <c r="I4" i="40"/>
  <c r="AG4" i="40" s="1"/>
  <c r="I5" i="40"/>
  <c r="I6" i="40"/>
  <c r="I7" i="40"/>
  <c r="I8" i="40"/>
  <c r="I9" i="40"/>
  <c r="I10" i="40"/>
  <c r="I11" i="40"/>
  <c r="I12" i="40"/>
  <c r="AG12" i="40" s="1"/>
  <c r="I13" i="40"/>
  <c r="I2" i="40"/>
  <c r="H3" i="40"/>
  <c r="H4" i="40"/>
  <c r="H5" i="40"/>
  <c r="H6" i="40"/>
  <c r="H7" i="40"/>
  <c r="H8" i="40"/>
  <c r="H9" i="40"/>
  <c r="H10" i="40"/>
  <c r="H11" i="40"/>
  <c r="H12" i="40"/>
  <c r="H13" i="40"/>
  <c r="H2" i="40"/>
  <c r="G3" i="40"/>
  <c r="AE3" i="40" s="1"/>
  <c r="G4" i="40"/>
  <c r="G5" i="40"/>
  <c r="G6" i="40"/>
  <c r="AE6" i="40" s="1"/>
  <c r="G7" i="40"/>
  <c r="G8" i="40"/>
  <c r="G9" i="40"/>
  <c r="G10" i="40"/>
  <c r="G11" i="40"/>
  <c r="G12" i="40"/>
  <c r="G13" i="40"/>
  <c r="G2" i="40"/>
  <c r="F3" i="40"/>
  <c r="F4" i="40"/>
  <c r="F5" i="40"/>
  <c r="F6" i="40"/>
  <c r="F7" i="40"/>
  <c r="AD7" i="40" s="1"/>
  <c r="F8" i="40"/>
  <c r="F9" i="40"/>
  <c r="F10" i="40"/>
  <c r="F11" i="40"/>
  <c r="F12" i="40"/>
  <c r="F13" i="40"/>
  <c r="F2" i="40"/>
  <c r="AI110" i="40"/>
  <c r="AI106" i="40"/>
  <c r="AG105" i="40"/>
  <c r="AE104" i="40"/>
  <c r="AH98" i="40"/>
  <c r="AF97" i="40"/>
  <c r="AD96" i="40"/>
  <c r="AI95" i="40"/>
  <c r="AH94" i="40"/>
  <c r="AG94" i="40"/>
  <c r="AF93" i="40"/>
  <c r="AD92" i="40"/>
  <c r="AH90" i="40"/>
  <c r="AF89" i="40"/>
  <c r="AD88" i="40"/>
  <c r="AG83" i="40"/>
  <c r="AE82" i="40"/>
  <c r="AI80" i="40"/>
  <c r="AH79" i="40"/>
  <c r="AG79" i="40"/>
  <c r="AE78" i="40"/>
  <c r="AE74" i="40"/>
  <c r="AH55" i="40"/>
  <c r="AF54" i="40"/>
  <c r="AD53" i="40"/>
  <c r="AH51" i="40"/>
  <c r="AE50" i="40"/>
  <c r="AD45" i="40"/>
  <c r="AG41" i="40"/>
  <c r="AE40" i="40"/>
  <c r="AI38" i="40"/>
  <c r="AG37" i="40"/>
  <c r="AE36" i="40"/>
  <c r="AH27" i="40"/>
  <c r="AD25" i="40"/>
  <c r="AF22" i="40"/>
  <c r="AH19" i="40"/>
  <c r="AI113" i="39"/>
  <c r="AH113" i="39"/>
  <c r="AG113" i="39"/>
  <c r="AF113" i="39"/>
  <c r="AE113" i="39"/>
  <c r="AD113" i="39"/>
  <c r="AI112" i="39"/>
  <c r="AH112" i="39"/>
  <c r="AG112" i="39"/>
  <c r="AF112" i="39"/>
  <c r="AE112" i="39"/>
  <c r="AD112" i="39"/>
  <c r="AI111" i="39"/>
  <c r="AH111" i="39"/>
  <c r="AG111" i="39"/>
  <c r="AF111" i="39"/>
  <c r="AE111" i="39"/>
  <c r="AD111" i="39"/>
  <c r="AI110" i="39"/>
  <c r="AH110" i="39"/>
  <c r="AG110" i="39"/>
  <c r="AF110" i="39"/>
  <c r="AE110" i="39"/>
  <c r="AD110" i="39"/>
  <c r="AI109" i="39"/>
  <c r="AH109" i="39"/>
  <c r="AG109" i="39"/>
  <c r="AF109" i="39"/>
  <c r="AE109" i="39"/>
  <c r="AD109" i="39"/>
  <c r="AI108" i="39"/>
  <c r="AH108" i="39"/>
  <c r="AG108" i="39"/>
  <c r="AF108" i="39"/>
  <c r="AE108" i="39"/>
  <c r="AD108" i="39"/>
  <c r="AI107" i="39"/>
  <c r="AH107" i="39"/>
  <c r="AG107" i="39"/>
  <c r="AF107" i="39"/>
  <c r="AE107" i="39"/>
  <c r="AD107" i="39"/>
  <c r="AI106" i="39"/>
  <c r="AH106" i="39"/>
  <c r="AG106" i="39"/>
  <c r="AF106" i="39"/>
  <c r="AE106" i="39"/>
  <c r="AD106" i="39"/>
  <c r="AI105" i="39"/>
  <c r="AH105" i="39"/>
  <c r="AG105" i="39"/>
  <c r="AF105" i="39"/>
  <c r="AE105" i="39"/>
  <c r="AD105" i="39"/>
  <c r="AI104" i="39"/>
  <c r="AH104" i="39"/>
  <c r="AG104" i="39"/>
  <c r="AF104" i="39"/>
  <c r="AE104" i="39"/>
  <c r="AD104" i="39"/>
  <c r="AI103" i="39"/>
  <c r="AH103" i="39"/>
  <c r="AG103" i="39"/>
  <c r="AF103" i="39"/>
  <c r="AE103" i="39"/>
  <c r="AD103" i="39"/>
  <c r="AI102" i="39"/>
  <c r="AH102" i="39"/>
  <c r="AG102" i="39"/>
  <c r="AF102" i="39"/>
  <c r="AE102" i="39"/>
  <c r="AD102" i="39"/>
  <c r="AI98" i="39"/>
  <c r="AH98" i="39"/>
  <c r="AG98" i="39"/>
  <c r="AF98" i="39"/>
  <c r="AE98" i="39"/>
  <c r="AD98" i="39"/>
  <c r="AI97" i="39"/>
  <c r="AH97" i="39"/>
  <c r="AG97" i="39"/>
  <c r="AF97" i="39"/>
  <c r="AE97" i="39"/>
  <c r="AD97" i="39"/>
  <c r="AI96" i="39"/>
  <c r="AH96" i="39"/>
  <c r="AG96" i="39"/>
  <c r="AF96" i="39"/>
  <c r="AE96" i="39"/>
  <c r="AD96" i="39"/>
  <c r="AI95" i="39"/>
  <c r="AH95" i="39"/>
  <c r="AG95" i="39"/>
  <c r="AF95" i="39"/>
  <c r="AE95" i="39"/>
  <c r="AD95" i="39"/>
  <c r="AI94" i="39"/>
  <c r="AH94" i="39"/>
  <c r="AG94" i="39"/>
  <c r="AF94" i="39"/>
  <c r="AE94" i="39"/>
  <c r="AD94" i="39"/>
  <c r="AI93" i="39"/>
  <c r="AH93" i="39"/>
  <c r="AG93" i="39"/>
  <c r="AF93" i="39"/>
  <c r="AE93" i="39"/>
  <c r="AD93" i="39"/>
  <c r="AI92" i="39"/>
  <c r="AH92" i="39"/>
  <c r="AG92" i="39"/>
  <c r="AF92" i="39"/>
  <c r="AE92" i="39"/>
  <c r="AD92" i="39"/>
  <c r="AI91" i="39"/>
  <c r="AH91" i="39"/>
  <c r="AG91" i="39"/>
  <c r="AF91" i="39"/>
  <c r="AE91" i="39"/>
  <c r="AD91" i="39"/>
  <c r="AI90" i="39"/>
  <c r="AH90" i="39"/>
  <c r="AG90" i="39"/>
  <c r="AF90" i="39"/>
  <c r="AE90" i="39"/>
  <c r="AD90" i="39"/>
  <c r="AI89" i="39"/>
  <c r="AH89" i="39"/>
  <c r="AG89" i="39"/>
  <c r="AF89" i="39"/>
  <c r="AE89" i="39"/>
  <c r="AD89" i="39"/>
  <c r="AI88" i="39"/>
  <c r="AH88" i="39"/>
  <c r="AG88" i="39"/>
  <c r="AF88" i="39"/>
  <c r="AE88" i="39"/>
  <c r="AD88" i="39"/>
  <c r="AI87" i="39"/>
  <c r="AH87" i="39"/>
  <c r="AG87" i="39"/>
  <c r="AF87" i="39"/>
  <c r="AE87" i="39"/>
  <c r="AD87" i="39"/>
  <c r="AI83" i="39"/>
  <c r="AH83" i="39"/>
  <c r="AG83" i="39"/>
  <c r="AF83" i="39"/>
  <c r="AE83" i="39"/>
  <c r="AD83" i="39"/>
  <c r="AI82" i="39"/>
  <c r="AH82" i="39"/>
  <c r="AG82" i="39"/>
  <c r="AF82" i="39"/>
  <c r="AE82" i="39"/>
  <c r="AD82" i="39"/>
  <c r="AI81" i="39"/>
  <c r="AH81" i="39"/>
  <c r="AG81" i="39"/>
  <c r="AF81" i="39"/>
  <c r="AE81" i="39"/>
  <c r="AD81" i="39"/>
  <c r="AI80" i="39"/>
  <c r="AH80" i="39"/>
  <c r="AG80" i="39"/>
  <c r="AF80" i="39"/>
  <c r="AE80" i="39"/>
  <c r="AD80" i="39"/>
  <c r="AI79" i="39"/>
  <c r="AH79" i="39"/>
  <c r="AG79" i="39"/>
  <c r="AF79" i="39"/>
  <c r="AE79" i="39"/>
  <c r="AD79" i="39"/>
  <c r="AI78" i="39"/>
  <c r="AH78" i="39"/>
  <c r="AG78" i="39"/>
  <c r="AF78" i="39"/>
  <c r="AE78" i="39"/>
  <c r="AD78" i="39"/>
  <c r="AI77" i="39"/>
  <c r="AH77" i="39"/>
  <c r="AG77" i="39"/>
  <c r="AF77" i="39"/>
  <c r="AE77" i="39"/>
  <c r="AD77" i="39"/>
  <c r="AI76" i="39"/>
  <c r="AH76" i="39"/>
  <c r="AG76" i="39"/>
  <c r="AF76" i="39"/>
  <c r="AE76" i="39"/>
  <c r="AD76" i="39"/>
  <c r="AI75" i="39"/>
  <c r="AH75" i="39"/>
  <c r="AG75" i="39"/>
  <c r="AF75" i="39"/>
  <c r="AE75" i="39"/>
  <c r="AD75" i="39"/>
  <c r="AI74" i="39"/>
  <c r="AH74" i="39"/>
  <c r="AG74" i="39"/>
  <c r="AF74" i="39"/>
  <c r="AE74" i="39"/>
  <c r="AD74" i="39"/>
  <c r="AI73" i="39"/>
  <c r="AH73" i="39"/>
  <c r="AG73" i="39"/>
  <c r="AF73" i="39"/>
  <c r="AE73" i="39"/>
  <c r="AD73" i="39"/>
  <c r="AI72" i="39"/>
  <c r="AH72" i="39"/>
  <c r="AG72" i="39"/>
  <c r="AF72" i="39"/>
  <c r="AE72" i="39"/>
  <c r="AD72" i="39"/>
  <c r="AI69" i="39"/>
  <c r="AH69" i="39"/>
  <c r="AG69" i="39"/>
  <c r="AF69" i="39"/>
  <c r="AE69" i="39"/>
  <c r="AD69" i="39"/>
  <c r="AI68" i="39"/>
  <c r="AH68" i="39"/>
  <c r="AG68" i="39"/>
  <c r="AF68" i="39"/>
  <c r="AE68" i="39"/>
  <c r="AD68" i="39"/>
  <c r="AI67" i="39"/>
  <c r="AH67" i="39"/>
  <c r="AG67" i="39"/>
  <c r="AF67" i="39"/>
  <c r="AE67" i="39"/>
  <c r="AD67" i="39"/>
  <c r="AI66" i="39"/>
  <c r="AH66" i="39"/>
  <c r="AG66" i="39"/>
  <c r="AF66" i="39"/>
  <c r="AE66" i="39"/>
  <c r="AD66" i="39"/>
  <c r="AI65" i="39"/>
  <c r="AH65" i="39"/>
  <c r="AG65" i="39"/>
  <c r="AF65" i="39"/>
  <c r="AE65" i="39"/>
  <c r="AD65" i="39"/>
  <c r="AI64" i="39"/>
  <c r="AH64" i="39"/>
  <c r="AG64" i="39"/>
  <c r="AF64" i="39"/>
  <c r="AE64" i="39"/>
  <c r="AD64" i="39"/>
  <c r="AI63" i="39"/>
  <c r="AH63" i="39"/>
  <c r="AG63" i="39"/>
  <c r="AF63" i="39"/>
  <c r="AE63" i="39"/>
  <c r="AD63" i="39"/>
  <c r="AI62" i="39"/>
  <c r="AH62" i="39"/>
  <c r="AG62" i="39"/>
  <c r="AF62" i="39"/>
  <c r="AE62" i="39"/>
  <c r="AD62" i="39"/>
  <c r="AI61" i="39"/>
  <c r="AH61" i="39"/>
  <c r="AG61" i="39"/>
  <c r="AF61" i="39"/>
  <c r="AE61" i="39"/>
  <c r="AD61" i="39"/>
  <c r="AI60" i="39"/>
  <c r="AH60" i="39"/>
  <c r="AG60" i="39"/>
  <c r="AF60" i="39"/>
  <c r="AE60" i="39"/>
  <c r="AD60" i="39"/>
  <c r="AI59" i="39"/>
  <c r="AH59" i="39"/>
  <c r="AG59" i="39"/>
  <c r="AF59" i="39"/>
  <c r="AE59" i="39"/>
  <c r="AD59" i="39"/>
  <c r="AI58" i="39"/>
  <c r="AH58" i="39"/>
  <c r="AG58" i="39"/>
  <c r="AF58" i="39"/>
  <c r="AE58" i="39"/>
  <c r="AD58" i="39"/>
  <c r="AI55" i="39"/>
  <c r="AH55" i="39"/>
  <c r="AG55" i="39"/>
  <c r="AF55" i="39"/>
  <c r="AE55" i="39"/>
  <c r="AD55" i="39"/>
  <c r="AI54" i="39"/>
  <c r="AH54" i="39"/>
  <c r="AG54" i="39"/>
  <c r="AF54" i="39"/>
  <c r="AE54" i="39"/>
  <c r="AD54" i="39"/>
  <c r="AI53" i="39"/>
  <c r="AH53" i="39"/>
  <c r="AG53" i="39"/>
  <c r="AF53" i="39"/>
  <c r="AE53" i="39"/>
  <c r="AD53" i="39"/>
  <c r="AI52" i="39"/>
  <c r="AH52" i="39"/>
  <c r="AG52" i="39"/>
  <c r="AF52" i="39"/>
  <c r="AE52" i="39"/>
  <c r="AD52" i="39"/>
  <c r="AI51" i="39"/>
  <c r="AH51" i="39"/>
  <c r="AG51" i="39"/>
  <c r="AF51" i="39"/>
  <c r="AE51" i="39"/>
  <c r="AD51" i="39"/>
  <c r="AI50" i="39"/>
  <c r="AH50" i="39"/>
  <c r="AG50" i="39"/>
  <c r="AF50" i="39"/>
  <c r="AE50" i="39"/>
  <c r="AD50" i="39"/>
  <c r="AI49" i="39"/>
  <c r="AH49" i="39"/>
  <c r="AG49" i="39"/>
  <c r="AF49" i="39"/>
  <c r="AE49" i="39"/>
  <c r="AD49" i="39"/>
  <c r="AI48" i="39"/>
  <c r="AH48" i="39"/>
  <c r="AG48" i="39"/>
  <c r="AF48" i="39"/>
  <c r="AE48" i="39"/>
  <c r="AD48" i="39"/>
  <c r="AI47" i="39"/>
  <c r="AH47" i="39"/>
  <c r="AG47" i="39"/>
  <c r="AF47" i="39"/>
  <c r="AE47" i="39"/>
  <c r="AD47" i="39"/>
  <c r="AI46" i="39"/>
  <c r="AH46" i="39"/>
  <c r="AG46" i="39"/>
  <c r="AF46" i="39"/>
  <c r="AE46" i="39"/>
  <c r="AD46" i="39"/>
  <c r="AI45" i="39"/>
  <c r="AH45" i="39"/>
  <c r="AG45" i="39"/>
  <c r="AF45" i="39"/>
  <c r="AE45" i="39"/>
  <c r="AD45" i="39"/>
  <c r="AI44" i="39"/>
  <c r="AH44" i="39"/>
  <c r="AG44" i="39"/>
  <c r="AF44" i="39"/>
  <c r="AE44" i="39"/>
  <c r="AD44" i="39"/>
  <c r="AI41" i="39"/>
  <c r="AH41" i="39"/>
  <c r="AG41" i="39"/>
  <c r="AF41" i="39"/>
  <c r="AE41" i="39"/>
  <c r="AD41" i="39"/>
  <c r="AI40" i="39"/>
  <c r="AH40" i="39"/>
  <c r="AG40" i="39"/>
  <c r="AF40" i="39"/>
  <c r="AE40" i="39"/>
  <c r="AD40" i="39"/>
  <c r="AI39" i="39"/>
  <c r="AH39" i="39"/>
  <c r="AG39" i="39"/>
  <c r="AF39" i="39"/>
  <c r="AE39" i="39"/>
  <c r="AD39" i="39"/>
  <c r="AI38" i="39"/>
  <c r="AH38" i="39"/>
  <c r="AG38" i="39"/>
  <c r="AF38" i="39"/>
  <c r="AE38" i="39"/>
  <c r="AD38" i="39"/>
  <c r="AI37" i="39"/>
  <c r="AH37" i="39"/>
  <c r="AG37" i="39"/>
  <c r="AF37" i="39"/>
  <c r="AE37" i="39"/>
  <c r="AD37" i="39"/>
  <c r="AI36" i="39"/>
  <c r="AH36" i="39"/>
  <c r="AG36" i="39"/>
  <c r="AF36" i="39"/>
  <c r="AE36" i="39"/>
  <c r="AD36" i="39"/>
  <c r="AI35" i="39"/>
  <c r="AH35" i="39"/>
  <c r="AG35" i="39"/>
  <c r="AF35" i="39"/>
  <c r="AE35" i="39"/>
  <c r="AD35" i="39"/>
  <c r="AI34" i="39"/>
  <c r="AH34" i="39"/>
  <c r="AG34" i="39"/>
  <c r="AF34" i="39"/>
  <c r="AE34" i="39"/>
  <c r="AD34" i="39"/>
  <c r="AI33" i="39"/>
  <c r="AH33" i="39"/>
  <c r="AG33" i="39"/>
  <c r="AF33" i="39"/>
  <c r="AE33" i="39"/>
  <c r="AD33" i="39"/>
  <c r="AI32" i="39"/>
  <c r="AH32" i="39"/>
  <c r="AG32" i="39"/>
  <c r="AF32" i="39"/>
  <c r="AE32" i="39"/>
  <c r="AD32" i="39"/>
  <c r="AI31" i="39"/>
  <c r="AH31" i="39"/>
  <c r="AG31" i="39"/>
  <c r="AF31" i="39"/>
  <c r="AE31" i="39"/>
  <c r="AD31" i="39"/>
  <c r="AI30" i="39"/>
  <c r="AH30" i="39"/>
  <c r="AG30" i="39"/>
  <c r="AF30" i="39"/>
  <c r="AE30" i="39"/>
  <c r="AD30" i="39"/>
  <c r="AI27" i="39"/>
  <c r="AH27" i="39"/>
  <c r="AG27" i="39"/>
  <c r="AF27" i="39"/>
  <c r="AE27" i="39"/>
  <c r="AD27" i="39"/>
  <c r="AI26" i="39"/>
  <c r="AH26" i="39"/>
  <c r="AG26" i="39"/>
  <c r="AF26" i="39"/>
  <c r="AE26" i="39"/>
  <c r="AD26" i="39"/>
  <c r="AI25" i="39"/>
  <c r="AH25" i="39"/>
  <c r="AG25" i="39"/>
  <c r="AF25" i="39"/>
  <c r="AE25" i="39"/>
  <c r="AD25" i="39"/>
  <c r="AI24" i="39"/>
  <c r="AH24" i="39"/>
  <c r="AG24" i="39"/>
  <c r="AF24" i="39"/>
  <c r="AE24" i="39"/>
  <c r="AD24" i="39"/>
  <c r="AI23" i="39"/>
  <c r="AH23" i="39"/>
  <c r="AG23" i="39"/>
  <c r="AF23" i="39"/>
  <c r="AE23" i="39"/>
  <c r="AD23" i="39"/>
  <c r="AI22" i="39"/>
  <c r="AH22" i="39"/>
  <c r="AG22" i="39"/>
  <c r="AF22" i="39"/>
  <c r="AE22" i="39"/>
  <c r="AD22" i="39"/>
  <c r="AI21" i="39"/>
  <c r="AH21" i="39"/>
  <c r="AG21" i="39"/>
  <c r="AF21" i="39"/>
  <c r="AE21" i="39"/>
  <c r="AD21" i="39"/>
  <c r="AI20" i="39"/>
  <c r="AH20" i="39"/>
  <c r="AG20" i="39"/>
  <c r="AF20" i="39"/>
  <c r="AE20" i="39"/>
  <c r="AD20" i="39"/>
  <c r="AI19" i="39"/>
  <c r="AH19" i="39"/>
  <c r="AG19" i="39"/>
  <c r="AF19" i="39"/>
  <c r="AE19" i="39"/>
  <c r="AD19" i="39"/>
  <c r="AI18" i="39"/>
  <c r="AH18" i="39"/>
  <c r="AG18" i="39"/>
  <c r="AF18" i="39"/>
  <c r="AE18" i="39"/>
  <c r="AD18" i="39"/>
  <c r="AI17" i="39"/>
  <c r="AH17" i="39"/>
  <c r="AG17" i="39"/>
  <c r="AF17" i="39"/>
  <c r="AE17" i="39"/>
  <c r="AD17" i="39"/>
  <c r="AI16" i="39"/>
  <c r="AH16" i="39"/>
  <c r="AG16" i="39"/>
  <c r="AF16" i="39"/>
  <c r="AE16" i="39"/>
  <c r="AD16" i="39"/>
  <c r="AI13" i="39"/>
  <c r="AH13" i="39"/>
  <c r="AG13" i="39"/>
  <c r="AF13" i="39"/>
  <c r="AE13" i="39"/>
  <c r="AD13" i="39"/>
  <c r="AI12" i="39"/>
  <c r="AH12" i="39"/>
  <c r="AG12" i="39"/>
  <c r="AF12" i="39"/>
  <c r="AE12" i="39"/>
  <c r="AD12" i="39"/>
  <c r="AI11" i="39"/>
  <c r="AH11" i="39"/>
  <c r="AG11" i="39"/>
  <c r="AF11" i="39"/>
  <c r="AE11" i="39"/>
  <c r="AD11" i="39"/>
  <c r="AI10" i="39"/>
  <c r="AH10" i="39"/>
  <c r="AG10" i="39"/>
  <c r="AF10" i="39"/>
  <c r="AE10" i="39"/>
  <c r="AD10" i="39"/>
  <c r="AI9" i="39"/>
  <c r="AH9" i="39"/>
  <c r="AG9" i="39"/>
  <c r="AF9" i="39"/>
  <c r="AE9" i="39"/>
  <c r="AD9" i="39"/>
  <c r="AI8" i="39"/>
  <c r="AH8" i="39"/>
  <c r="AG8" i="39"/>
  <c r="AF8" i="39"/>
  <c r="AE8" i="39"/>
  <c r="AD8" i="39"/>
  <c r="AI7" i="39"/>
  <c r="AH7" i="39"/>
  <c r="AG7" i="39"/>
  <c r="AF7" i="39"/>
  <c r="AE7" i="39"/>
  <c r="AD7" i="39"/>
  <c r="AI6" i="39"/>
  <c r="AH6" i="39"/>
  <c r="AG6" i="39"/>
  <c r="AF6" i="39"/>
  <c r="AE6" i="39"/>
  <c r="AD6" i="39"/>
  <c r="AI5" i="39"/>
  <c r="AH5" i="39"/>
  <c r="AG5" i="39"/>
  <c r="AF5" i="39"/>
  <c r="AE5" i="39"/>
  <c r="AD5" i="39"/>
  <c r="AI4" i="39"/>
  <c r="AH4" i="39"/>
  <c r="AG4" i="39"/>
  <c r="AF4" i="39"/>
  <c r="AE4" i="39"/>
  <c r="AD4" i="39"/>
  <c r="AI3" i="39"/>
  <c r="AH3" i="39"/>
  <c r="AG3" i="39"/>
  <c r="AF3" i="39"/>
  <c r="AE3" i="39"/>
  <c r="AD3" i="39"/>
  <c r="AI2" i="39"/>
  <c r="AH2" i="39"/>
  <c r="AG2" i="39"/>
  <c r="AF2" i="39"/>
  <c r="AE2" i="39"/>
  <c r="AD2" i="39"/>
  <c r="AI113" i="38"/>
  <c r="AH113" i="38"/>
  <c r="AG113" i="38"/>
  <c r="AF113" i="38"/>
  <c r="AE113" i="38"/>
  <c r="AD113" i="38"/>
  <c r="AI112" i="38"/>
  <c r="AH112" i="38"/>
  <c r="AG112" i="38"/>
  <c r="AF112" i="38"/>
  <c r="AE112" i="38"/>
  <c r="AD112" i="38"/>
  <c r="AI111" i="38"/>
  <c r="AH111" i="38"/>
  <c r="AG111" i="38"/>
  <c r="AF111" i="38"/>
  <c r="AE111" i="38"/>
  <c r="AD111" i="38"/>
  <c r="AI110" i="38"/>
  <c r="AH110" i="38"/>
  <c r="AG110" i="38"/>
  <c r="AF110" i="38"/>
  <c r="AE110" i="38"/>
  <c r="AD110" i="38"/>
  <c r="AI109" i="38"/>
  <c r="AH109" i="38"/>
  <c r="AG109" i="38"/>
  <c r="AF109" i="38"/>
  <c r="AE109" i="38"/>
  <c r="AD109" i="38"/>
  <c r="AI108" i="38"/>
  <c r="AH108" i="38"/>
  <c r="AG108" i="38"/>
  <c r="AF108" i="38"/>
  <c r="AE108" i="38"/>
  <c r="AD108" i="38"/>
  <c r="AI107" i="38"/>
  <c r="AH107" i="38"/>
  <c r="AG107" i="38"/>
  <c r="AF107" i="38"/>
  <c r="AE107" i="38"/>
  <c r="AD107" i="38"/>
  <c r="AI106" i="38"/>
  <c r="AH106" i="38"/>
  <c r="AG106" i="38"/>
  <c r="AF106" i="38"/>
  <c r="AE106" i="38"/>
  <c r="AD106" i="38"/>
  <c r="AI105" i="38"/>
  <c r="AH105" i="38"/>
  <c r="AG105" i="38"/>
  <c r="AF105" i="38"/>
  <c r="AE105" i="38"/>
  <c r="AD105" i="38"/>
  <c r="AI104" i="38"/>
  <c r="AH104" i="38"/>
  <c r="AG104" i="38"/>
  <c r="AF104" i="38"/>
  <c r="AE104" i="38"/>
  <c r="AD104" i="38"/>
  <c r="AI103" i="38"/>
  <c r="AH103" i="38"/>
  <c r="AG103" i="38"/>
  <c r="AF103" i="38"/>
  <c r="AE103" i="38"/>
  <c r="AD103" i="38"/>
  <c r="AI102" i="38"/>
  <c r="AH102" i="38"/>
  <c r="AG102" i="38"/>
  <c r="AF102" i="38"/>
  <c r="AE102" i="38"/>
  <c r="AD102" i="38"/>
  <c r="AI98" i="38"/>
  <c r="AH98" i="38"/>
  <c r="AG98" i="38"/>
  <c r="AF98" i="38"/>
  <c r="AE98" i="38"/>
  <c r="AD98" i="38"/>
  <c r="AI97" i="38"/>
  <c r="AH97" i="38"/>
  <c r="AG97" i="38"/>
  <c r="AF97" i="38"/>
  <c r="AE97" i="38"/>
  <c r="AD97" i="38"/>
  <c r="AI96" i="38"/>
  <c r="AH96" i="38"/>
  <c r="AG96" i="38"/>
  <c r="AF96" i="38"/>
  <c r="AE96" i="38"/>
  <c r="AD96" i="38"/>
  <c r="AI95" i="38"/>
  <c r="AH95" i="38"/>
  <c r="AG95" i="38"/>
  <c r="AF95" i="38"/>
  <c r="AE95" i="38"/>
  <c r="AD95" i="38"/>
  <c r="AI94" i="38"/>
  <c r="AH94" i="38"/>
  <c r="AG94" i="38"/>
  <c r="AF94" i="38"/>
  <c r="AE94" i="38"/>
  <c r="AD94" i="38"/>
  <c r="AI93" i="38"/>
  <c r="AH93" i="38"/>
  <c r="AG93" i="38"/>
  <c r="AF93" i="38"/>
  <c r="AE93" i="38"/>
  <c r="AD93" i="38"/>
  <c r="AI92" i="38"/>
  <c r="AH92" i="38"/>
  <c r="AG92" i="38"/>
  <c r="AF92" i="38"/>
  <c r="AE92" i="38"/>
  <c r="AD92" i="38"/>
  <c r="AI91" i="38"/>
  <c r="AH91" i="38"/>
  <c r="AG91" i="38"/>
  <c r="AF91" i="38"/>
  <c r="AE91" i="38"/>
  <c r="AD91" i="38"/>
  <c r="AI90" i="38"/>
  <c r="AH90" i="38"/>
  <c r="AG90" i="38"/>
  <c r="AF90" i="38"/>
  <c r="AE90" i="38"/>
  <c r="AD90" i="38"/>
  <c r="AI89" i="38"/>
  <c r="AH89" i="38"/>
  <c r="AG89" i="38"/>
  <c r="AF89" i="38"/>
  <c r="AE89" i="38"/>
  <c r="AD89" i="38"/>
  <c r="AI88" i="38"/>
  <c r="AH88" i="38"/>
  <c r="AG88" i="38"/>
  <c r="AF88" i="38"/>
  <c r="AE88" i="38"/>
  <c r="AD88" i="38"/>
  <c r="AI87" i="38"/>
  <c r="AH87" i="38"/>
  <c r="AG87" i="38"/>
  <c r="AF87" i="38"/>
  <c r="AE87" i="38"/>
  <c r="AD87" i="38"/>
  <c r="AI83" i="38"/>
  <c r="AH83" i="38"/>
  <c r="AG83" i="38"/>
  <c r="AF83" i="38"/>
  <c r="AE83" i="38"/>
  <c r="AD83" i="38"/>
  <c r="AI82" i="38"/>
  <c r="AH82" i="38"/>
  <c r="AG82" i="38"/>
  <c r="AF82" i="38"/>
  <c r="AE82" i="38"/>
  <c r="AD82" i="38"/>
  <c r="AI81" i="38"/>
  <c r="AH81" i="38"/>
  <c r="AG81" i="38"/>
  <c r="AF81" i="38"/>
  <c r="AE81" i="38"/>
  <c r="AD81" i="38"/>
  <c r="AI80" i="38"/>
  <c r="AH80" i="38"/>
  <c r="AG80" i="38"/>
  <c r="AF80" i="38"/>
  <c r="AE80" i="38"/>
  <c r="AD80" i="38"/>
  <c r="AI79" i="38"/>
  <c r="AH79" i="38"/>
  <c r="AG79" i="38"/>
  <c r="AF79" i="38"/>
  <c r="AE79" i="38"/>
  <c r="AD79" i="38"/>
  <c r="AI78" i="38"/>
  <c r="AH78" i="38"/>
  <c r="AG78" i="38"/>
  <c r="AF78" i="38"/>
  <c r="AE78" i="38"/>
  <c r="AD78" i="38"/>
  <c r="AI77" i="38"/>
  <c r="AH77" i="38"/>
  <c r="AG77" i="38"/>
  <c r="AF77" i="38"/>
  <c r="AE77" i="38"/>
  <c r="AD77" i="38"/>
  <c r="AI76" i="38"/>
  <c r="AH76" i="38"/>
  <c r="AG76" i="38"/>
  <c r="AF76" i="38"/>
  <c r="AE76" i="38"/>
  <c r="AD76" i="38"/>
  <c r="AI75" i="38"/>
  <c r="AH75" i="38"/>
  <c r="AG75" i="38"/>
  <c r="AF75" i="38"/>
  <c r="AE75" i="38"/>
  <c r="AD75" i="38"/>
  <c r="AI74" i="38"/>
  <c r="AH74" i="38"/>
  <c r="AG74" i="38"/>
  <c r="AF74" i="38"/>
  <c r="AE74" i="38"/>
  <c r="AD74" i="38"/>
  <c r="AI73" i="38"/>
  <c r="AH73" i="38"/>
  <c r="AG73" i="38"/>
  <c r="AF73" i="38"/>
  <c r="AE73" i="38"/>
  <c r="AD73" i="38"/>
  <c r="AI72" i="38"/>
  <c r="AH72" i="38"/>
  <c r="AG72" i="38"/>
  <c r="AF72" i="38"/>
  <c r="AE72" i="38"/>
  <c r="AD72" i="38"/>
  <c r="AI69" i="38"/>
  <c r="AH69" i="38"/>
  <c r="AG69" i="38"/>
  <c r="AF69" i="38"/>
  <c r="AE69" i="38"/>
  <c r="AD69" i="38"/>
  <c r="AI68" i="38"/>
  <c r="AH68" i="38"/>
  <c r="AG68" i="38"/>
  <c r="AF68" i="38"/>
  <c r="AE68" i="38"/>
  <c r="AD68" i="38"/>
  <c r="AI67" i="38"/>
  <c r="AH67" i="38"/>
  <c r="AG67" i="38"/>
  <c r="AF67" i="38"/>
  <c r="AE67" i="38"/>
  <c r="AD67" i="38"/>
  <c r="AI66" i="38"/>
  <c r="AH66" i="38"/>
  <c r="AG66" i="38"/>
  <c r="AF66" i="38"/>
  <c r="AE66" i="38"/>
  <c r="AD66" i="38"/>
  <c r="AI65" i="38"/>
  <c r="AH65" i="38"/>
  <c r="AG65" i="38"/>
  <c r="AF65" i="38"/>
  <c r="AE65" i="38"/>
  <c r="AD65" i="38"/>
  <c r="AI64" i="38"/>
  <c r="AH64" i="38"/>
  <c r="AG64" i="38"/>
  <c r="AF64" i="38"/>
  <c r="AE64" i="38"/>
  <c r="AD64" i="38"/>
  <c r="AI63" i="38"/>
  <c r="AH63" i="38"/>
  <c r="AG63" i="38"/>
  <c r="AF63" i="38"/>
  <c r="AE63" i="38"/>
  <c r="AD63" i="38"/>
  <c r="AI62" i="38"/>
  <c r="AH62" i="38"/>
  <c r="AG62" i="38"/>
  <c r="AF62" i="38"/>
  <c r="AE62" i="38"/>
  <c r="AD62" i="38"/>
  <c r="AI61" i="38"/>
  <c r="AH61" i="38"/>
  <c r="AG61" i="38"/>
  <c r="AF61" i="38"/>
  <c r="AE61" i="38"/>
  <c r="AD61" i="38"/>
  <c r="AI60" i="38"/>
  <c r="AH60" i="38"/>
  <c r="AG60" i="38"/>
  <c r="AF60" i="38"/>
  <c r="AE60" i="38"/>
  <c r="AD60" i="38"/>
  <c r="AI59" i="38"/>
  <c r="AH59" i="38"/>
  <c r="AG59" i="38"/>
  <c r="AF59" i="38"/>
  <c r="AE59" i="38"/>
  <c r="AD59" i="38"/>
  <c r="AI58" i="38"/>
  <c r="AH58" i="38"/>
  <c r="AG58" i="38"/>
  <c r="AF58" i="38"/>
  <c r="AE58" i="38"/>
  <c r="AD58" i="38"/>
  <c r="AI55" i="38"/>
  <c r="AH55" i="38"/>
  <c r="AG55" i="38"/>
  <c r="AF55" i="38"/>
  <c r="AE55" i="38"/>
  <c r="AD55" i="38"/>
  <c r="AI54" i="38"/>
  <c r="AH54" i="38"/>
  <c r="AG54" i="38"/>
  <c r="AF54" i="38"/>
  <c r="AE54" i="38"/>
  <c r="AD54" i="38"/>
  <c r="AI53" i="38"/>
  <c r="AH53" i="38"/>
  <c r="AG53" i="38"/>
  <c r="AF53" i="38"/>
  <c r="AE53" i="38"/>
  <c r="AD53" i="38"/>
  <c r="AI52" i="38"/>
  <c r="AH52" i="38"/>
  <c r="AG52" i="38"/>
  <c r="AF52" i="38"/>
  <c r="AE52" i="38"/>
  <c r="AD52" i="38"/>
  <c r="AI51" i="38"/>
  <c r="AH51" i="38"/>
  <c r="AG51" i="38"/>
  <c r="AF51" i="38"/>
  <c r="AE51" i="38"/>
  <c r="AD51" i="38"/>
  <c r="AI50" i="38"/>
  <c r="AH50" i="38"/>
  <c r="AG50" i="38"/>
  <c r="AF50" i="38"/>
  <c r="AE50" i="38"/>
  <c r="AD50" i="38"/>
  <c r="AI49" i="38"/>
  <c r="AH49" i="38"/>
  <c r="AG49" i="38"/>
  <c r="AF49" i="38"/>
  <c r="AE49" i="38"/>
  <c r="AD49" i="38"/>
  <c r="AI48" i="38"/>
  <c r="AH48" i="38"/>
  <c r="AG48" i="38"/>
  <c r="AF48" i="38"/>
  <c r="AE48" i="38"/>
  <c r="AD48" i="38"/>
  <c r="AI47" i="38"/>
  <c r="AH47" i="38"/>
  <c r="AG47" i="38"/>
  <c r="AF47" i="38"/>
  <c r="AE47" i="38"/>
  <c r="AD47" i="38"/>
  <c r="AI46" i="38"/>
  <c r="AH46" i="38"/>
  <c r="AG46" i="38"/>
  <c r="AF46" i="38"/>
  <c r="AE46" i="38"/>
  <c r="AD46" i="38"/>
  <c r="AI45" i="38"/>
  <c r="AH45" i="38"/>
  <c r="AG45" i="38"/>
  <c r="AF45" i="38"/>
  <c r="AE45" i="38"/>
  <c r="AD45" i="38"/>
  <c r="AI44" i="38"/>
  <c r="AH44" i="38"/>
  <c r="AG44" i="38"/>
  <c r="AF44" i="38"/>
  <c r="AE44" i="38"/>
  <c r="AD44" i="38"/>
  <c r="AI41" i="38"/>
  <c r="AH41" i="38"/>
  <c r="AG41" i="38"/>
  <c r="AF41" i="38"/>
  <c r="AE41" i="38"/>
  <c r="AD41" i="38"/>
  <c r="AI40" i="38"/>
  <c r="AH40" i="38"/>
  <c r="AG40" i="38"/>
  <c r="AF40" i="38"/>
  <c r="AE40" i="38"/>
  <c r="AD40" i="38"/>
  <c r="AI39" i="38"/>
  <c r="AH39" i="38"/>
  <c r="AG39" i="38"/>
  <c r="AF39" i="38"/>
  <c r="AE39" i="38"/>
  <c r="AD39" i="38"/>
  <c r="AI38" i="38"/>
  <c r="AH38" i="38"/>
  <c r="AG38" i="38"/>
  <c r="AF38" i="38"/>
  <c r="AE38" i="38"/>
  <c r="AD38" i="38"/>
  <c r="AI37" i="38"/>
  <c r="AH37" i="38"/>
  <c r="AG37" i="38"/>
  <c r="AF37" i="38"/>
  <c r="AE37" i="38"/>
  <c r="AD37" i="38"/>
  <c r="AI36" i="38"/>
  <c r="AH36" i="38"/>
  <c r="AG36" i="38"/>
  <c r="AF36" i="38"/>
  <c r="AE36" i="38"/>
  <c r="AD36" i="38"/>
  <c r="AI35" i="38"/>
  <c r="AH35" i="38"/>
  <c r="AG35" i="38"/>
  <c r="AF35" i="38"/>
  <c r="AE35" i="38"/>
  <c r="AD35" i="38"/>
  <c r="AI34" i="38"/>
  <c r="AH34" i="38"/>
  <c r="AG34" i="38"/>
  <c r="AF34" i="38"/>
  <c r="AE34" i="38"/>
  <c r="AD34" i="38"/>
  <c r="AI33" i="38"/>
  <c r="AH33" i="38"/>
  <c r="AG33" i="38"/>
  <c r="AF33" i="38"/>
  <c r="AE33" i="38"/>
  <c r="AD33" i="38"/>
  <c r="AI32" i="38"/>
  <c r="AH32" i="38"/>
  <c r="AG32" i="38"/>
  <c r="AF32" i="38"/>
  <c r="AE32" i="38"/>
  <c r="AD32" i="38"/>
  <c r="AI31" i="38"/>
  <c r="AH31" i="38"/>
  <c r="AG31" i="38"/>
  <c r="AF31" i="38"/>
  <c r="AE31" i="38"/>
  <c r="AD31" i="38"/>
  <c r="AI30" i="38"/>
  <c r="AH30" i="38"/>
  <c r="AG30" i="38"/>
  <c r="AF30" i="38"/>
  <c r="AE30" i="38"/>
  <c r="AD30" i="38"/>
  <c r="AI27" i="38"/>
  <c r="AH27" i="38"/>
  <c r="AG27" i="38"/>
  <c r="AF27" i="38"/>
  <c r="AE27" i="38"/>
  <c r="AD27" i="38"/>
  <c r="AI26" i="38"/>
  <c r="AH26" i="38"/>
  <c r="AG26" i="38"/>
  <c r="AF26" i="38"/>
  <c r="AE26" i="38"/>
  <c r="AD26" i="38"/>
  <c r="AI25" i="38"/>
  <c r="AH25" i="38"/>
  <c r="AG25" i="38"/>
  <c r="AF25" i="38"/>
  <c r="AE25" i="38"/>
  <c r="AD25" i="38"/>
  <c r="AI24" i="38"/>
  <c r="AH24" i="38"/>
  <c r="AG24" i="38"/>
  <c r="AF24" i="38"/>
  <c r="AE24" i="38"/>
  <c r="AD24" i="38"/>
  <c r="AI23" i="38"/>
  <c r="AH23" i="38"/>
  <c r="AG23" i="38"/>
  <c r="AF23" i="38"/>
  <c r="AE23" i="38"/>
  <c r="AD23" i="38"/>
  <c r="AI22" i="38"/>
  <c r="AH22" i="38"/>
  <c r="AG22" i="38"/>
  <c r="AF22" i="38"/>
  <c r="AE22" i="38"/>
  <c r="AD22" i="38"/>
  <c r="AI21" i="38"/>
  <c r="AH21" i="38"/>
  <c r="AG21" i="38"/>
  <c r="AF21" i="38"/>
  <c r="AE21" i="38"/>
  <c r="AD21" i="38"/>
  <c r="AI20" i="38"/>
  <c r="AH20" i="38"/>
  <c r="AG20" i="38"/>
  <c r="AF20" i="38"/>
  <c r="AE20" i="38"/>
  <c r="AD20" i="38"/>
  <c r="AI19" i="38"/>
  <c r="AH19" i="38"/>
  <c r="AG19" i="38"/>
  <c r="AF19" i="38"/>
  <c r="AE19" i="38"/>
  <c r="AD19" i="38"/>
  <c r="AI18" i="38"/>
  <c r="AH18" i="38"/>
  <c r="AG18" i="38"/>
  <c r="AF18" i="38"/>
  <c r="AE18" i="38"/>
  <c r="AD18" i="38"/>
  <c r="AI17" i="38"/>
  <c r="AH17" i="38"/>
  <c r="AG17" i="38"/>
  <c r="AF17" i="38"/>
  <c r="AE17" i="38"/>
  <c r="AD17" i="38"/>
  <c r="AI16" i="38"/>
  <c r="AH16" i="38"/>
  <c r="AG16" i="38"/>
  <c r="AF16" i="38"/>
  <c r="AE16" i="38"/>
  <c r="AD16" i="38"/>
  <c r="AI13" i="38"/>
  <c r="AH13" i="38"/>
  <c r="AG13" i="38"/>
  <c r="AF13" i="38"/>
  <c r="AE13" i="38"/>
  <c r="AD13" i="38"/>
  <c r="AI12" i="38"/>
  <c r="AH12" i="38"/>
  <c r="AG12" i="38"/>
  <c r="AF12" i="38"/>
  <c r="AE12" i="38"/>
  <c r="AD12" i="38"/>
  <c r="AI11" i="38"/>
  <c r="AH11" i="38"/>
  <c r="AG11" i="38"/>
  <c r="AF11" i="38"/>
  <c r="AE11" i="38"/>
  <c r="AD11" i="38"/>
  <c r="AI10" i="38"/>
  <c r="AH10" i="38"/>
  <c r="AG10" i="38"/>
  <c r="AF10" i="38"/>
  <c r="AE10" i="38"/>
  <c r="AD10" i="38"/>
  <c r="AI9" i="38"/>
  <c r="AH9" i="38"/>
  <c r="AG9" i="38"/>
  <c r="AF9" i="38"/>
  <c r="AE9" i="38"/>
  <c r="AD9" i="38"/>
  <c r="AI8" i="38"/>
  <c r="AH8" i="38"/>
  <c r="AG8" i="38"/>
  <c r="AF8" i="38"/>
  <c r="AE8" i="38"/>
  <c r="AD8" i="38"/>
  <c r="AI7" i="38"/>
  <c r="AH7" i="38"/>
  <c r="AG7" i="38"/>
  <c r="AF7" i="38"/>
  <c r="AE7" i="38"/>
  <c r="AD7" i="38"/>
  <c r="AI6" i="38"/>
  <c r="AH6" i="38"/>
  <c r="AG6" i="38"/>
  <c r="AF6" i="38"/>
  <c r="AE6" i="38"/>
  <c r="AD6" i="38"/>
  <c r="AI5" i="38"/>
  <c r="AH5" i="38"/>
  <c r="AG5" i="38"/>
  <c r="AF5" i="38"/>
  <c r="AE5" i="38"/>
  <c r="AD5" i="38"/>
  <c r="AI4" i="38"/>
  <c r="AH4" i="38"/>
  <c r="AG4" i="38"/>
  <c r="AF4" i="38"/>
  <c r="AE4" i="38"/>
  <c r="AD4" i="38"/>
  <c r="AI3" i="38"/>
  <c r="AH3" i="38"/>
  <c r="AG3" i="38"/>
  <c r="AF3" i="38"/>
  <c r="AE3" i="38"/>
  <c r="AD3" i="38"/>
  <c r="AI2" i="38"/>
  <c r="AH2" i="38"/>
  <c r="AG2" i="38"/>
  <c r="AF2" i="38"/>
  <c r="AE2" i="38"/>
  <c r="AD2" i="38"/>
  <c r="AI113" i="37"/>
  <c r="AH113" i="37"/>
  <c r="AG113" i="37"/>
  <c r="AF113" i="37"/>
  <c r="AE113" i="37"/>
  <c r="AD113" i="37"/>
  <c r="AI112" i="37"/>
  <c r="AH112" i="37"/>
  <c r="AG112" i="37"/>
  <c r="AF112" i="37"/>
  <c r="AE112" i="37"/>
  <c r="AD112" i="37"/>
  <c r="AI111" i="37"/>
  <c r="AH111" i="37"/>
  <c r="AG111" i="37"/>
  <c r="AF111" i="37"/>
  <c r="AE111" i="37"/>
  <c r="AD111" i="37"/>
  <c r="AI110" i="37"/>
  <c r="AH110" i="37"/>
  <c r="AG110" i="37"/>
  <c r="AF110" i="37"/>
  <c r="AE110" i="37"/>
  <c r="AD110" i="37"/>
  <c r="AI109" i="37"/>
  <c r="AH109" i="37"/>
  <c r="AG109" i="37"/>
  <c r="AF109" i="37"/>
  <c r="AE109" i="37"/>
  <c r="AD109" i="37"/>
  <c r="AI108" i="37"/>
  <c r="AH108" i="37"/>
  <c r="AG108" i="37"/>
  <c r="AF108" i="37"/>
  <c r="AE108" i="37"/>
  <c r="AD108" i="37"/>
  <c r="AI107" i="37"/>
  <c r="AH107" i="37"/>
  <c r="AG107" i="37"/>
  <c r="AF107" i="37"/>
  <c r="AE107" i="37"/>
  <c r="AD107" i="37"/>
  <c r="AI106" i="37"/>
  <c r="AH106" i="37"/>
  <c r="AG106" i="37"/>
  <c r="AF106" i="37"/>
  <c r="AE106" i="37"/>
  <c r="AD106" i="37"/>
  <c r="AI105" i="37"/>
  <c r="AH105" i="37"/>
  <c r="AG105" i="37"/>
  <c r="AF105" i="37"/>
  <c r="AE105" i="37"/>
  <c r="AD105" i="37"/>
  <c r="AI104" i="37"/>
  <c r="AH104" i="37"/>
  <c r="AG104" i="37"/>
  <c r="AF104" i="37"/>
  <c r="AE104" i="37"/>
  <c r="AD104" i="37"/>
  <c r="AI103" i="37"/>
  <c r="AH103" i="37"/>
  <c r="AG103" i="37"/>
  <c r="AF103" i="37"/>
  <c r="AE103" i="37"/>
  <c r="AD103" i="37"/>
  <c r="AI102" i="37"/>
  <c r="AH102" i="37"/>
  <c r="AG102" i="37"/>
  <c r="AF102" i="37"/>
  <c r="AE102" i="37"/>
  <c r="AD102" i="37"/>
  <c r="AI98" i="37"/>
  <c r="AH98" i="37"/>
  <c r="AG98" i="37"/>
  <c r="AF98" i="37"/>
  <c r="AE98" i="37"/>
  <c r="AD98" i="37"/>
  <c r="AI97" i="37"/>
  <c r="AH97" i="37"/>
  <c r="AG97" i="37"/>
  <c r="AF97" i="37"/>
  <c r="AE97" i="37"/>
  <c r="AD97" i="37"/>
  <c r="AI96" i="37"/>
  <c r="AH96" i="37"/>
  <c r="AG96" i="37"/>
  <c r="AF96" i="37"/>
  <c r="AE96" i="37"/>
  <c r="AD96" i="37"/>
  <c r="AI95" i="37"/>
  <c r="AH95" i="37"/>
  <c r="AG95" i="37"/>
  <c r="AF95" i="37"/>
  <c r="AE95" i="37"/>
  <c r="AD95" i="37"/>
  <c r="AI94" i="37"/>
  <c r="AH94" i="37"/>
  <c r="AG94" i="37"/>
  <c r="AF94" i="37"/>
  <c r="AE94" i="37"/>
  <c r="AD94" i="37"/>
  <c r="AI93" i="37"/>
  <c r="AH93" i="37"/>
  <c r="AG93" i="37"/>
  <c r="AF93" i="37"/>
  <c r="AE93" i="37"/>
  <c r="AD93" i="37"/>
  <c r="AI92" i="37"/>
  <c r="AH92" i="37"/>
  <c r="AG92" i="37"/>
  <c r="AF92" i="37"/>
  <c r="AE92" i="37"/>
  <c r="AD92" i="37"/>
  <c r="AI91" i="37"/>
  <c r="AH91" i="37"/>
  <c r="AG91" i="37"/>
  <c r="AF91" i="37"/>
  <c r="AE91" i="37"/>
  <c r="AD91" i="37"/>
  <c r="AI90" i="37"/>
  <c r="AH90" i="37"/>
  <c r="AG90" i="37"/>
  <c r="AF90" i="37"/>
  <c r="AE90" i="37"/>
  <c r="AD90" i="37"/>
  <c r="AI89" i="37"/>
  <c r="AH89" i="37"/>
  <c r="AG89" i="37"/>
  <c r="AF89" i="37"/>
  <c r="AE89" i="37"/>
  <c r="AD89" i="37"/>
  <c r="AI88" i="37"/>
  <c r="AH88" i="37"/>
  <c r="AG88" i="37"/>
  <c r="AF88" i="37"/>
  <c r="AE88" i="37"/>
  <c r="AD88" i="37"/>
  <c r="AI87" i="37"/>
  <c r="AH87" i="37"/>
  <c r="AG87" i="37"/>
  <c r="AF87" i="37"/>
  <c r="AE87" i="37"/>
  <c r="AD87" i="37"/>
  <c r="AI83" i="37"/>
  <c r="AH83" i="37"/>
  <c r="AG83" i="37"/>
  <c r="AF83" i="37"/>
  <c r="AE83" i="37"/>
  <c r="AD83" i="37"/>
  <c r="AI82" i="37"/>
  <c r="AH82" i="37"/>
  <c r="AG82" i="37"/>
  <c r="AF82" i="37"/>
  <c r="AE82" i="37"/>
  <c r="AD82" i="37"/>
  <c r="AI81" i="37"/>
  <c r="AH81" i="37"/>
  <c r="AG81" i="37"/>
  <c r="AF81" i="37"/>
  <c r="AE81" i="37"/>
  <c r="AD81" i="37"/>
  <c r="AI80" i="37"/>
  <c r="AH80" i="37"/>
  <c r="AG80" i="37"/>
  <c r="AF80" i="37"/>
  <c r="AE80" i="37"/>
  <c r="AD80" i="37"/>
  <c r="AI79" i="37"/>
  <c r="AH79" i="37"/>
  <c r="AG79" i="37"/>
  <c r="AF79" i="37"/>
  <c r="AE79" i="37"/>
  <c r="AD79" i="37"/>
  <c r="AI78" i="37"/>
  <c r="AH78" i="37"/>
  <c r="AG78" i="37"/>
  <c r="AF78" i="37"/>
  <c r="AE78" i="37"/>
  <c r="AD78" i="37"/>
  <c r="AI77" i="37"/>
  <c r="AH77" i="37"/>
  <c r="AG77" i="37"/>
  <c r="AF77" i="37"/>
  <c r="AE77" i="37"/>
  <c r="AD77" i="37"/>
  <c r="AI76" i="37"/>
  <c r="AH76" i="37"/>
  <c r="AG76" i="37"/>
  <c r="AF76" i="37"/>
  <c r="AE76" i="37"/>
  <c r="AD76" i="37"/>
  <c r="AI75" i="37"/>
  <c r="AH75" i="37"/>
  <c r="AG75" i="37"/>
  <c r="AF75" i="37"/>
  <c r="AE75" i="37"/>
  <c r="AD75" i="37"/>
  <c r="AI74" i="37"/>
  <c r="AH74" i="37"/>
  <c r="AG74" i="37"/>
  <c r="AF74" i="37"/>
  <c r="AE74" i="37"/>
  <c r="AD74" i="37"/>
  <c r="AI73" i="37"/>
  <c r="AH73" i="37"/>
  <c r="AG73" i="37"/>
  <c r="AF73" i="37"/>
  <c r="AE73" i="37"/>
  <c r="AD73" i="37"/>
  <c r="AI72" i="37"/>
  <c r="AH72" i="37"/>
  <c r="AG72" i="37"/>
  <c r="AF72" i="37"/>
  <c r="AE72" i="37"/>
  <c r="AD72" i="37"/>
  <c r="AI69" i="37"/>
  <c r="AH69" i="37"/>
  <c r="AG69" i="37"/>
  <c r="AF69" i="37"/>
  <c r="AE69" i="37"/>
  <c r="AD69" i="37"/>
  <c r="AI68" i="37"/>
  <c r="AH68" i="37"/>
  <c r="AG68" i="37"/>
  <c r="AF68" i="37"/>
  <c r="AE68" i="37"/>
  <c r="AD68" i="37"/>
  <c r="AI67" i="37"/>
  <c r="AH67" i="37"/>
  <c r="AG67" i="37"/>
  <c r="AF67" i="37"/>
  <c r="AE67" i="37"/>
  <c r="AD67" i="37"/>
  <c r="AI66" i="37"/>
  <c r="AH66" i="37"/>
  <c r="AG66" i="37"/>
  <c r="AF66" i="37"/>
  <c r="AE66" i="37"/>
  <c r="AD66" i="37"/>
  <c r="AI65" i="37"/>
  <c r="AH65" i="37"/>
  <c r="AG65" i="37"/>
  <c r="AF65" i="37"/>
  <c r="AE65" i="37"/>
  <c r="AD65" i="37"/>
  <c r="AI64" i="37"/>
  <c r="AH64" i="37"/>
  <c r="AG64" i="37"/>
  <c r="AF64" i="37"/>
  <c r="AE64" i="37"/>
  <c r="AD64" i="37"/>
  <c r="AI63" i="37"/>
  <c r="AH63" i="37"/>
  <c r="AG63" i="37"/>
  <c r="AF63" i="37"/>
  <c r="AE63" i="37"/>
  <c r="AD63" i="37"/>
  <c r="AI62" i="37"/>
  <c r="AH62" i="37"/>
  <c r="AG62" i="37"/>
  <c r="AF62" i="37"/>
  <c r="AE62" i="37"/>
  <c r="AD62" i="37"/>
  <c r="AI61" i="37"/>
  <c r="AH61" i="37"/>
  <c r="AG61" i="37"/>
  <c r="AF61" i="37"/>
  <c r="AE61" i="37"/>
  <c r="AD61" i="37"/>
  <c r="AI60" i="37"/>
  <c r="AH60" i="37"/>
  <c r="AG60" i="37"/>
  <c r="AF60" i="37"/>
  <c r="AE60" i="37"/>
  <c r="AD60" i="37"/>
  <c r="AI59" i="37"/>
  <c r="AH59" i="37"/>
  <c r="AG59" i="37"/>
  <c r="AF59" i="37"/>
  <c r="AE59" i="37"/>
  <c r="AD59" i="37"/>
  <c r="AI58" i="37"/>
  <c r="AH58" i="37"/>
  <c r="AG58" i="37"/>
  <c r="AF58" i="37"/>
  <c r="AE58" i="37"/>
  <c r="AD58" i="37"/>
  <c r="AI55" i="37"/>
  <c r="AH55" i="37"/>
  <c r="AG55" i="37"/>
  <c r="AF55" i="37"/>
  <c r="AE55" i="37"/>
  <c r="AD55" i="37"/>
  <c r="AI54" i="37"/>
  <c r="AH54" i="37"/>
  <c r="AG54" i="37"/>
  <c r="AF54" i="37"/>
  <c r="AE54" i="37"/>
  <c r="AD54" i="37"/>
  <c r="AI53" i="37"/>
  <c r="AH53" i="37"/>
  <c r="AG53" i="37"/>
  <c r="AF53" i="37"/>
  <c r="AE53" i="37"/>
  <c r="AD53" i="37"/>
  <c r="AI52" i="37"/>
  <c r="AH52" i="37"/>
  <c r="AG52" i="37"/>
  <c r="AF52" i="37"/>
  <c r="AE52" i="37"/>
  <c r="AD52" i="37"/>
  <c r="AI51" i="37"/>
  <c r="AH51" i="37"/>
  <c r="AG51" i="37"/>
  <c r="AF51" i="37"/>
  <c r="AE51" i="37"/>
  <c r="AD51" i="37"/>
  <c r="AI50" i="37"/>
  <c r="AH50" i="37"/>
  <c r="AG50" i="37"/>
  <c r="AF50" i="37"/>
  <c r="AE50" i="37"/>
  <c r="AD50" i="37"/>
  <c r="AI49" i="37"/>
  <c r="AH49" i="37"/>
  <c r="AG49" i="37"/>
  <c r="AF49" i="37"/>
  <c r="AE49" i="37"/>
  <c r="AD49" i="37"/>
  <c r="AI48" i="37"/>
  <c r="AH48" i="37"/>
  <c r="AG48" i="37"/>
  <c r="AF48" i="37"/>
  <c r="AE48" i="37"/>
  <c r="AD48" i="37"/>
  <c r="AI47" i="37"/>
  <c r="AH47" i="37"/>
  <c r="AG47" i="37"/>
  <c r="AF47" i="37"/>
  <c r="AE47" i="37"/>
  <c r="AD47" i="37"/>
  <c r="AI46" i="37"/>
  <c r="AH46" i="37"/>
  <c r="AG46" i="37"/>
  <c r="AF46" i="37"/>
  <c r="AE46" i="37"/>
  <c r="AD46" i="37"/>
  <c r="AI45" i="37"/>
  <c r="AH45" i="37"/>
  <c r="AG45" i="37"/>
  <c r="AF45" i="37"/>
  <c r="AE45" i="37"/>
  <c r="AD45" i="37"/>
  <c r="AI44" i="37"/>
  <c r="AH44" i="37"/>
  <c r="AG44" i="37"/>
  <c r="AF44" i="37"/>
  <c r="AE44" i="37"/>
  <c r="AD44" i="37"/>
  <c r="AI41" i="37"/>
  <c r="AH41" i="37"/>
  <c r="AG41" i="37"/>
  <c r="AF41" i="37"/>
  <c r="AE41" i="37"/>
  <c r="AD41" i="37"/>
  <c r="AI40" i="37"/>
  <c r="AH40" i="37"/>
  <c r="AG40" i="37"/>
  <c r="AF40" i="37"/>
  <c r="AE40" i="37"/>
  <c r="AD40" i="37"/>
  <c r="AI39" i="37"/>
  <c r="AH39" i="37"/>
  <c r="AG39" i="37"/>
  <c r="AF39" i="37"/>
  <c r="AE39" i="37"/>
  <c r="AD39" i="37"/>
  <c r="AI38" i="37"/>
  <c r="AH38" i="37"/>
  <c r="AG38" i="37"/>
  <c r="AF38" i="37"/>
  <c r="AE38" i="37"/>
  <c r="AD38" i="37"/>
  <c r="AI37" i="37"/>
  <c r="AH37" i="37"/>
  <c r="AG37" i="37"/>
  <c r="AF37" i="37"/>
  <c r="AE37" i="37"/>
  <c r="AD37" i="37"/>
  <c r="AI36" i="37"/>
  <c r="AH36" i="37"/>
  <c r="AG36" i="37"/>
  <c r="AF36" i="37"/>
  <c r="AE36" i="37"/>
  <c r="AD36" i="37"/>
  <c r="AI35" i="37"/>
  <c r="AH35" i="37"/>
  <c r="AG35" i="37"/>
  <c r="AF35" i="37"/>
  <c r="AE35" i="37"/>
  <c r="AD35" i="37"/>
  <c r="AI34" i="37"/>
  <c r="AH34" i="37"/>
  <c r="AG34" i="37"/>
  <c r="AF34" i="37"/>
  <c r="AE34" i="37"/>
  <c r="AD34" i="37"/>
  <c r="AI33" i="37"/>
  <c r="AH33" i="37"/>
  <c r="AG33" i="37"/>
  <c r="AF33" i="37"/>
  <c r="AE33" i="37"/>
  <c r="AD33" i="37"/>
  <c r="AI32" i="37"/>
  <c r="AH32" i="37"/>
  <c r="AG32" i="37"/>
  <c r="AF32" i="37"/>
  <c r="AE32" i="37"/>
  <c r="AD32" i="37"/>
  <c r="AI31" i="37"/>
  <c r="AH31" i="37"/>
  <c r="AG31" i="37"/>
  <c r="AF31" i="37"/>
  <c r="AE31" i="37"/>
  <c r="AD31" i="37"/>
  <c r="AI30" i="37"/>
  <c r="AH30" i="37"/>
  <c r="AG30" i="37"/>
  <c r="AF30" i="37"/>
  <c r="AE30" i="37"/>
  <c r="AD30" i="37"/>
  <c r="AI27" i="37"/>
  <c r="AH27" i="37"/>
  <c r="AG27" i="37"/>
  <c r="AF27" i="37"/>
  <c r="AE27" i="37"/>
  <c r="AD27" i="37"/>
  <c r="AI26" i="37"/>
  <c r="AH26" i="37"/>
  <c r="AG26" i="37"/>
  <c r="AF26" i="37"/>
  <c r="AE26" i="37"/>
  <c r="AD26" i="37"/>
  <c r="AI25" i="37"/>
  <c r="AH25" i="37"/>
  <c r="AG25" i="37"/>
  <c r="AF25" i="37"/>
  <c r="AE25" i="37"/>
  <c r="AD25" i="37"/>
  <c r="AI24" i="37"/>
  <c r="AH24" i="37"/>
  <c r="AG24" i="37"/>
  <c r="AF24" i="37"/>
  <c r="AE24" i="37"/>
  <c r="AD24" i="37"/>
  <c r="AI23" i="37"/>
  <c r="AH23" i="37"/>
  <c r="AG23" i="37"/>
  <c r="AF23" i="37"/>
  <c r="AE23" i="37"/>
  <c r="AD23" i="37"/>
  <c r="AI22" i="37"/>
  <c r="AH22" i="37"/>
  <c r="AG22" i="37"/>
  <c r="AF22" i="37"/>
  <c r="AE22" i="37"/>
  <c r="AD22" i="37"/>
  <c r="AI21" i="37"/>
  <c r="AH21" i="37"/>
  <c r="AG21" i="37"/>
  <c r="AF21" i="37"/>
  <c r="AE21" i="37"/>
  <c r="AD21" i="37"/>
  <c r="AI20" i="37"/>
  <c r="AH20" i="37"/>
  <c r="AG20" i="37"/>
  <c r="AF20" i="37"/>
  <c r="AE20" i="37"/>
  <c r="AD20" i="37"/>
  <c r="AI19" i="37"/>
  <c r="AH19" i="37"/>
  <c r="AG19" i="37"/>
  <c r="AF19" i="37"/>
  <c r="AE19" i="37"/>
  <c r="AD19" i="37"/>
  <c r="AI18" i="37"/>
  <c r="AH18" i="37"/>
  <c r="AG18" i="37"/>
  <c r="AF18" i="37"/>
  <c r="AE18" i="37"/>
  <c r="AD18" i="37"/>
  <c r="AI17" i="37"/>
  <c r="AH17" i="37"/>
  <c r="AG17" i="37"/>
  <c r="AF17" i="37"/>
  <c r="AE17" i="37"/>
  <c r="AD17" i="37"/>
  <c r="AI16" i="37"/>
  <c r="AH16" i="37"/>
  <c r="AG16" i="37"/>
  <c r="AF16" i="37"/>
  <c r="AE16" i="37"/>
  <c r="AD16" i="37"/>
  <c r="AI13" i="37"/>
  <c r="AH13" i="37"/>
  <c r="AG13" i="37"/>
  <c r="AF13" i="37"/>
  <c r="AE13" i="37"/>
  <c r="AD13" i="37"/>
  <c r="AI12" i="37"/>
  <c r="AH12" i="37"/>
  <c r="AG12" i="37"/>
  <c r="AF12" i="37"/>
  <c r="AE12" i="37"/>
  <c r="AD12" i="37"/>
  <c r="AI11" i="37"/>
  <c r="AH11" i="37"/>
  <c r="AG11" i="37"/>
  <c r="AF11" i="37"/>
  <c r="AE11" i="37"/>
  <c r="AD11" i="37"/>
  <c r="AI10" i="37"/>
  <c r="AH10" i="37"/>
  <c r="AG10" i="37"/>
  <c r="AF10" i="37"/>
  <c r="AE10" i="37"/>
  <c r="AD10" i="37"/>
  <c r="AI9" i="37"/>
  <c r="AH9" i="37"/>
  <c r="AG9" i="37"/>
  <c r="AF9" i="37"/>
  <c r="AE9" i="37"/>
  <c r="AD9" i="37"/>
  <c r="AI8" i="37"/>
  <c r="AH8" i="37"/>
  <c r="AG8" i="37"/>
  <c r="AF8" i="37"/>
  <c r="AE8" i="37"/>
  <c r="AD8" i="37"/>
  <c r="AI7" i="37"/>
  <c r="AH7" i="37"/>
  <c r="AG7" i="37"/>
  <c r="AF7" i="37"/>
  <c r="AE7" i="37"/>
  <c r="AD7" i="37"/>
  <c r="AI6" i="37"/>
  <c r="AH6" i="37"/>
  <c r="AG6" i="37"/>
  <c r="AF6" i="37"/>
  <c r="AE6" i="37"/>
  <c r="AD6" i="37"/>
  <c r="AI5" i="37"/>
  <c r="AH5" i="37"/>
  <c r="AG5" i="37"/>
  <c r="AF5" i="37"/>
  <c r="AE5" i="37"/>
  <c r="AD5" i="37"/>
  <c r="AI4" i="37"/>
  <c r="AH4" i="37"/>
  <c r="AG4" i="37"/>
  <c r="AF4" i="37"/>
  <c r="AE4" i="37"/>
  <c r="AD4" i="37"/>
  <c r="AI3" i="37"/>
  <c r="AH3" i="37"/>
  <c r="AG3" i="37"/>
  <c r="AF3" i="37"/>
  <c r="AE3" i="37"/>
  <c r="AD3" i="37"/>
  <c r="AI2" i="37"/>
  <c r="AH2" i="37"/>
  <c r="AG2" i="37"/>
  <c r="AF2" i="37"/>
  <c r="AE2" i="37"/>
  <c r="AD2" i="37"/>
  <c r="AI113" i="36"/>
  <c r="AH113" i="36"/>
  <c r="AG113" i="36"/>
  <c r="AF113" i="36"/>
  <c r="AE113" i="36"/>
  <c r="AD113" i="36"/>
  <c r="AI112" i="36"/>
  <c r="AH112" i="36"/>
  <c r="AG112" i="36"/>
  <c r="AF112" i="36"/>
  <c r="AE112" i="36"/>
  <c r="AD112" i="36"/>
  <c r="AI111" i="36"/>
  <c r="AH111" i="36"/>
  <c r="AG111" i="36"/>
  <c r="AF111" i="36"/>
  <c r="AE111" i="36"/>
  <c r="AD111" i="36"/>
  <c r="AI110" i="36"/>
  <c r="AH110" i="36"/>
  <c r="AG110" i="36"/>
  <c r="AF110" i="36"/>
  <c r="AE110" i="36"/>
  <c r="AD110" i="36"/>
  <c r="AI109" i="36"/>
  <c r="AH109" i="36"/>
  <c r="AG109" i="36"/>
  <c r="AF109" i="36"/>
  <c r="AE109" i="36"/>
  <c r="AD109" i="36"/>
  <c r="AI108" i="36"/>
  <c r="AH108" i="36"/>
  <c r="AG108" i="36"/>
  <c r="AF108" i="36"/>
  <c r="AE108" i="36"/>
  <c r="AD108" i="36"/>
  <c r="AI107" i="36"/>
  <c r="AH107" i="36"/>
  <c r="AG107" i="36"/>
  <c r="AF107" i="36"/>
  <c r="AE107" i="36"/>
  <c r="AD107" i="36"/>
  <c r="AI106" i="36"/>
  <c r="AH106" i="36"/>
  <c r="AG106" i="36"/>
  <c r="AF106" i="36"/>
  <c r="AE106" i="36"/>
  <c r="AD106" i="36"/>
  <c r="AI105" i="36"/>
  <c r="AH105" i="36"/>
  <c r="AG105" i="36"/>
  <c r="AF105" i="36"/>
  <c r="AE105" i="36"/>
  <c r="AD105" i="36"/>
  <c r="AI104" i="36"/>
  <c r="AH104" i="36"/>
  <c r="AG104" i="36"/>
  <c r="AF104" i="36"/>
  <c r="AE104" i="36"/>
  <c r="AD104" i="36"/>
  <c r="AI103" i="36"/>
  <c r="AH103" i="36"/>
  <c r="AG103" i="36"/>
  <c r="AF103" i="36"/>
  <c r="AE103" i="36"/>
  <c r="AD103" i="36"/>
  <c r="AI102" i="36"/>
  <c r="AH102" i="36"/>
  <c r="AG102" i="36"/>
  <c r="AF102" i="36"/>
  <c r="AE102" i="36"/>
  <c r="AD102" i="36"/>
  <c r="AI98" i="36"/>
  <c r="AH98" i="36"/>
  <c r="AG98" i="36"/>
  <c r="AF98" i="36"/>
  <c r="AE98" i="36"/>
  <c r="AD98" i="36"/>
  <c r="AI97" i="36"/>
  <c r="AH97" i="36"/>
  <c r="AG97" i="36"/>
  <c r="AF97" i="36"/>
  <c r="AE97" i="36"/>
  <c r="AD97" i="36"/>
  <c r="AI96" i="36"/>
  <c r="AH96" i="36"/>
  <c r="AG96" i="36"/>
  <c r="AF96" i="36"/>
  <c r="AE96" i="36"/>
  <c r="AD96" i="36"/>
  <c r="AI95" i="36"/>
  <c r="AH95" i="36"/>
  <c r="AG95" i="36"/>
  <c r="AF95" i="36"/>
  <c r="AE95" i="36"/>
  <c r="AD95" i="36"/>
  <c r="AI94" i="36"/>
  <c r="AH94" i="36"/>
  <c r="AG94" i="36"/>
  <c r="AF94" i="36"/>
  <c r="AE94" i="36"/>
  <c r="AD94" i="36"/>
  <c r="AI92" i="36"/>
  <c r="AH92" i="36"/>
  <c r="AG92" i="36"/>
  <c r="AF92" i="36"/>
  <c r="AE92" i="36"/>
  <c r="AD92" i="36"/>
  <c r="AI91" i="36"/>
  <c r="AH91" i="36"/>
  <c r="AG91" i="36"/>
  <c r="AF91" i="36"/>
  <c r="AE91" i="36"/>
  <c r="AD91" i="36"/>
  <c r="AI90" i="36"/>
  <c r="AH90" i="36"/>
  <c r="AG90" i="36"/>
  <c r="AF90" i="36"/>
  <c r="AE90" i="36"/>
  <c r="AD90" i="36"/>
  <c r="AI89" i="36"/>
  <c r="AH89" i="36"/>
  <c r="AG89" i="36"/>
  <c r="AF89" i="36"/>
  <c r="AE89" i="36"/>
  <c r="AD89" i="36"/>
  <c r="AI88" i="36"/>
  <c r="AH88" i="36"/>
  <c r="AG88" i="36"/>
  <c r="AF88" i="36"/>
  <c r="AE88" i="36"/>
  <c r="AD88" i="36"/>
  <c r="AI87" i="36"/>
  <c r="AH87" i="36"/>
  <c r="AG87" i="36"/>
  <c r="AF87" i="36"/>
  <c r="AE87" i="36"/>
  <c r="AD87" i="36"/>
  <c r="AI83" i="36"/>
  <c r="AH83" i="36"/>
  <c r="AG83" i="36"/>
  <c r="AF83" i="36"/>
  <c r="AE83" i="36"/>
  <c r="AD83" i="36"/>
  <c r="AI82" i="36"/>
  <c r="AH82" i="36"/>
  <c r="AG82" i="36"/>
  <c r="AF82" i="36"/>
  <c r="AE82" i="36"/>
  <c r="AD82" i="36"/>
  <c r="AI81" i="36"/>
  <c r="AH81" i="36"/>
  <c r="AG81" i="36"/>
  <c r="AF81" i="36"/>
  <c r="AE81" i="36"/>
  <c r="AD81" i="36"/>
  <c r="AI80" i="36"/>
  <c r="AH80" i="36"/>
  <c r="AG80" i="36"/>
  <c r="AF80" i="36"/>
  <c r="AE80" i="36"/>
  <c r="AD80" i="36"/>
  <c r="AI79" i="36"/>
  <c r="AH79" i="36"/>
  <c r="AG79" i="36"/>
  <c r="AF79" i="36"/>
  <c r="AE79" i="36"/>
  <c r="AD79" i="36"/>
  <c r="AI78" i="36"/>
  <c r="AH78" i="36"/>
  <c r="AG78" i="36"/>
  <c r="AF78" i="36"/>
  <c r="AE78" i="36"/>
  <c r="AD78" i="36"/>
  <c r="AI77" i="36"/>
  <c r="AH77" i="36"/>
  <c r="AG77" i="36"/>
  <c r="AF77" i="36"/>
  <c r="AE77" i="36"/>
  <c r="AD77" i="36"/>
  <c r="AI76" i="36"/>
  <c r="AH76" i="36"/>
  <c r="AG76" i="36"/>
  <c r="AF76" i="36"/>
  <c r="AE76" i="36"/>
  <c r="AD76" i="36"/>
  <c r="AI75" i="36"/>
  <c r="AH75" i="36"/>
  <c r="AG75" i="36"/>
  <c r="AF75" i="36"/>
  <c r="AE75" i="36"/>
  <c r="AD75" i="36"/>
  <c r="AI74" i="36"/>
  <c r="AH74" i="36"/>
  <c r="AG74" i="36"/>
  <c r="AF74" i="36"/>
  <c r="AE74" i="36"/>
  <c r="AD74" i="36"/>
  <c r="AI73" i="36"/>
  <c r="AH73" i="36"/>
  <c r="AG73" i="36"/>
  <c r="AF73" i="36"/>
  <c r="AE73" i="36"/>
  <c r="AD73" i="36"/>
  <c r="AI72" i="36"/>
  <c r="AH72" i="36"/>
  <c r="AG72" i="36"/>
  <c r="AF72" i="36"/>
  <c r="AE72" i="36"/>
  <c r="AD72" i="36"/>
  <c r="AI69" i="36"/>
  <c r="AH69" i="36"/>
  <c r="AG69" i="36"/>
  <c r="AF69" i="36"/>
  <c r="AE69" i="36"/>
  <c r="AD69" i="36"/>
  <c r="AI68" i="36"/>
  <c r="AH68" i="36"/>
  <c r="AG68" i="36"/>
  <c r="AF68" i="36"/>
  <c r="AE68" i="36"/>
  <c r="AD68" i="36"/>
  <c r="AI67" i="36"/>
  <c r="AH67" i="36"/>
  <c r="AG67" i="36"/>
  <c r="AF67" i="36"/>
  <c r="AE67" i="36"/>
  <c r="AD67" i="36"/>
  <c r="AI66" i="36"/>
  <c r="AH66" i="36"/>
  <c r="AG66" i="36"/>
  <c r="AF66" i="36"/>
  <c r="AE66" i="36"/>
  <c r="AD66" i="36"/>
  <c r="AI65" i="36"/>
  <c r="AH65" i="36"/>
  <c r="AG65" i="36"/>
  <c r="AF65" i="36"/>
  <c r="AE65" i="36"/>
  <c r="AD65" i="36"/>
  <c r="AI64" i="36"/>
  <c r="AH64" i="36"/>
  <c r="AG64" i="36"/>
  <c r="AF64" i="36"/>
  <c r="AE64" i="36"/>
  <c r="AD64" i="36"/>
  <c r="AI63" i="36"/>
  <c r="AH63" i="36"/>
  <c r="AG63" i="36"/>
  <c r="AF63" i="36"/>
  <c r="AE63" i="36"/>
  <c r="AD63" i="36"/>
  <c r="AI62" i="36"/>
  <c r="AH62" i="36"/>
  <c r="AG62" i="36"/>
  <c r="AF62" i="36"/>
  <c r="AE62" i="36"/>
  <c r="AD62" i="36"/>
  <c r="AI61" i="36"/>
  <c r="AH61" i="36"/>
  <c r="AG61" i="36"/>
  <c r="AF61" i="36"/>
  <c r="AE61" i="36"/>
  <c r="AD61" i="36"/>
  <c r="AI60" i="36"/>
  <c r="AH60" i="36"/>
  <c r="AG60" i="36"/>
  <c r="AF60" i="36"/>
  <c r="AE60" i="36"/>
  <c r="AD60" i="36"/>
  <c r="AI59" i="36"/>
  <c r="AH59" i="36"/>
  <c r="AG59" i="36"/>
  <c r="AF59" i="36"/>
  <c r="AE59" i="36"/>
  <c r="AD59" i="36"/>
  <c r="AI58" i="36"/>
  <c r="AH58" i="36"/>
  <c r="AG58" i="36"/>
  <c r="AF58" i="36"/>
  <c r="AE58" i="36"/>
  <c r="AD58" i="36"/>
  <c r="AI55" i="36"/>
  <c r="AH55" i="36"/>
  <c r="AG55" i="36"/>
  <c r="AF55" i="36"/>
  <c r="AE55" i="36"/>
  <c r="AD55" i="36"/>
  <c r="AI54" i="36"/>
  <c r="AH54" i="36"/>
  <c r="AG54" i="36"/>
  <c r="AF54" i="36"/>
  <c r="AE54" i="36"/>
  <c r="AD54" i="36"/>
  <c r="AI53" i="36"/>
  <c r="AH53" i="36"/>
  <c r="AG53" i="36"/>
  <c r="AF53" i="36"/>
  <c r="AE53" i="36"/>
  <c r="AD53" i="36"/>
  <c r="AI52" i="36"/>
  <c r="AH52" i="36"/>
  <c r="AG52" i="36"/>
  <c r="AF52" i="36"/>
  <c r="AE52" i="36"/>
  <c r="AD52" i="36"/>
  <c r="AI51" i="36"/>
  <c r="AH51" i="36"/>
  <c r="AG51" i="36"/>
  <c r="AF51" i="36"/>
  <c r="AE51" i="36"/>
  <c r="AD51" i="36"/>
  <c r="AI50" i="36"/>
  <c r="AH50" i="36"/>
  <c r="AG50" i="36"/>
  <c r="AF50" i="36"/>
  <c r="AE50" i="36"/>
  <c r="AD50" i="36"/>
  <c r="AI49" i="36"/>
  <c r="AH49" i="36"/>
  <c r="AG49" i="36"/>
  <c r="AF49" i="36"/>
  <c r="AE49" i="36"/>
  <c r="AD49" i="36"/>
  <c r="AI48" i="36"/>
  <c r="AH48" i="36"/>
  <c r="AG48" i="36"/>
  <c r="AF48" i="36"/>
  <c r="AE48" i="36"/>
  <c r="AD48" i="36"/>
  <c r="AI47" i="36"/>
  <c r="AH47" i="36"/>
  <c r="AG47" i="36"/>
  <c r="AF47" i="36"/>
  <c r="AE47" i="36"/>
  <c r="AD47" i="36"/>
  <c r="AI46" i="36"/>
  <c r="AH46" i="36"/>
  <c r="AG46" i="36"/>
  <c r="AF46" i="36"/>
  <c r="AE46" i="36"/>
  <c r="AD46" i="36"/>
  <c r="AI45" i="36"/>
  <c r="AH45" i="36"/>
  <c r="AG45" i="36"/>
  <c r="AF45" i="36"/>
  <c r="AE45" i="36"/>
  <c r="AD45" i="36"/>
  <c r="AI44" i="36"/>
  <c r="AH44" i="36"/>
  <c r="AG44" i="36"/>
  <c r="AF44" i="36"/>
  <c r="AE44" i="36"/>
  <c r="AD44" i="36"/>
  <c r="AI41" i="36"/>
  <c r="AH41" i="36"/>
  <c r="AG41" i="36"/>
  <c r="AF41" i="36"/>
  <c r="AE41" i="36"/>
  <c r="AD41" i="36"/>
  <c r="AI40" i="36"/>
  <c r="AH40" i="36"/>
  <c r="AG40" i="36"/>
  <c r="AF40" i="36"/>
  <c r="AE40" i="36"/>
  <c r="AD40" i="36"/>
  <c r="AI39" i="36"/>
  <c r="AH39" i="36"/>
  <c r="AG39" i="36"/>
  <c r="AF39" i="36"/>
  <c r="AE39" i="36"/>
  <c r="AD39" i="36"/>
  <c r="AI38" i="36"/>
  <c r="AH38" i="36"/>
  <c r="AG38" i="36"/>
  <c r="AF38" i="36"/>
  <c r="AE38" i="36"/>
  <c r="AD38" i="36"/>
  <c r="AI37" i="36"/>
  <c r="AH37" i="36"/>
  <c r="AG37" i="36"/>
  <c r="AF37" i="36"/>
  <c r="AE37" i="36"/>
  <c r="AD37" i="36"/>
  <c r="AI36" i="36"/>
  <c r="AH36" i="36"/>
  <c r="AG36" i="36"/>
  <c r="AF36" i="36"/>
  <c r="AE36" i="36"/>
  <c r="AD36" i="36"/>
  <c r="AI35" i="36"/>
  <c r="AH35" i="36"/>
  <c r="AG35" i="36"/>
  <c r="AF35" i="36"/>
  <c r="AE35" i="36"/>
  <c r="AD35" i="36"/>
  <c r="AI34" i="36"/>
  <c r="AH34" i="36"/>
  <c r="AG34" i="36"/>
  <c r="AF34" i="36"/>
  <c r="AE34" i="36"/>
  <c r="AD34" i="36"/>
  <c r="AI33" i="36"/>
  <c r="AH33" i="36"/>
  <c r="AG33" i="36"/>
  <c r="AF33" i="36"/>
  <c r="AE33" i="36"/>
  <c r="AD33" i="36"/>
  <c r="AI32" i="36"/>
  <c r="AH32" i="36"/>
  <c r="AG32" i="36"/>
  <c r="AF32" i="36"/>
  <c r="AE32" i="36"/>
  <c r="AD32" i="36"/>
  <c r="AI31" i="36"/>
  <c r="AH31" i="36"/>
  <c r="AG31" i="36"/>
  <c r="AF31" i="36"/>
  <c r="AE31" i="36"/>
  <c r="AD31" i="36"/>
  <c r="AI30" i="36"/>
  <c r="AH30" i="36"/>
  <c r="AG30" i="36"/>
  <c r="AF30" i="36"/>
  <c r="AE30" i="36"/>
  <c r="AD30" i="36"/>
  <c r="AI27" i="36"/>
  <c r="AH27" i="36"/>
  <c r="AG27" i="36"/>
  <c r="AF27" i="36"/>
  <c r="AE27" i="36"/>
  <c r="AD27" i="36"/>
  <c r="AI26" i="36"/>
  <c r="AH26" i="36"/>
  <c r="AG26" i="36"/>
  <c r="AF26" i="36"/>
  <c r="AE26" i="36"/>
  <c r="AD26" i="36"/>
  <c r="AI25" i="36"/>
  <c r="AH25" i="36"/>
  <c r="AG25" i="36"/>
  <c r="AF25" i="36"/>
  <c r="AE25" i="36"/>
  <c r="AD25" i="36"/>
  <c r="AI24" i="36"/>
  <c r="AH24" i="36"/>
  <c r="AG24" i="36"/>
  <c r="AF24" i="36"/>
  <c r="AE24" i="36"/>
  <c r="AD24" i="36"/>
  <c r="AI23" i="36"/>
  <c r="AH23" i="36"/>
  <c r="AG23" i="36"/>
  <c r="AF23" i="36"/>
  <c r="AE23" i="36"/>
  <c r="AD23" i="36"/>
  <c r="AI22" i="36"/>
  <c r="AH22" i="36"/>
  <c r="AG22" i="36"/>
  <c r="AF22" i="36"/>
  <c r="AE22" i="36"/>
  <c r="AD22" i="36"/>
  <c r="AI21" i="36"/>
  <c r="AH21" i="36"/>
  <c r="AG21" i="36"/>
  <c r="AF21" i="36"/>
  <c r="AE21" i="36"/>
  <c r="AD21" i="36"/>
  <c r="AI20" i="36"/>
  <c r="AH20" i="36"/>
  <c r="AG20" i="36"/>
  <c r="AF20" i="36"/>
  <c r="AE20" i="36"/>
  <c r="AD20" i="36"/>
  <c r="AI19" i="36"/>
  <c r="AH19" i="36"/>
  <c r="AG19" i="36"/>
  <c r="AF19" i="36"/>
  <c r="AE19" i="36"/>
  <c r="AD19" i="36"/>
  <c r="AI18" i="36"/>
  <c r="AH18" i="36"/>
  <c r="AG18" i="36"/>
  <c r="AF18" i="36"/>
  <c r="AE18" i="36"/>
  <c r="AD18" i="36"/>
  <c r="AI17" i="36"/>
  <c r="AH17" i="36"/>
  <c r="AG17" i="36"/>
  <c r="AF17" i="36"/>
  <c r="AE17" i="36"/>
  <c r="AD17" i="36"/>
  <c r="AI16" i="36"/>
  <c r="AH16" i="36"/>
  <c r="AG16" i="36"/>
  <c r="AF16" i="36"/>
  <c r="AE16" i="36"/>
  <c r="AD16" i="36"/>
  <c r="AI13" i="36"/>
  <c r="AH13" i="36"/>
  <c r="AG13" i="36"/>
  <c r="AF13" i="36"/>
  <c r="AE13" i="36"/>
  <c r="AD13" i="36"/>
  <c r="AI12" i="36"/>
  <c r="AH12" i="36"/>
  <c r="AG12" i="36"/>
  <c r="AF12" i="36"/>
  <c r="AE12" i="36"/>
  <c r="AD12" i="36"/>
  <c r="AI11" i="36"/>
  <c r="AH11" i="36"/>
  <c r="AG11" i="36"/>
  <c r="AF11" i="36"/>
  <c r="AE11" i="36"/>
  <c r="AD11" i="36"/>
  <c r="AI10" i="36"/>
  <c r="AH10" i="36"/>
  <c r="AG10" i="36"/>
  <c r="AF10" i="36"/>
  <c r="AE10" i="36"/>
  <c r="AD10" i="36"/>
  <c r="AI9" i="36"/>
  <c r="AH9" i="36"/>
  <c r="AG9" i="36"/>
  <c r="AF9" i="36"/>
  <c r="AE9" i="36"/>
  <c r="AD9" i="36"/>
  <c r="AI8" i="36"/>
  <c r="AH8" i="36"/>
  <c r="AG8" i="36"/>
  <c r="AF8" i="36"/>
  <c r="AE8" i="36"/>
  <c r="AD8" i="36"/>
  <c r="AI7" i="36"/>
  <c r="AH7" i="36"/>
  <c r="AG7" i="36"/>
  <c r="AF7" i="36"/>
  <c r="AE7" i="36"/>
  <c r="AD7" i="36"/>
  <c r="AI6" i="36"/>
  <c r="AH6" i="36"/>
  <c r="AG6" i="36"/>
  <c r="AF6" i="36"/>
  <c r="AE6" i="36"/>
  <c r="AD6" i="36"/>
  <c r="AI5" i="36"/>
  <c r="AH5" i="36"/>
  <c r="AG5" i="36"/>
  <c r="AF5" i="36"/>
  <c r="AE5" i="36"/>
  <c r="AD5" i="36"/>
  <c r="AI4" i="36"/>
  <c r="AH4" i="36"/>
  <c r="AG4" i="36"/>
  <c r="AF4" i="36"/>
  <c r="AE4" i="36"/>
  <c r="AD4" i="36"/>
  <c r="AI3" i="36"/>
  <c r="AH3" i="36"/>
  <c r="AG3" i="36"/>
  <c r="AF3" i="36"/>
  <c r="AE3" i="36"/>
  <c r="AD3" i="36"/>
  <c r="AI2" i="36"/>
  <c r="AH2" i="36"/>
  <c r="AG2" i="36"/>
  <c r="AF2" i="36"/>
  <c r="AE2" i="36"/>
  <c r="AD2" i="36"/>
  <c r="AI113" i="35"/>
  <c r="AH113" i="35"/>
  <c r="AG113" i="35"/>
  <c r="AF113" i="35"/>
  <c r="AE113" i="35"/>
  <c r="AD113" i="35"/>
  <c r="AI112" i="35"/>
  <c r="AH112" i="35"/>
  <c r="AG112" i="35"/>
  <c r="AF112" i="35"/>
  <c r="AE112" i="35"/>
  <c r="AD112" i="35"/>
  <c r="AI111" i="35"/>
  <c r="AH111" i="35"/>
  <c r="AG111" i="35"/>
  <c r="AF111" i="35"/>
  <c r="AE111" i="35"/>
  <c r="AD111" i="35"/>
  <c r="AI110" i="35"/>
  <c r="AH110" i="35"/>
  <c r="AG110" i="35"/>
  <c r="AF110" i="35"/>
  <c r="AE110" i="35"/>
  <c r="AD110" i="35"/>
  <c r="AI109" i="35"/>
  <c r="AH109" i="35"/>
  <c r="AG109" i="35"/>
  <c r="AF109" i="35"/>
  <c r="AE109" i="35"/>
  <c r="AD109" i="35"/>
  <c r="AI108" i="35"/>
  <c r="AH108" i="35"/>
  <c r="AG108" i="35"/>
  <c r="AF108" i="35"/>
  <c r="AE108" i="35"/>
  <c r="AD108" i="35"/>
  <c r="AI107" i="35"/>
  <c r="AH107" i="35"/>
  <c r="AG107" i="35"/>
  <c r="AF107" i="35"/>
  <c r="AE107" i="35"/>
  <c r="AD107" i="35"/>
  <c r="AI106" i="35"/>
  <c r="AH106" i="35"/>
  <c r="AG106" i="35"/>
  <c r="AF106" i="35"/>
  <c r="AE106" i="35"/>
  <c r="AD106" i="35"/>
  <c r="AI105" i="35"/>
  <c r="AH105" i="35"/>
  <c r="AG105" i="35"/>
  <c r="AF105" i="35"/>
  <c r="AE105" i="35"/>
  <c r="AD105" i="35"/>
  <c r="AI104" i="35"/>
  <c r="AH104" i="35"/>
  <c r="AG104" i="35"/>
  <c r="AF104" i="35"/>
  <c r="AE104" i="35"/>
  <c r="AD104" i="35"/>
  <c r="AI103" i="35"/>
  <c r="AH103" i="35"/>
  <c r="AG103" i="35"/>
  <c r="AF103" i="35"/>
  <c r="AE103" i="35"/>
  <c r="AD103" i="35"/>
  <c r="AI102" i="35"/>
  <c r="AH102" i="35"/>
  <c r="AG102" i="35"/>
  <c r="AF102" i="35"/>
  <c r="AE102" i="35"/>
  <c r="AD102" i="35"/>
  <c r="AI98" i="35"/>
  <c r="AH98" i="35"/>
  <c r="AG98" i="35"/>
  <c r="AF98" i="35"/>
  <c r="AE98" i="35"/>
  <c r="AD98" i="35"/>
  <c r="AI97" i="35"/>
  <c r="AH97" i="35"/>
  <c r="AG97" i="35"/>
  <c r="AF97" i="35"/>
  <c r="AE97" i="35"/>
  <c r="AD97" i="35"/>
  <c r="AI96" i="35"/>
  <c r="AH96" i="35"/>
  <c r="AG96" i="35"/>
  <c r="AF96" i="35"/>
  <c r="AE96" i="35"/>
  <c r="AD96" i="35"/>
  <c r="AI95" i="35"/>
  <c r="AH95" i="35"/>
  <c r="AG95" i="35"/>
  <c r="AF95" i="35"/>
  <c r="AE95" i="35"/>
  <c r="AD95" i="35"/>
  <c r="AI94" i="35"/>
  <c r="AH94" i="35"/>
  <c r="AG94" i="35"/>
  <c r="AF94" i="35"/>
  <c r="AE94" i="35"/>
  <c r="AD94" i="35"/>
  <c r="AI93" i="35"/>
  <c r="AH93" i="35"/>
  <c r="AG93" i="35"/>
  <c r="AF93" i="35"/>
  <c r="AE93" i="35"/>
  <c r="AD93" i="35"/>
  <c r="AI92" i="35"/>
  <c r="AH92" i="35"/>
  <c r="AG92" i="35"/>
  <c r="AF92" i="35"/>
  <c r="AE92" i="35"/>
  <c r="AD92" i="35"/>
  <c r="AI91" i="35"/>
  <c r="AH91" i="35"/>
  <c r="AG91" i="35"/>
  <c r="AF91" i="35"/>
  <c r="AE91" i="35"/>
  <c r="AD91" i="35"/>
  <c r="AI90" i="35"/>
  <c r="AH90" i="35"/>
  <c r="AG90" i="35"/>
  <c r="AF90" i="35"/>
  <c r="AE90" i="35"/>
  <c r="AD90" i="35"/>
  <c r="AI89" i="35"/>
  <c r="AH89" i="35"/>
  <c r="AG89" i="35"/>
  <c r="AF89" i="35"/>
  <c r="AE89" i="35"/>
  <c r="AD89" i="35"/>
  <c r="AI88" i="35"/>
  <c r="AH88" i="35"/>
  <c r="AG88" i="35"/>
  <c r="AF88" i="35"/>
  <c r="AE88" i="35"/>
  <c r="AD88" i="35"/>
  <c r="AI87" i="35"/>
  <c r="AH87" i="35"/>
  <c r="AG87" i="35"/>
  <c r="AF87" i="35"/>
  <c r="AE87" i="35"/>
  <c r="AD87" i="35"/>
  <c r="AI83" i="35"/>
  <c r="AH83" i="35"/>
  <c r="AG83" i="35"/>
  <c r="AF83" i="35"/>
  <c r="AE83" i="35"/>
  <c r="AD83" i="35"/>
  <c r="AI82" i="35"/>
  <c r="AH82" i="35"/>
  <c r="AG82" i="35"/>
  <c r="AF82" i="35"/>
  <c r="AE82" i="35"/>
  <c r="AD82" i="35"/>
  <c r="AI81" i="35"/>
  <c r="AH81" i="35"/>
  <c r="AG81" i="35"/>
  <c r="AF81" i="35"/>
  <c r="AE81" i="35"/>
  <c r="AD81" i="35"/>
  <c r="AI80" i="35"/>
  <c r="AH80" i="35"/>
  <c r="AG80" i="35"/>
  <c r="AF80" i="35"/>
  <c r="AE80" i="35"/>
  <c r="AD80" i="35"/>
  <c r="AI79" i="35"/>
  <c r="AH79" i="35"/>
  <c r="AG79" i="35"/>
  <c r="AF79" i="35"/>
  <c r="AE79" i="35"/>
  <c r="AD79" i="35"/>
  <c r="AI78" i="35"/>
  <c r="AH78" i="35"/>
  <c r="AG78" i="35"/>
  <c r="AF78" i="35"/>
  <c r="AE78" i="35"/>
  <c r="AD78" i="35"/>
  <c r="AI77" i="35"/>
  <c r="AH77" i="35"/>
  <c r="AG77" i="35"/>
  <c r="AF77" i="35"/>
  <c r="AE77" i="35"/>
  <c r="AD77" i="35"/>
  <c r="AI76" i="35"/>
  <c r="AH76" i="35"/>
  <c r="AG76" i="35"/>
  <c r="AF76" i="35"/>
  <c r="AE76" i="35"/>
  <c r="AD76" i="35"/>
  <c r="AI75" i="35"/>
  <c r="AH75" i="35"/>
  <c r="AG75" i="35"/>
  <c r="AF75" i="35"/>
  <c r="AE75" i="35"/>
  <c r="AD75" i="35"/>
  <c r="AI74" i="35"/>
  <c r="AH74" i="35"/>
  <c r="AG74" i="35"/>
  <c r="AF74" i="35"/>
  <c r="AE74" i="35"/>
  <c r="AD74" i="35"/>
  <c r="AI73" i="35"/>
  <c r="AH73" i="35"/>
  <c r="AG73" i="35"/>
  <c r="AF73" i="35"/>
  <c r="AE73" i="35"/>
  <c r="AD73" i="35"/>
  <c r="AI72" i="35"/>
  <c r="AH72" i="35"/>
  <c r="AG72" i="35"/>
  <c r="AF72" i="35"/>
  <c r="AE72" i="35"/>
  <c r="AD72" i="35"/>
  <c r="AI69" i="35"/>
  <c r="AH69" i="35"/>
  <c r="AG69" i="35"/>
  <c r="AF69" i="35"/>
  <c r="AE69" i="35"/>
  <c r="AD69" i="35"/>
  <c r="AI68" i="35"/>
  <c r="AH68" i="35"/>
  <c r="AG68" i="35"/>
  <c r="AF68" i="35"/>
  <c r="AE68" i="35"/>
  <c r="AD68" i="35"/>
  <c r="AI67" i="35"/>
  <c r="AH67" i="35"/>
  <c r="AG67" i="35"/>
  <c r="AF67" i="35"/>
  <c r="AE67" i="35"/>
  <c r="AD67" i="35"/>
  <c r="AI66" i="35"/>
  <c r="AH66" i="35"/>
  <c r="AG66" i="35"/>
  <c r="AF66" i="35"/>
  <c r="AE66" i="35"/>
  <c r="AD66" i="35"/>
  <c r="AI65" i="35"/>
  <c r="AH65" i="35"/>
  <c r="AG65" i="35"/>
  <c r="AF65" i="35"/>
  <c r="AE65" i="35"/>
  <c r="AD65" i="35"/>
  <c r="AI64" i="35"/>
  <c r="AH64" i="35"/>
  <c r="AG64" i="35"/>
  <c r="AF64" i="35"/>
  <c r="AE64" i="35"/>
  <c r="AD64" i="35"/>
  <c r="AI63" i="35"/>
  <c r="AH63" i="35"/>
  <c r="AG63" i="35"/>
  <c r="AF63" i="35"/>
  <c r="AE63" i="35"/>
  <c r="AD63" i="35"/>
  <c r="AI62" i="35"/>
  <c r="AH62" i="35"/>
  <c r="AG62" i="35"/>
  <c r="AF62" i="35"/>
  <c r="AE62" i="35"/>
  <c r="AD62" i="35"/>
  <c r="AI61" i="35"/>
  <c r="AH61" i="35"/>
  <c r="AG61" i="35"/>
  <c r="AF61" i="35"/>
  <c r="AE61" i="35"/>
  <c r="AD61" i="35"/>
  <c r="AI60" i="35"/>
  <c r="AH60" i="35"/>
  <c r="AG60" i="35"/>
  <c r="AF60" i="35"/>
  <c r="AE60" i="35"/>
  <c r="AD60" i="35"/>
  <c r="AI59" i="35"/>
  <c r="AH59" i="35"/>
  <c r="AG59" i="35"/>
  <c r="AF59" i="35"/>
  <c r="AE59" i="35"/>
  <c r="AD59" i="35"/>
  <c r="AI58" i="35"/>
  <c r="AH58" i="35"/>
  <c r="AG58" i="35"/>
  <c r="AF58" i="35"/>
  <c r="AE58" i="35"/>
  <c r="AD58" i="35"/>
  <c r="AI55" i="35"/>
  <c r="AH55" i="35"/>
  <c r="AG55" i="35"/>
  <c r="AF55" i="35"/>
  <c r="AE55" i="35"/>
  <c r="AD55" i="35"/>
  <c r="AI54" i="35"/>
  <c r="AH54" i="35"/>
  <c r="AG54" i="35"/>
  <c r="AF54" i="35"/>
  <c r="AE54" i="35"/>
  <c r="AD54" i="35"/>
  <c r="AI53" i="35"/>
  <c r="AH53" i="35"/>
  <c r="AG53" i="35"/>
  <c r="AF53" i="35"/>
  <c r="AE53" i="35"/>
  <c r="AD53" i="35"/>
  <c r="AI52" i="35"/>
  <c r="AH52" i="35"/>
  <c r="AG52" i="35"/>
  <c r="AF52" i="35"/>
  <c r="AE52" i="35"/>
  <c r="AD52" i="35"/>
  <c r="AI51" i="35"/>
  <c r="AH51" i="35"/>
  <c r="AG51" i="35"/>
  <c r="AF51" i="35"/>
  <c r="AE51" i="35"/>
  <c r="AD51" i="35"/>
  <c r="AI50" i="35"/>
  <c r="AH50" i="35"/>
  <c r="AG50" i="35"/>
  <c r="AF50" i="35"/>
  <c r="AE50" i="35"/>
  <c r="AD50" i="35"/>
  <c r="AI49" i="35"/>
  <c r="AH49" i="35"/>
  <c r="AG49" i="35"/>
  <c r="AF49" i="35"/>
  <c r="AE49" i="35"/>
  <c r="AD49" i="35"/>
  <c r="AI48" i="35"/>
  <c r="AH48" i="35"/>
  <c r="AG48" i="35"/>
  <c r="AF48" i="35"/>
  <c r="AE48" i="35"/>
  <c r="AD48" i="35"/>
  <c r="AI47" i="35"/>
  <c r="AH47" i="35"/>
  <c r="AG47" i="35"/>
  <c r="AF47" i="35"/>
  <c r="AE47" i="35"/>
  <c r="AD47" i="35"/>
  <c r="AI46" i="35"/>
  <c r="AH46" i="35"/>
  <c r="AG46" i="35"/>
  <c r="AF46" i="35"/>
  <c r="AE46" i="35"/>
  <c r="AD46" i="35"/>
  <c r="AI45" i="35"/>
  <c r="AH45" i="35"/>
  <c r="AG45" i="35"/>
  <c r="AF45" i="35"/>
  <c r="AE45" i="35"/>
  <c r="AD45" i="35"/>
  <c r="AI44" i="35"/>
  <c r="AH44" i="35"/>
  <c r="AG44" i="35"/>
  <c r="AF44" i="35"/>
  <c r="AE44" i="35"/>
  <c r="AD44" i="35"/>
  <c r="AI41" i="35"/>
  <c r="AH41" i="35"/>
  <c r="AG41" i="35"/>
  <c r="AF41" i="35"/>
  <c r="AE41" i="35"/>
  <c r="AD41" i="35"/>
  <c r="AI40" i="35"/>
  <c r="AH40" i="35"/>
  <c r="AG40" i="35"/>
  <c r="AF40" i="35"/>
  <c r="AE40" i="35"/>
  <c r="AD40" i="35"/>
  <c r="AI39" i="35"/>
  <c r="AH39" i="35"/>
  <c r="AG39" i="35"/>
  <c r="AF39" i="35"/>
  <c r="AE39" i="35"/>
  <c r="AD39" i="35"/>
  <c r="AI38" i="35"/>
  <c r="AH38" i="35"/>
  <c r="AG38" i="35"/>
  <c r="AF38" i="35"/>
  <c r="AE38" i="35"/>
  <c r="AD38" i="35"/>
  <c r="AI37" i="35"/>
  <c r="AH37" i="35"/>
  <c r="AG37" i="35"/>
  <c r="AF37" i="35"/>
  <c r="AE37" i="35"/>
  <c r="AD37" i="35"/>
  <c r="AI36" i="35"/>
  <c r="AH36" i="35"/>
  <c r="AG36" i="35"/>
  <c r="AF36" i="35"/>
  <c r="AE36" i="35"/>
  <c r="AD36" i="35"/>
  <c r="AI35" i="35"/>
  <c r="AH35" i="35"/>
  <c r="AG35" i="35"/>
  <c r="AF35" i="35"/>
  <c r="AE35" i="35"/>
  <c r="AD35" i="35"/>
  <c r="AI34" i="35"/>
  <c r="AH34" i="35"/>
  <c r="AG34" i="35"/>
  <c r="AF34" i="35"/>
  <c r="AE34" i="35"/>
  <c r="AD34" i="35"/>
  <c r="AI33" i="35"/>
  <c r="AH33" i="35"/>
  <c r="AG33" i="35"/>
  <c r="AF33" i="35"/>
  <c r="AE33" i="35"/>
  <c r="AD33" i="35"/>
  <c r="AI32" i="35"/>
  <c r="AH32" i="35"/>
  <c r="AG32" i="35"/>
  <c r="AF32" i="35"/>
  <c r="AE32" i="35"/>
  <c r="AD32" i="35"/>
  <c r="AI31" i="35"/>
  <c r="AH31" i="35"/>
  <c r="AG31" i="35"/>
  <c r="AF31" i="35"/>
  <c r="AE31" i="35"/>
  <c r="AD31" i="35"/>
  <c r="AI30" i="35"/>
  <c r="AH30" i="35"/>
  <c r="AG30" i="35"/>
  <c r="AF30" i="35"/>
  <c r="AE30" i="35"/>
  <c r="AD30" i="35"/>
  <c r="AI27" i="35"/>
  <c r="AH27" i="35"/>
  <c r="AG27" i="35"/>
  <c r="AF27" i="35"/>
  <c r="AE27" i="35"/>
  <c r="AD27" i="35"/>
  <c r="AI26" i="35"/>
  <c r="AH26" i="35"/>
  <c r="AG26" i="35"/>
  <c r="AF26" i="35"/>
  <c r="AE26" i="35"/>
  <c r="AD26" i="35"/>
  <c r="AI25" i="35"/>
  <c r="AH25" i="35"/>
  <c r="AG25" i="35"/>
  <c r="AF25" i="35"/>
  <c r="AE25" i="35"/>
  <c r="AD25" i="35"/>
  <c r="AI24" i="35"/>
  <c r="AH24" i="35"/>
  <c r="AG24" i="35"/>
  <c r="AF24" i="35"/>
  <c r="AE24" i="35"/>
  <c r="AD24" i="35"/>
  <c r="AI23" i="35"/>
  <c r="AH23" i="35"/>
  <c r="AG23" i="35"/>
  <c r="AF23" i="35"/>
  <c r="AE23" i="35"/>
  <c r="AD23" i="35"/>
  <c r="AI22" i="35"/>
  <c r="AH22" i="35"/>
  <c r="AG22" i="35"/>
  <c r="AF22" i="35"/>
  <c r="AE22" i="35"/>
  <c r="AD22" i="35"/>
  <c r="AI21" i="35"/>
  <c r="AH21" i="35"/>
  <c r="AG21" i="35"/>
  <c r="AF21" i="35"/>
  <c r="AE21" i="35"/>
  <c r="AD21" i="35"/>
  <c r="AI20" i="35"/>
  <c r="AH20" i="35"/>
  <c r="AG20" i="35"/>
  <c r="AF20" i="35"/>
  <c r="AE20" i="35"/>
  <c r="AD20" i="35"/>
  <c r="AI19" i="35"/>
  <c r="AH19" i="35"/>
  <c r="AG19" i="35"/>
  <c r="AF19" i="35"/>
  <c r="AE19" i="35"/>
  <c r="AD19" i="35"/>
  <c r="AI18" i="35"/>
  <c r="AH18" i="35"/>
  <c r="AG18" i="35"/>
  <c r="AF18" i="35"/>
  <c r="AE18" i="35"/>
  <c r="AD18" i="35"/>
  <c r="AI17" i="35"/>
  <c r="AH17" i="35"/>
  <c r="AG17" i="35"/>
  <c r="AF17" i="35"/>
  <c r="AE17" i="35"/>
  <c r="AD17" i="35"/>
  <c r="AI16" i="35"/>
  <c r="AH16" i="35"/>
  <c r="AG16" i="35"/>
  <c r="AF16" i="35"/>
  <c r="AE16" i="35"/>
  <c r="AD16" i="35"/>
  <c r="AI13" i="35"/>
  <c r="AH13" i="35"/>
  <c r="AG13" i="35"/>
  <c r="AF13" i="35"/>
  <c r="AE13" i="35"/>
  <c r="AD13" i="35"/>
  <c r="AI12" i="35"/>
  <c r="AH12" i="35"/>
  <c r="AG12" i="35"/>
  <c r="AF12" i="35"/>
  <c r="AE12" i="35"/>
  <c r="AD12" i="35"/>
  <c r="AI11" i="35"/>
  <c r="AH11" i="35"/>
  <c r="AG11" i="35"/>
  <c r="AF11" i="35"/>
  <c r="AE11" i="35"/>
  <c r="AD11" i="35"/>
  <c r="AI10" i="35"/>
  <c r="AH10" i="35"/>
  <c r="AG10" i="35"/>
  <c r="AF10" i="35"/>
  <c r="AE10" i="35"/>
  <c r="AD10" i="35"/>
  <c r="AI9" i="35"/>
  <c r="AH9" i="35"/>
  <c r="AG9" i="35"/>
  <c r="AF9" i="35"/>
  <c r="AE9" i="35"/>
  <c r="AD9" i="35"/>
  <c r="AI8" i="35"/>
  <c r="AH8" i="35"/>
  <c r="AG8" i="35"/>
  <c r="AF8" i="35"/>
  <c r="AE8" i="35"/>
  <c r="AD8" i="35"/>
  <c r="AI7" i="35"/>
  <c r="AH7" i="35"/>
  <c r="AG7" i="35"/>
  <c r="AF7" i="35"/>
  <c r="AE7" i="35"/>
  <c r="AD7" i="35"/>
  <c r="AI6" i="35"/>
  <c r="AH6" i="35"/>
  <c r="AG6" i="35"/>
  <c r="AF6" i="35"/>
  <c r="AE6" i="35"/>
  <c r="AD6" i="35"/>
  <c r="AI5" i="35"/>
  <c r="AH5" i="35"/>
  <c r="AG5" i="35"/>
  <c r="AF5" i="35"/>
  <c r="AE5" i="35"/>
  <c r="AD5" i="35"/>
  <c r="AI4" i="35"/>
  <c r="AH4" i="35"/>
  <c r="AG4" i="35"/>
  <c r="AF4" i="35"/>
  <c r="AE4" i="35"/>
  <c r="AD4" i="35"/>
  <c r="AI3" i="35"/>
  <c r="AH3" i="35"/>
  <c r="AG3" i="35"/>
  <c r="AF3" i="35"/>
  <c r="AE3" i="35"/>
  <c r="AD3" i="35"/>
  <c r="AI2" i="35"/>
  <c r="AH2" i="35"/>
  <c r="AG2" i="35"/>
  <c r="AF2" i="35"/>
  <c r="AE2" i="35"/>
  <c r="AD2" i="35"/>
  <c r="AI113" i="34"/>
  <c r="AH113" i="34"/>
  <c r="AG113" i="34"/>
  <c r="AF113" i="34"/>
  <c r="AE113" i="34"/>
  <c r="AD113" i="34"/>
  <c r="AI112" i="34"/>
  <c r="AH112" i="34"/>
  <c r="AG112" i="34"/>
  <c r="AF112" i="34"/>
  <c r="AE112" i="34"/>
  <c r="AD112" i="34"/>
  <c r="AI111" i="34"/>
  <c r="AH111" i="34"/>
  <c r="AG111" i="34"/>
  <c r="AF111" i="34"/>
  <c r="AE111" i="34"/>
  <c r="AD111" i="34"/>
  <c r="AI110" i="34"/>
  <c r="AH110" i="34"/>
  <c r="AG110" i="34"/>
  <c r="AF110" i="34"/>
  <c r="AE110" i="34"/>
  <c r="AD110" i="34"/>
  <c r="AI109" i="34"/>
  <c r="AH109" i="34"/>
  <c r="AG109" i="34"/>
  <c r="AF109" i="34"/>
  <c r="AE109" i="34"/>
  <c r="AD109" i="34"/>
  <c r="AI108" i="34"/>
  <c r="AH108" i="34"/>
  <c r="AG108" i="34"/>
  <c r="AF108" i="34"/>
  <c r="AE108" i="34"/>
  <c r="AD108" i="34"/>
  <c r="AI107" i="34"/>
  <c r="AH107" i="34"/>
  <c r="AG107" i="34"/>
  <c r="AF107" i="34"/>
  <c r="AE107" i="34"/>
  <c r="AD107" i="34"/>
  <c r="AI106" i="34"/>
  <c r="AH106" i="34"/>
  <c r="AG106" i="34"/>
  <c r="AF106" i="34"/>
  <c r="AE106" i="34"/>
  <c r="AD106" i="34"/>
  <c r="AI105" i="34"/>
  <c r="AH105" i="34"/>
  <c r="AG105" i="34"/>
  <c r="AF105" i="34"/>
  <c r="AE105" i="34"/>
  <c r="AD105" i="34"/>
  <c r="AI104" i="34"/>
  <c r="AH104" i="34"/>
  <c r="AG104" i="34"/>
  <c r="AF104" i="34"/>
  <c r="AE104" i="34"/>
  <c r="AD104" i="34"/>
  <c r="AI103" i="34"/>
  <c r="AH103" i="34"/>
  <c r="AG103" i="34"/>
  <c r="AF103" i="34"/>
  <c r="AE103" i="34"/>
  <c r="AD103" i="34"/>
  <c r="AI102" i="34"/>
  <c r="AH102" i="34"/>
  <c r="AG102" i="34"/>
  <c r="AF102" i="34"/>
  <c r="AE102" i="34"/>
  <c r="AD102" i="34"/>
  <c r="AI98" i="34"/>
  <c r="AH98" i="34"/>
  <c r="AG98" i="34"/>
  <c r="AF98" i="34"/>
  <c r="AE98" i="34"/>
  <c r="AD98" i="34"/>
  <c r="AI97" i="34"/>
  <c r="AH97" i="34"/>
  <c r="AG97" i="34"/>
  <c r="AF97" i="34"/>
  <c r="AE97" i="34"/>
  <c r="AD97" i="34"/>
  <c r="AI96" i="34"/>
  <c r="AH96" i="34"/>
  <c r="AG96" i="34"/>
  <c r="AF96" i="34"/>
  <c r="AE96" i="34"/>
  <c r="AD96" i="34"/>
  <c r="AI95" i="34"/>
  <c r="AH95" i="34"/>
  <c r="AG95" i="34"/>
  <c r="AF95" i="34"/>
  <c r="AE95" i="34"/>
  <c r="AD95" i="34"/>
  <c r="AI94" i="34"/>
  <c r="AH94" i="34"/>
  <c r="AG94" i="34"/>
  <c r="AF94" i="34"/>
  <c r="AE94" i="34"/>
  <c r="AD94" i="34"/>
  <c r="AI93" i="34"/>
  <c r="AH93" i="34"/>
  <c r="AG93" i="34"/>
  <c r="AF93" i="34"/>
  <c r="AE93" i="34"/>
  <c r="AD93" i="34"/>
  <c r="AI92" i="34"/>
  <c r="AH92" i="34"/>
  <c r="AG92" i="34"/>
  <c r="AF92" i="34"/>
  <c r="AE92" i="34"/>
  <c r="AD92" i="34"/>
  <c r="AI91" i="34"/>
  <c r="AH91" i="34"/>
  <c r="AG91" i="34"/>
  <c r="AF91" i="34"/>
  <c r="AE91" i="34"/>
  <c r="AD91" i="34"/>
  <c r="AI90" i="34"/>
  <c r="AH90" i="34"/>
  <c r="AG90" i="34"/>
  <c r="AF90" i="34"/>
  <c r="AE90" i="34"/>
  <c r="AD90" i="34"/>
  <c r="AI89" i="34"/>
  <c r="AH89" i="34"/>
  <c r="AG89" i="34"/>
  <c r="AF89" i="34"/>
  <c r="AE89" i="34"/>
  <c r="AD89" i="34"/>
  <c r="AI88" i="34"/>
  <c r="AH88" i="34"/>
  <c r="AG88" i="34"/>
  <c r="AF88" i="34"/>
  <c r="AE88" i="34"/>
  <c r="AD88" i="34"/>
  <c r="AI87" i="34"/>
  <c r="AH87" i="34"/>
  <c r="AG87" i="34"/>
  <c r="AF87" i="34"/>
  <c r="AE87" i="34"/>
  <c r="AD87" i="34"/>
  <c r="AI83" i="34"/>
  <c r="AH83" i="34"/>
  <c r="AG83" i="34"/>
  <c r="AF83" i="34"/>
  <c r="AE83" i="34"/>
  <c r="AD83" i="34"/>
  <c r="AI82" i="34"/>
  <c r="AH82" i="34"/>
  <c r="AG82" i="34"/>
  <c r="AF82" i="34"/>
  <c r="AE82" i="34"/>
  <c r="AD82" i="34"/>
  <c r="AI81" i="34"/>
  <c r="AH81" i="34"/>
  <c r="AG81" i="34"/>
  <c r="AF81" i="34"/>
  <c r="AE81" i="34"/>
  <c r="AD81" i="34"/>
  <c r="AI80" i="34"/>
  <c r="AH80" i="34"/>
  <c r="AG80" i="34"/>
  <c r="AF80" i="34"/>
  <c r="AE80" i="34"/>
  <c r="AD80" i="34"/>
  <c r="AI79" i="34"/>
  <c r="AH79" i="34"/>
  <c r="AG79" i="34"/>
  <c r="AF79" i="34"/>
  <c r="AE79" i="34"/>
  <c r="AD79" i="34"/>
  <c r="AI78" i="34"/>
  <c r="AH78" i="34"/>
  <c r="AG78" i="34"/>
  <c r="AF78" i="34"/>
  <c r="AE78" i="34"/>
  <c r="AD78" i="34"/>
  <c r="AI77" i="34"/>
  <c r="AH77" i="34"/>
  <c r="AG77" i="34"/>
  <c r="AF77" i="34"/>
  <c r="AE77" i="34"/>
  <c r="AD77" i="34"/>
  <c r="AI76" i="34"/>
  <c r="AH76" i="34"/>
  <c r="AG76" i="34"/>
  <c r="AF76" i="34"/>
  <c r="AE76" i="34"/>
  <c r="AD76" i="34"/>
  <c r="AI75" i="34"/>
  <c r="AH75" i="34"/>
  <c r="AG75" i="34"/>
  <c r="AF75" i="34"/>
  <c r="AE75" i="34"/>
  <c r="AD75" i="34"/>
  <c r="AI74" i="34"/>
  <c r="AH74" i="34"/>
  <c r="AG74" i="34"/>
  <c r="AF74" i="34"/>
  <c r="AE74" i="34"/>
  <c r="AD74" i="34"/>
  <c r="AI73" i="34"/>
  <c r="AH73" i="34"/>
  <c r="AG73" i="34"/>
  <c r="AF73" i="34"/>
  <c r="AE73" i="34"/>
  <c r="AD73" i="34"/>
  <c r="AI72" i="34"/>
  <c r="AH72" i="34"/>
  <c r="AG72" i="34"/>
  <c r="AF72" i="34"/>
  <c r="AE72" i="34"/>
  <c r="AD72" i="34"/>
  <c r="AI69" i="34"/>
  <c r="AH69" i="34"/>
  <c r="AG69" i="34"/>
  <c r="AF69" i="34"/>
  <c r="AE69" i="34"/>
  <c r="AD69" i="34"/>
  <c r="AI68" i="34"/>
  <c r="AH68" i="34"/>
  <c r="AG68" i="34"/>
  <c r="AF68" i="34"/>
  <c r="AE68" i="34"/>
  <c r="AD68" i="34"/>
  <c r="AI67" i="34"/>
  <c r="AH67" i="34"/>
  <c r="AG67" i="34"/>
  <c r="AF67" i="34"/>
  <c r="AE67" i="34"/>
  <c r="AD67" i="34"/>
  <c r="AI66" i="34"/>
  <c r="AH66" i="34"/>
  <c r="AG66" i="34"/>
  <c r="AF66" i="34"/>
  <c r="AE66" i="34"/>
  <c r="AD66" i="34"/>
  <c r="AI65" i="34"/>
  <c r="AH65" i="34"/>
  <c r="AG65" i="34"/>
  <c r="AF65" i="34"/>
  <c r="AE65" i="34"/>
  <c r="AD65" i="34"/>
  <c r="AI64" i="34"/>
  <c r="AH64" i="34"/>
  <c r="AG64" i="34"/>
  <c r="AF64" i="34"/>
  <c r="AE64" i="34"/>
  <c r="AD64" i="34"/>
  <c r="AI63" i="34"/>
  <c r="AH63" i="34"/>
  <c r="AG63" i="34"/>
  <c r="AF63" i="34"/>
  <c r="AE63" i="34"/>
  <c r="AD63" i="34"/>
  <c r="AI62" i="34"/>
  <c r="AH62" i="34"/>
  <c r="AG62" i="34"/>
  <c r="AF62" i="34"/>
  <c r="AE62" i="34"/>
  <c r="AD62" i="34"/>
  <c r="AI61" i="34"/>
  <c r="AH61" i="34"/>
  <c r="AG61" i="34"/>
  <c r="AF61" i="34"/>
  <c r="AE61" i="34"/>
  <c r="AD61" i="34"/>
  <c r="AI60" i="34"/>
  <c r="AH60" i="34"/>
  <c r="AG60" i="34"/>
  <c r="AF60" i="34"/>
  <c r="AE60" i="34"/>
  <c r="AD60" i="34"/>
  <c r="AI59" i="34"/>
  <c r="AH59" i="34"/>
  <c r="AG59" i="34"/>
  <c r="AF59" i="34"/>
  <c r="AE59" i="34"/>
  <c r="AD59" i="34"/>
  <c r="AI58" i="34"/>
  <c r="AH58" i="34"/>
  <c r="AG58" i="34"/>
  <c r="AF58" i="34"/>
  <c r="AE58" i="34"/>
  <c r="AD58" i="34"/>
  <c r="AI55" i="34"/>
  <c r="AH55" i="34"/>
  <c r="AG55" i="34"/>
  <c r="AF55" i="34"/>
  <c r="AE55" i="34"/>
  <c r="AD55" i="34"/>
  <c r="AI54" i="34"/>
  <c r="AH54" i="34"/>
  <c r="AG54" i="34"/>
  <c r="AF54" i="34"/>
  <c r="AE54" i="34"/>
  <c r="AD54" i="34"/>
  <c r="AI53" i="34"/>
  <c r="AH53" i="34"/>
  <c r="AG53" i="34"/>
  <c r="AF53" i="34"/>
  <c r="AE53" i="34"/>
  <c r="AD53" i="34"/>
  <c r="AI52" i="34"/>
  <c r="AH52" i="34"/>
  <c r="AG52" i="34"/>
  <c r="AF52" i="34"/>
  <c r="AE52" i="34"/>
  <c r="AD52" i="34"/>
  <c r="AI51" i="34"/>
  <c r="AH51" i="34"/>
  <c r="AG51" i="34"/>
  <c r="AF51" i="34"/>
  <c r="AE51" i="34"/>
  <c r="AD51" i="34"/>
  <c r="AI50" i="34"/>
  <c r="AH50" i="34"/>
  <c r="AG50" i="34"/>
  <c r="AF50" i="34"/>
  <c r="AE50" i="34"/>
  <c r="AD50" i="34"/>
  <c r="AI49" i="34"/>
  <c r="AH49" i="34"/>
  <c r="AG49" i="34"/>
  <c r="AF49" i="34"/>
  <c r="AE49" i="34"/>
  <c r="AD49" i="34"/>
  <c r="AI48" i="34"/>
  <c r="AH48" i="34"/>
  <c r="AG48" i="34"/>
  <c r="AF48" i="34"/>
  <c r="AE48" i="34"/>
  <c r="AD48" i="34"/>
  <c r="AI47" i="34"/>
  <c r="AH47" i="34"/>
  <c r="AG47" i="34"/>
  <c r="AF47" i="34"/>
  <c r="AE47" i="34"/>
  <c r="AD47" i="34"/>
  <c r="AI46" i="34"/>
  <c r="AH46" i="34"/>
  <c r="AG46" i="34"/>
  <c r="AF46" i="34"/>
  <c r="AE46" i="34"/>
  <c r="AD46" i="34"/>
  <c r="AI45" i="34"/>
  <c r="AH45" i="34"/>
  <c r="AG45" i="34"/>
  <c r="AF45" i="34"/>
  <c r="AE45" i="34"/>
  <c r="AD45" i="34"/>
  <c r="AI44" i="34"/>
  <c r="AH44" i="34"/>
  <c r="AG44" i="34"/>
  <c r="AF44" i="34"/>
  <c r="AE44" i="34"/>
  <c r="AD44" i="34"/>
  <c r="AI41" i="34"/>
  <c r="AH41" i="34"/>
  <c r="AG41" i="34"/>
  <c r="AF41" i="34"/>
  <c r="AE41" i="34"/>
  <c r="AD41" i="34"/>
  <c r="AI40" i="34"/>
  <c r="AH40" i="34"/>
  <c r="AG40" i="34"/>
  <c r="AF40" i="34"/>
  <c r="AE40" i="34"/>
  <c r="AD40" i="34"/>
  <c r="AI39" i="34"/>
  <c r="AH39" i="34"/>
  <c r="AG39" i="34"/>
  <c r="AF39" i="34"/>
  <c r="AE39" i="34"/>
  <c r="AD39" i="34"/>
  <c r="AI38" i="34"/>
  <c r="AH38" i="34"/>
  <c r="AG38" i="34"/>
  <c r="AF38" i="34"/>
  <c r="AE38" i="34"/>
  <c r="AD38" i="34"/>
  <c r="AI37" i="34"/>
  <c r="AH37" i="34"/>
  <c r="AG37" i="34"/>
  <c r="AF37" i="34"/>
  <c r="AE37" i="34"/>
  <c r="AD37" i="34"/>
  <c r="AI36" i="34"/>
  <c r="AH36" i="34"/>
  <c r="AG36" i="34"/>
  <c r="AF36" i="34"/>
  <c r="AE36" i="34"/>
  <c r="AD36" i="34"/>
  <c r="AI35" i="34"/>
  <c r="AH35" i="34"/>
  <c r="AG35" i="34"/>
  <c r="AF35" i="34"/>
  <c r="AE35" i="34"/>
  <c r="AD35" i="34"/>
  <c r="AI34" i="34"/>
  <c r="AH34" i="34"/>
  <c r="AG34" i="34"/>
  <c r="AF34" i="34"/>
  <c r="AE34" i="34"/>
  <c r="AD34" i="34"/>
  <c r="AI33" i="34"/>
  <c r="AH33" i="34"/>
  <c r="AG33" i="34"/>
  <c r="AF33" i="34"/>
  <c r="AE33" i="34"/>
  <c r="AD33" i="34"/>
  <c r="AI32" i="34"/>
  <c r="AH32" i="34"/>
  <c r="AG32" i="34"/>
  <c r="AF32" i="34"/>
  <c r="AE32" i="34"/>
  <c r="AD32" i="34"/>
  <c r="AI31" i="34"/>
  <c r="AH31" i="34"/>
  <c r="AG31" i="34"/>
  <c r="AF31" i="34"/>
  <c r="AE31" i="34"/>
  <c r="AD31" i="34"/>
  <c r="AI30" i="34"/>
  <c r="AH30" i="34"/>
  <c r="AG30" i="34"/>
  <c r="AF30" i="34"/>
  <c r="AE30" i="34"/>
  <c r="AD30" i="34"/>
  <c r="AI27" i="34"/>
  <c r="AH27" i="34"/>
  <c r="AG27" i="34"/>
  <c r="AF27" i="34"/>
  <c r="AE27" i="34"/>
  <c r="AD27" i="34"/>
  <c r="AI26" i="34"/>
  <c r="AH26" i="34"/>
  <c r="AG26" i="34"/>
  <c r="AF26" i="34"/>
  <c r="AE26" i="34"/>
  <c r="AD26" i="34"/>
  <c r="AI25" i="34"/>
  <c r="AH25" i="34"/>
  <c r="AG25" i="34"/>
  <c r="AF25" i="34"/>
  <c r="AE25" i="34"/>
  <c r="AD25" i="34"/>
  <c r="AI24" i="34"/>
  <c r="AH24" i="34"/>
  <c r="AG24" i="34"/>
  <c r="AF24" i="34"/>
  <c r="AE24" i="34"/>
  <c r="AD24" i="34"/>
  <c r="AI23" i="34"/>
  <c r="AH23" i="34"/>
  <c r="AG23" i="34"/>
  <c r="AF23" i="34"/>
  <c r="AE23" i="34"/>
  <c r="AD23" i="34"/>
  <c r="AI22" i="34"/>
  <c r="AH22" i="34"/>
  <c r="AG22" i="34"/>
  <c r="AF22" i="34"/>
  <c r="AE22" i="34"/>
  <c r="AD22" i="34"/>
  <c r="AI21" i="34"/>
  <c r="AH21" i="34"/>
  <c r="AG21" i="34"/>
  <c r="AF21" i="34"/>
  <c r="AE21" i="34"/>
  <c r="AD21" i="34"/>
  <c r="AI20" i="34"/>
  <c r="AH20" i="34"/>
  <c r="AG20" i="34"/>
  <c r="AF20" i="34"/>
  <c r="AE20" i="34"/>
  <c r="AD20" i="34"/>
  <c r="AI19" i="34"/>
  <c r="AH19" i="34"/>
  <c r="AG19" i="34"/>
  <c r="AF19" i="34"/>
  <c r="AE19" i="34"/>
  <c r="AD19" i="34"/>
  <c r="AI18" i="34"/>
  <c r="AH18" i="34"/>
  <c r="AG18" i="34"/>
  <c r="AF18" i="34"/>
  <c r="AE18" i="34"/>
  <c r="AD18" i="34"/>
  <c r="AI17" i="34"/>
  <c r="AH17" i="34"/>
  <c r="AG17" i="34"/>
  <c r="AF17" i="34"/>
  <c r="AE17" i="34"/>
  <c r="AD17" i="34"/>
  <c r="AI16" i="34"/>
  <c r="AH16" i="34"/>
  <c r="AG16" i="34"/>
  <c r="AF16" i="34"/>
  <c r="AE16" i="34"/>
  <c r="AD16" i="34"/>
  <c r="AI13" i="34"/>
  <c r="AH13" i="34"/>
  <c r="AG13" i="34"/>
  <c r="AF13" i="34"/>
  <c r="AE13" i="34"/>
  <c r="AD13" i="34"/>
  <c r="AI12" i="34"/>
  <c r="AH12" i="34"/>
  <c r="AG12" i="34"/>
  <c r="AF12" i="34"/>
  <c r="AE12" i="34"/>
  <c r="AD12" i="34"/>
  <c r="AI11" i="34"/>
  <c r="AH11" i="34"/>
  <c r="AG11" i="34"/>
  <c r="AF11" i="34"/>
  <c r="AE11" i="34"/>
  <c r="AD11" i="34"/>
  <c r="AI10" i="34"/>
  <c r="AH10" i="34"/>
  <c r="AG10" i="34"/>
  <c r="AF10" i="34"/>
  <c r="AE10" i="34"/>
  <c r="AD10" i="34"/>
  <c r="AI9" i="34"/>
  <c r="AH9" i="34"/>
  <c r="AG9" i="34"/>
  <c r="AF9" i="34"/>
  <c r="AE9" i="34"/>
  <c r="AD9" i="34"/>
  <c r="AI8" i="34"/>
  <c r="AH8" i="34"/>
  <c r="AG8" i="34"/>
  <c r="AF8" i="34"/>
  <c r="AE8" i="34"/>
  <c r="AD8" i="34"/>
  <c r="AI7" i="34"/>
  <c r="AH7" i="34"/>
  <c r="AG7" i="34"/>
  <c r="AF7" i="34"/>
  <c r="AE7" i="34"/>
  <c r="AD7" i="34"/>
  <c r="AI6" i="34"/>
  <c r="AH6" i="34"/>
  <c r="AG6" i="34"/>
  <c r="AF6" i="34"/>
  <c r="AE6" i="34"/>
  <c r="AD6" i="34"/>
  <c r="AI5" i="34"/>
  <c r="AH5" i="34"/>
  <c r="AG5" i="34"/>
  <c r="AF5" i="34"/>
  <c r="AE5" i="34"/>
  <c r="AD5" i="34"/>
  <c r="AI4" i="34"/>
  <c r="AH4" i="34"/>
  <c r="AG4" i="34"/>
  <c r="AF4" i="34"/>
  <c r="AE4" i="34"/>
  <c r="AD4" i="34"/>
  <c r="AI3" i="34"/>
  <c r="AH3" i="34"/>
  <c r="AG3" i="34"/>
  <c r="AF3" i="34"/>
  <c r="AE3" i="34"/>
  <c r="AD3" i="34"/>
  <c r="AI2" i="34"/>
  <c r="AH2" i="34"/>
  <c r="AG2" i="34"/>
  <c r="AF2" i="34"/>
  <c r="AE2" i="34"/>
  <c r="AD2" i="34"/>
  <c r="AD2" i="33"/>
  <c r="AI113" i="33"/>
  <c r="AH113" i="33"/>
  <c r="AG113" i="33"/>
  <c r="AF113" i="33"/>
  <c r="AE113" i="33"/>
  <c r="AD113" i="33"/>
  <c r="AI112" i="33"/>
  <c r="AH112" i="33"/>
  <c r="AG112" i="33"/>
  <c r="AF112" i="33"/>
  <c r="AE112" i="33"/>
  <c r="AD112" i="33"/>
  <c r="AI111" i="33"/>
  <c r="AH111" i="33"/>
  <c r="AG111" i="33"/>
  <c r="AF111" i="33"/>
  <c r="AE111" i="33"/>
  <c r="AD111" i="33"/>
  <c r="AI110" i="33"/>
  <c r="AH110" i="33"/>
  <c r="AG110" i="33"/>
  <c r="AF110" i="33"/>
  <c r="AE110" i="33"/>
  <c r="AD110" i="33"/>
  <c r="AI109" i="33"/>
  <c r="AH109" i="33"/>
  <c r="AG109" i="33"/>
  <c r="AF109" i="33"/>
  <c r="AE109" i="33"/>
  <c r="AD109" i="33"/>
  <c r="AI108" i="33"/>
  <c r="AH108" i="33"/>
  <c r="AG108" i="33"/>
  <c r="AF108" i="33"/>
  <c r="AE108" i="33"/>
  <c r="AD108" i="33"/>
  <c r="AI107" i="33"/>
  <c r="AH107" i="33"/>
  <c r="AG107" i="33"/>
  <c r="AF107" i="33"/>
  <c r="AE107" i="33"/>
  <c r="AD107" i="33"/>
  <c r="AI106" i="33"/>
  <c r="AH106" i="33"/>
  <c r="AG106" i="33"/>
  <c r="AF106" i="33"/>
  <c r="AE106" i="33"/>
  <c r="AD106" i="33"/>
  <c r="AI105" i="33"/>
  <c r="AH105" i="33"/>
  <c r="AG105" i="33"/>
  <c r="AF105" i="33"/>
  <c r="AE105" i="33"/>
  <c r="AD105" i="33"/>
  <c r="AI104" i="33"/>
  <c r="AH104" i="33"/>
  <c r="AG104" i="33"/>
  <c r="AF104" i="33"/>
  <c r="AE104" i="33"/>
  <c r="AD104" i="33"/>
  <c r="AI103" i="33"/>
  <c r="AH103" i="33"/>
  <c r="AG103" i="33"/>
  <c r="AF103" i="33"/>
  <c r="AE103" i="33"/>
  <c r="AD103" i="33"/>
  <c r="AI102" i="33"/>
  <c r="AH102" i="33"/>
  <c r="AG102" i="33"/>
  <c r="AF102" i="33"/>
  <c r="AE102" i="33"/>
  <c r="AD102" i="33"/>
  <c r="AI98" i="33"/>
  <c r="AH98" i="33"/>
  <c r="AG98" i="33"/>
  <c r="AF98" i="33"/>
  <c r="AE98" i="33"/>
  <c r="AD98" i="33"/>
  <c r="AI97" i="33"/>
  <c r="AH97" i="33"/>
  <c r="AG97" i="33"/>
  <c r="AF97" i="33"/>
  <c r="AE97" i="33"/>
  <c r="AD97" i="33"/>
  <c r="AI96" i="33"/>
  <c r="AH96" i="33"/>
  <c r="AG96" i="33"/>
  <c r="AF96" i="33"/>
  <c r="AE96" i="33"/>
  <c r="AD96" i="33"/>
  <c r="AI95" i="33"/>
  <c r="AH95" i="33"/>
  <c r="AG95" i="33"/>
  <c r="AF95" i="33"/>
  <c r="AE95" i="33"/>
  <c r="AD95" i="33"/>
  <c r="AI94" i="33"/>
  <c r="AH94" i="33"/>
  <c r="AG94" i="33"/>
  <c r="AF94" i="33"/>
  <c r="AE94" i="33"/>
  <c r="AD94" i="33"/>
  <c r="AI93" i="33"/>
  <c r="AH93" i="33"/>
  <c r="AG93" i="33"/>
  <c r="AF93" i="33"/>
  <c r="AE93" i="33"/>
  <c r="AD93" i="33"/>
  <c r="AI92" i="33"/>
  <c r="AH92" i="33"/>
  <c r="AG92" i="33"/>
  <c r="AF92" i="33"/>
  <c r="AE92" i="33"/>
  <c r="AD92" i="33"/>
  <c r="AI91" i="33"/>
  <c r="AH91" i="33"/>
  <c r="AG91" i="33"/>
  <c r="AF91" i="33"/>
  <c r="AE91" i="33"/>
  <c r="AD91" i="33"/>
  <c r="AI90" i="33"/>
  <c r="AH90" i="33"/>
  <c r="AG90" i="33"/>
  <c r="AF90" i="33"/>
  <c r="AE90" i="33"/>
  <c r="AD90" i="33"/>
  <c r="AI89" i="33"/>
  <c r="AH89" i="33"/>
  <c r="AG89" i="33"/>
  <c r="AF89" i="33"/>
  <c r="AE89" i="33"/>
  <c r="AD89" i="33"/>
  <c r="AI88" i="33"/>
  <c r="AH88" i="33"/>
  <c r="AG88" i="33"/>
  <c r="AF88" i="33"/>
  <c r="AE88" i="33"/>
  <c r="AD88" i="33"/>
  <c r="AI87" i="33"/>
  <c r="AH87" i="33"/>
  <c r="AG87" i="33"/>
  <c r="AF87" i="33"/>
  <c r="AE87" i="33"/>
  <c r="AD87" i="33"/>
  <c r="AI83" i="33"/>
  <c r="AH83" i="33"/>
  <c r="AG83" i="33"/>
  <c r="AF83" i="33"/>
  <c r="AE83" i="33"/>
  <c r="AD83" i="33"/>
  <c r="AI82" i="33"/>
  <c r="AH82" i="33"/>
  <c r="AG82" i="33"/>
  <c r="AF82" i="33"/>
  <c r="AE82" i="33"/>
  <c r="AD82" i="33"/>
  <c r="AI81" i="33"/>
  <c r="AH81" i="33"/>
  <c r="AG81" i="33"/>
  <c r="AF81" i="33"/>
  <c r="AE81" i="33"/>
  <c r="AD81" i="33"/>
  <c r="AI80" i="33"/>
  <c r="AH80" i="33"/>
  <c r="AG80" i="33"/>
  <c r="AF80" i="33"/>
  <c r="AE80" i="33"/>
  <c r="AD80" i="33"/>
  <c r="AI79" i="33"/>
  <c r="AH79" i="33"/>
  <c r="AG79" i="33"/>
  <c r="AF79" i="33"/>
  <c r="AE79" i="33"/>
  <c r="AD79" i="33"/>
  <c r="AI78" i="33"/>
  <c r="AH78" i="33"/>
  <c r="AG78" i="33"/>
  <c r="AF78" i="33"/>
  <c r="AE78" i="33"/>
  <c r="AD78" i="33"/>
  <c r="AI77" i="33"/>
  <c r="AH77" i="33"/>
  <c r="AG77" i="33"/>
  <c r="AF77" i="33"/>
  <c r="AE77" i="33"/>
  <c r="AD77" i="33"/>
  <c r="AI76" i="33"/>
  <c r="AH76" i="33"/>
  <c r="AG76" i="33"/>
  <c r="AF76" i="33"/>
  <c r="AE76" i="33"/>
  <c r="AD76" i="33"/>
  <c r="AI75" i="33"/>
  <c r="AH75" i="33"/>
  <c r="AG75" i="33"/>
  <c r="AF75" i="33"/>
  <c r="AE75" i="33"/>
  <c r="AD75" i="33"/>
  <c r="AI74" i="33"/>
  <c r="AH74" i="33"/>
  <c r="AG74" i="33"/>
  <c r="AF74" i="33"/>
  <c r="AE74" i="33"/>
  <c r="AD74" i="33"/>
  <c r="AI73" i="33"/>
  <c r="AH73" i="33"/>
  <c r="AG73" i="33"/>
  <c r="AF73" i="33"/>
  <c r="AE73" i="33"/>
  <c r="AD73" i="33"/>
  <c r="AI72" i="33"/>
  <c r="AH72" i="33"/>
  <c r="AG72" i="33"/>
  <c r="AF72" i="33"/>
  <c r="AE72" i="33"/>
  <c r="AD72" i="33"/>
  <c r="AI69" i="33"/>
  <c r="AH69" i="33"/>
  <c r="AG69" i="33"/>
  <c r="AF69" i="33"/>
  <c r="AE69" i="33"/>
  <c r="AD69" i="33"/>
  <c r="AI68" i="33"/>
  <c r="AH68" i="33"/>
  <c r="AG68" i="33"/>
  <c r="AF68" i="33"/>
  <c r="AE68" i="33"/>
  <c r="AD68" i="33"/>
  <c r="AI67" i="33"/>
  <c r="AH67" i="33"/>
  <c r="AG67" i="33"/>
  <c r="AF67" i="33"/>
  <c r="AE67" i="33"/>
  <c r="AD67" i="33"/>
  <c r="AI66" i="33"/>
  <c r="AH66" i="33"/>
  <c r="AG66" i="33"/>
  <c r="AF66" i="33"/>
  <c r="AE66" i="33"/>
  <c r="AD66" i="33"/>
  <c r="AI65" i="33"/>
  <c r="AH65" i="33"/>
  <c r="AG65" i="33"/>
  <c r="AF65" i="33"/>
  <c r="AE65" i="33"/>
  <c r="AD65" i="33"/>
  <c r="AI64" i="33"/>
  <c r="AH64" i="33"/>
  <c r="AG64" i="33"/>
  <c r="AF64" i="33"/>
  <c r="AE64" i="33"/>
  <c r="AD64" i="33"/>
  <c r="AI63" i="33"/>
  <c r="AH63" i="33"/>
  <c r="AG63" i="33"/>
  <c r="AF63" i="33"/>
  <c r="AE63" i="33"/>
  <c r="AD63" i="33"/>
  <c r="AI62" i="33"/>
  <c r="AH62" i="33"/>
  <c r="AG62" i="33"/>
  <c r="AF62" i="33"/>
  <c r="AE62" i="33"/>
  <c r="AD62" i="33"/>
  <c r="AI61" i="33"/>
  <c r="AH61" i="33"/>
  <c r="AG61" i="33"/>
  <c r="AF61" i="33"/>
  <c r="AE61" i="33"/>
  <c r="AD61" i="33"/>
  <c r="AI60" i="33"/>
  <c r="AH60" i="33"/>
  <c r="AG60" i="33"/>
  <c r="AF60" i="33"/>
  <c r="AE60" i="33"/>
  <c r="AD60" i="33"/>
  <c r="AI59" i="33"/>
  <c r="AH59" i="33"/>
  <c r="AG59" i="33"/>
  <c r="AF59" i="33"/>
  <c r="AE59" i="33"/>
  <c r="AD59" i="33"/>
  <c r="AI58" i="33"/>
  <c r="AH58" i="33"/>
  <c r="AG58" i="33"/>
  <c r="AF58" i="33"/>
  <c r="AE58" i="33"/>
  <c r="AD58" i="33"/>
  <c r="AI55" i="33"/>
  <c r="AH55" i="33"/>
  <c r="AG55" i="33"/>
  <c r="AF55" i="33"/>
  <c r="AE55" i="33"/>
  <c r="AD55" i="33"/>
  <c r="AI54" i="33"/>
  <c r="AH54" i="33"/>
  <c r="AG54" i="33"/>
  <c r="AF54" i="33"/>
  <c r="AE54" i="33"/>
  <c r="AD54" i="33"/>
  <c r="AI53" i="33"/>
  <c r="AH53" i="33"/>
  <c r="AG53" i="33"/>
  <c r="AF53" i="33"/>
  <c r="AE53" i="33"/>
  <c r="AD53" i="33"/>
  <c r="AI52" i="33"/>
  <c r="AH52" i="33"/>
  <c r="AG52" i="33"/>
  <c r="AF52" i="33"/>
  <c r="AE52" i="33"/>
  <c r="AD52" i="33"/>
  <c r="AI51" i="33"/>
  <c r="AH51" i="33"/>
  <c r="AG51" i="33"/>
  <c r="AF51" i="33"/>
  <c r="AE51" i="33"/>
  <c r="AD51" i="33"/>
  <c r="AI50" i="33"/>
  <c r="AH50" i="33"/>
  <c r="AG50" i="33"/>
  <c r="AF50" i="33"/>
  <c r="AE50" i="33"/>
  <c r="AD50" i="33"/>
  <c r="AI49" i="33"/>
  <c r="AH49" i="33"/>
  <c r="AG49" i="33"/>
  <c r="AF49" i="33"/>
  <c r="AE49" i="33"/>
  <c r="AD49" i="33"/>
  <c r="AI48" i="33"/>
  <c r="AH48" i="33"/>
  <c r="AG48" i="33"/>
  <c r="AF48" i="33"/>
  <c r="AE48" i="33"/>
  <c r="AD48" i="33"/>
  <c r="AI47" i="33"/>
  <c r="AH47" i="33"/>
  <c r="AG47" i="33"/>
  <c r="AF47" i="33"/>
  <c r="AE47" i="33"/>
  <c r="AD47" i="33"/>
  <c r="AI46" i="33"/>
  <c r="AH46" i="33"/>
  <c r="AG46" i="33"/>
  <c r="AF46" i="33"/>
  <c r="AE46" i="33"/>
  <c r="AD46" i="33"/>
  <c r="AI45" i="33"/>
  <c r="AH45" i="33"/>
  <c r="AG45" i="33"/>
  <c r="AF45" i="33"/>
  <c r="AE45" i="33"/>
  <c r="AD45" i="33"/>
  <c r="AI44" i="33"/>
  <c r="AH44" i="33"/>
  <c r="AG44" i="33"/>
  <c r="AF44" i="33"/>
  <c r="AE44" i="33"/>
  <c r="AD44" i="33"/>
  <c r="AI41" i="33"/>
  <c r="AH41" i="33"/>
  <c r="AG41" i="33"/>
  <c r="AF41" i="33"/>
  <c r="AE41" i="33"/>
  <c r="AD41" i="33"/>
  <c r="AI40" i="33"/>
  <c r="AH40" i="33"/>
  <c r="AG40" i="33"/>
  <c r="AF40" i="33"/>
  <c r="AE40" i="33"/>
  <c r="AD40" i="33"/>
  <c r="AI39" i="33"/>
  <c r="AH39" i="33"/>
  <c r="AG39" i="33"/>
  <c r="AF39" i="33"/>
  <c r="AE39" i="33"/>
  <c r="AD39" i="33"/>
  <c r="AI38" i="33"/>
  <c r="AH38" i="33"/>
  <c r="AG38" i="33"/>
  <c r="AF38" i="33"/>
  <c r="AE38" i="33"/>
  <c r="AD38" i="33"/>
  <c r="AI37" i="33"/>
  <c r="AH37" i="33"/>
  <c r="AG37" i="33"/>
  <c r="AF37" i="33"/>
  <c r="AE37" i="33"/>
  <c r="AD37" i="33"/>
  <c r="AI36" i="33"/>
  <c r="AH36" i="33"/>
  <c r="AG36" i="33"/>
  <c r="AF36" i="33"/>
  <c r="AE36" i="33"/>
  <c r="AD36" i="33"/>
  <c r="AI35" i="33"/>
  <c r="AH35" i="33"/>
  <c r="AG35" i="33"/>
  <c r="AF35" i="33"/>
  <c r="AE35" i="33"/>
  <c r="AD35" i="33"/>
  <c r="AI34" i="33"/>
  <c r="AH34" i="33"/>
  <c r="AG34" i="33"/>
  <c r="AF34" i="33"/>
  <c r="AE34" i="33"/>
  <c r="AD34" i="33"/>
  <c r="AI33" i="33"/>
  <c r="AH33" i="33"/>
  <c r="AG33" i="33"/>
  <c r="AF33" i="33"/>
  <c r="AE33" i="33"/>
  <c r="AD33" i="33"/>
  <c r="AI32" i="33"/>
  <c r="AH32" i="33"/>
  <c r="AG32" i="33"/>
  <c r="AF32" i="33"/>
  <c r="AE32" i="33"/>
  <c r="AD32" i="33"/>
  <c r="AI31" i="33"/>
  <c r="AH31" i="33"/>
  <c r="AG31" i="33"/>
  <c r="AF31" i="33"/>
  <c r="AE31" i="33"/>
  <c r="AD31" i="33"/>
  <c r="AI30" i="33"/>
  <c r="AH30" i="33"/>
  <c r="AG30" i="33"/>
  <c r="AF30" i="33"/>
  <c r="AE30" i="33"/>
  <c r="AD30" i="33"/>
  <c r="AI27" i="33"/>
  <c r="AH27" i="33"/>
  <c r="AG27" i="33"/>
  <c r="AF27" i="33"/>
  <c r="AE27" i="33"/>
  <c r="AD27" i="33"/>
  <c r="AI26" i="33"/>
  <c r="AH26" i="33"/>
  <c r="AG26" i="33"/>
  <c r="AF26" i="33"/>
  <c r="AE26" i="33"/>
  <c r="AD26" i="33"/>
  <c r="AI25" i="33"/>
  <c r="AH25" i="33"/>
  <c r="AG25" i="33"/>
  <c r="AF25" i="33"/>
  <c r="AE25" i="33"/>
  <c r="AD25" i="33"/>
  <c r="AI24" i="33"/>
  <c r="AH24" i="33"/>
  <c r="AG24" i="33"/>
  <c r="AF24" i="33"/>
  <c r="AE24" i="33"/>
  <c r="AD24" i="33"/>
  <c r="AI23" i="33"/>
  <c r="AH23" i="33"/>
  <c r="AG23" i="33"/>
  <c r="AF23" i="33"/>
  <c r="AE23" i="33"/>
  <c r="AD23" i="33"/>
  <c r="AI22" i="33"/>
  <c r="AH22" i="33"/>
  <c r="AG22" i="33"/>
  <c r="AF22" i="33"/>
  <c r="AE22" i="33"/>
  <c r="AD22" i="33"/>
  <c r="AI21" i="33"/>
  <c r="AH21" i="33"/>
  <c r="AG21" i="33"/>
  <c r="AF21" i="33"/>
  <c r="AE21" i="33"/>
  <c r="AD21" i="33"/>
  <c r="AI20" i="33"/>
  <c r="AH20" i="33"/>
  <c r="AG20" i="33"/>
  <c r="AF20" i="33"/>
  <c r="AE20" i="33"/>
  <c r="AD20" i="33"/>
  <c r="AI19" i="33"/>
  <c r="AH19" i="33"/>
  <c r="AG19" i="33"/>
  <c r="AF19" i="33"/>
  <c r="AE19" i="33"/>
  <c r="AD19" i="33"/>
  <c r="AI18" i="33"/>
  <c r="AH18" i="33"/>
  <c r="AG18" i="33"/>
  <c r="AF18" i="33"/>
  <c r="AE18" i="33"/>
  <c r="AD18" i="33"/>
  <c r="AI17" i="33"/>
  <c r="AH17" i="33"/>
  <c r="AG17" i="33"/>
  <c r="AF17" i="33"/>
  <c r="AE17" i="33"/>
  <c r="AD17" i="33"/>
  <c r="AI16" i="33"/>
  <c r="AH16" i="33"/>
  <c r="AG16" i="33"/>
  <c r="AF16" i="33"/>
  <c r="AE16" i="33"/>
  <c r="AD16" i="33"/>
  <c r="AI13" i="33"/>
  <c r="AH13" i="33"/>
  <c r="AG13" i="33"/>
  <c r="AF13" i="33"/>
  <c r="AE13" i="33"/>
  <c r="AD13" i="33"/>
  <c r="AI12" i="33"/>
  <c r="AH12" i="33"/>
  <c r="AG12" i="33"/>
  <c r="AF12" i="33"/>
  <c r="AE12" i="33"/>
  <c r="AD12" i="33"/>
  <c r="AI11" i="33"/>
  <c r="AH11" i="33"/>
  <c r="AG11" i="33"/>
  <c r="AF11" i="33"/>
  <c r="AE11" i="33"/>
  <c r="AD11" i="33"/>
  <c r="AI10" i="33"/>
  <c r="AH10" i="33"/>
  <c r="AG10" i="33"/>
  <c r="AF10" i="33"/>
  <c r="AE10" i="33"/>
  <c r="AD10" i="33"/>
  <c r="AI9" i="33"/>
  <c r="AH9" i="33"/>
  <c r="AG9" i="33"/>
  <c r="AF9" i="33"/>
  <c r="AE9" i="33"/>
  <c r="AD9" i="33"/>
  <c r="AI8" i="33"/>
  <c r="AH8" i="33"/>
  <c r="AG8" i="33"/>
  <c r="AF8" i="33"/>
  <c r="AE8" i="33"/>
  <c r="AD8" i="33"/>
  <c r="AI7" i="33"/>
  <c r="AH7" i="33"/>
  <c r="AG7" i="33"/>
  <c r="AF7" i="33"/>
  <c r="AE7" i="33"/>
  <c r="AD7" i="33"/>
  <c r="AI6" i="33"/>
  <c r="AH6" i="33"/>
  <c r="AG6" i="33"/>
  <c r="AF6" i="33"/>
  <c r="AE6" i="33"/>
  <c r="AD6" i="33"/>
  <c r="AI5" i="33"/>
  <c r="AH5" i="33"/>
  <c r="AG5" i="33"/>
  <c r="AF5" i="33"/>
  <c r="AE5" i="33"/>
  <c r="AD5" i="33"/>
  <c r="AI4" i="33"/>
  <c r="AH4" i="33"/>
  <c r="AG4" i="33"/>
  <c r="AF4" i="33"/>
  <c r="AE4" i="33"/>
  <c r="AD4" i="33"/>
  <c r="AI3" i="33"/>
  <c r="AH3" i="33"/>
  <c r="AG3" i="33"/>
  <c r="AF3" i="33"/>
  <c r="AE3" i="33"/>
  <c r="AD3" i="33"/>
  <c r="AI2" i="33"/>
  <c r="AH2" i="33"/>
  <c r="AG2" i="33"/>
  <c r="AF2" i="33"/>
  <c r="AE2" i="33"/>
  <c r="AD2" i="32"/>
  <c r="AI113" i="32"/>
  <c r="AH113" i="32"/>
  <c r="AG113" i="32"/>
  <c r="AF113" i="32"/>
  <c r="AE113" i="32"/>
  <c r="AD113" i="32"/>
  <c r="AI112" i="32"/>
  <c r="AH112" i="32"/>
  <c r="AG112" i="32"/>
  <c r="AF112" i="32"/>
  <c r="AE112" i="32"/>
  <c r="AD112" i="32"/>
  <c r="AI111" i="32"/>
  <c r="AH111" i="32"/>
  <c r="AG111" i="32"/>
  <c r="AF111" i="32"/>
  <c r="AE111" i="32"/>
  <c r="AD111" i="32"/>
  <c r="AI110" i="32"/>
  <c r="AH110" i="32"/>
  <c r="AG110" i="32"/>
  <c r="AF110" i="32"/>
  <c r="AE110" i="32"/>
  <c r="AD110" i="32"/>
  <c r="AI109" i="32"/>
  <c r="AH109" i="32"/>
  <c r="AG109" i="32"/>
  <c r="AF109" i="32"/>
  <c r="AE109" i="32"/>
  <c r="AD109" i="32"/>
  <c r="AI108" i="32"/>
  <c r="AH108" i="32"/>
  <c r="AG108" i="32"/>
  <c r="AF108" i="32"/>
  <c r="AE108" i="32"/>
  <c r="AD108" i="32"/>
  <c r="AI107" i="32"/>
  <c r="AH107" i="32"/>
  <c r="AG107" i="32"/>
  <c r="AF107" i="32"/>
  <c r="AE107" i="32"/>
  <c r="AD107" i="32"/>
  <c r="AI106" i="32"/>
  <c r="AH106" i="32"/>
  <c r="AG106" i="32"/>
  <c r="AF106" i="32"/>
  <c r="AE106" i="32"/>
  <c r="AD106" i="32"/>
  <c r="AI105" i="32"/>
  <c r="AH105" i="32"/>
  <c r="AG105" i="32"/>
  <c r="AF105" i="32"/>
  <c r="AE105" i="32"/>
  <c r="AD105" i="32"/>
  <c r="AI104" i="32"/>
  <c r="AH104" i="32"/>
  <c r="AG104" i="32"/>
  <c r="AF104" i="32"/>
  <c r="AE104" i="32"/>
  <c r="AD104" i="32"/>
  <c r="AI103" i="32"/>
  <c r="AH103" i="32"/>
  <c r="AG103" i="32"/>
  <c r="AF103" i="32"/>
  <c r="AE103" i="32"/>
  <c r="AD103" i="32"/>
  <c r="AI102" i="32"/>
  <c r="AH102" i="32"/>
  <c r="AG102" i="32"/>
  <c r="AF102" i="32"/>
  <c r="AE102" i="32"/>
  <c r="AD102" i="32"/>
  <c r="AI98" i="32"/>
  <c r="AH98" i="32"/>
  <c r="AG98" i="32"/>
  <c r="AF98" i="32"/>
  <c r="AE98" i="32"/>
  <c r="AD98" i="32"/>
  <c r="AI97" i="32"/>
  <c r="AH97" i="32"/>
  <c r="AG97" i="32"/>
  <c r="AF97" i="32"/>
  <c r="AE97" i="32"/>
  <c r="AD97" i="32"/>
  <c r="AI96" i="32"/>
  <c r="AH96" i="32"/>
  <c r="AG96" i="32"/>
  <c r="AF96" i="32"/>
  <c r="AE96" i="32"/>
  <c r="AD96" i="32"/>
  <c r="AI95" i="32"/>
  <c r="AH95" i="32"/>
  <c r="AG95" i="32"/>
  <c r="AF95" i="32"/>
  <c r="AE95" i="32"/>
  <c r="AD95" i="32"/>
  <c r="AI94" i="32"/>
  <c r="AH94" i="32"/>
  <c r="AG94" i="32"/>
  <c r="AF94" i="32"/>
  <c r="AE94" i="32"/>
  <c r="AD94" i="32"/>
  <c r="AI93" i="32"/>
  <c r="AH93" i="32"/>
  <c r="AG93" i="32"/>
  <c r="AF93" i="32"/>
  <c r="AE93" i="32"/>
  <c r="AD93" i="32"/>
  <c r="AI92" i="32"/>
  <c r="AH92" i="32"/>
  <c r="AG92" i="32"/>
  <c r="AF92" i="32"/>
  <c r="AE92" i="32"/>
  <c r="AD92" i="32"/>
  <c r="AI91" i="32"/>
  <c r="AH91" i="32"/>
  <c r="AG91" i="32"/>
  <c r="AF91" i="32"/>
  <c r="AE91" i="32"/>
  <c r="AD91" i="32"/>
  <c r="AI90" i="32"/>
  <c r="AH90" i="32"/>
  <c r="AG90" i="32"/>
  <c r="AF90" i="32"/>
  <c r="AE90" i="32"/>
  <c r="AD90" i="32"/>
  <c r="AI89" i="32"/>
  <c r="AH89" i="32"/>
  <c r="AG89" i="32"/>
  <c r="AF89" i="32"/>
  <c r="AE89" i="32"/>
  <c r="AD89" i="32"/>
  <c r="AI88" i="32"/>
  <c r="AH88" i="32"/>
  <c r="AG88" i="32"/>
  <c r="AF88" i="32"/>
  <c r="AE88" i="32"/>
  <c r="AD88" i="32"/>
  <c r="AI87" i="32"/>
  <c r="AH87" i="32"/>
  <c r="AG87" i="32"/>
  <c r="AF87" i="32"/>
  <c r="AE87" i="32"/>
  <c r="AD87" i="32"/>
  <c r="AI83" i="32"/>
  <c r="AH83" i="32"/>
  <c r="AG83" i="32"/>
  <c r="AF83" i="32"/>
  <c r="AE83" i="32"/>
  <c r="AD83" i="32"/>
  <c r="AI82" i="32"/>
  <c r="AH82" i="32"/>
  <c r="AG82" i="32"/>
  <c r="AF82" i="32"/>
  <c r="AE82" i="32"/>
  <c r="AD82" i="32"/>
  <c r="AI81" i="32"/>
  <c r="AH81" i="32"/>
  <c r="AG81" i="32"/>
  <c r="AF81" i="32"/>
  <c r="AE81" i="32"/>
  <c r="AD81" i="32"/>
  <c r="AI80" i="32"/>
  <c r="AH80" i="32"/>
  <c r="AG80" i="32"/>
  <c r="AF80" i="32"/>
  <c r="AE80" i="32"/>
  <c r="AD80" i="32"/>
  <c r="AI79" i="32"/>
  <c r="AH79" i="32"/>
  <c r="AG79" i="32"/>
  <c r="AF79" i="32"/>
  <c r="AE79" i="32"/>
  <c r="AD79" i="32"/>
  <c r="AI78" i="32"/>
  <c r="AH78" i="32"/>
  <c r="AG78" i="32"/>
  <c r="AF78" i="32"/>
  <c r="AE78" i="32"/>
  <c r="AD78" i="32"/>
  <c r="AI77" i="32"/>
  <c r="AH77" i="32"/>
  <c r="AG77" i="32"/>
  <c r="AF77" i="32"/>
  <c r="AE77" i="32"/>
  <c r="AD77" i="32"/>
  <c r="AI76" i="32"/>
  <c r="AH76" i="32"/>
  <c r="AG76" i="32"/>
  <c r="AF76" i="32"/>
  <c r="AE76" i="32"/>
  <c r="AD76" i="32"/>
  <c r="AI75" i="32"/>
  <c r="AH75" i="32"/>
  <c r="AG75" i="32"/>
  <c r="AF75" i="32"/>
  <c r="AE75" i="32"/>
  <c r="AD75" i="32"/>
  <c r="AI74" i="32"/>
  <c r="AH74" i="32"/>
  <c r="AG74" i="32"/>
  <c r="AF74" i="32"/>
  <c r="AE74" i="32"/>
  <c r="AD74" i="32"/>
  <c r="AI73" i="32"/>
  <c r="AH73" i="32"/>
  <c r="AG73" i="32"/>
  <c r="AF73" i="32"/>
  <c r="AE73" i="32"/>
  <c r="AD73" i="32"/>
  <c r="AI72" i="32"/>
  <c r="AH72" i="32"/>
  <c r="AG72" i="32"/>
  <c r="AF72" i="32"/>
  <c r="AE72" i="32"/>
  <c r="AD72" i="32"/>
  <c r="AI69" i="32"/>
  <c r="AH69" i="32"/>
  <c r="AG69" i="32"/>
  <c r="AF69" i="32"/>
  <c r="AE69" i="32"/>
  <c r="AD69" i="32"/>
  <c r="AI68" i="32"/>
  <c r="AH68" i="32"/>
  <c r="AG68" i="32"/>
  <c r="AF68" i="32"/>
  <c r="AE68" i="32"/>
  <c r="AD68" i="32"/>
  <c r="AI67" i="32"/>
  <c r="AH67" i="32"/>
  <c r="AG67" i="32"/>
  <c r="AF67" i="32"/>
  <c r="AE67" i="32"/>
  <c r="AD67" i="32"/>
  <c r="AI66" i="32"/>
  <c r="AH66" i="32"/>
  <c r="AG66" i="32"/>
  <c r="AF66" i="32"/>
  <c r="AE66" i="32"/>
  <c r="AD66" i="32"/>
  <c r="AI65" i="32"/>
  <c r="AH65" i="32"/>
  <c r="AG65" i="32"/>
  <c r="AF65" i="32"/>
  <c r="AE65" i="32"/>
  <c r="AD65" i="32"/>
  <c r="AI64" i="32"/>
  <c r="AH64" i="32"/>
  <c r="AG64" i="32"/>
  <c r="AF64" i="32"/>
  <c r="AE64" i="32"/>
  <c r="AD64" i="32"/>
  <c r="AI63" i="32"/>
  <c r="AH63" i="32"/>
  <c r="AG63" i="32"/>
  <c r="AF63" i="32"/>
  <c r="AE63" i="32"/>
  <c r="AD63" i="32"/>
  <c r="AI62" i="32"/>
  <c r="AH62" i="32"/>
  <c r="AG62" i="32"/>
  <c r="AF62" i="32"/>
  <c r="AE62" i="32"/>
  <c r="AD62" i="32"/>
  <c r="AI61" i="32"/>
  <c r="AH61" i="32"/>
  <c r="AG61" i="32"/>
  <c r="AF61" i="32"/>
  <c r="AE61" i="32"/>
  <c r="AD61" i="32"/>
  <c r="AI60" i="32"/>
  <c r="AH60" i="32"/>
  <c r="AG60" i="32"/>
  <c r="AF60" i="32"/>
  <c r="AE60" i="32"/>
  <c r="AD60" i="32"/>
  <c r="AI59" i="32"/>
  <c r="AH59" i="32"/>
  <c r="AG59" i="32"/>
  <c r="AF59" i="32"/>
  <c r="AE59" i="32"/>
  <c r="AD59" i="32"/>
  <c r="AI58" i="32"/>
  <c r="AH58" i="32"/>
  <c r="AG58" i="32"/>
  <c r="AF58" i="32"/>
  <c r="AE58" i="32"/>
  <c r="AD58" i="32"/>
  <c r="AI55" i="32"/>
  <c r="AH55" i="32"/>
  <c r="AG55" i="32"/>
  <c r="AF55" i="32"/>
  <c r="AE55" i="32"/>
  <c r="AD55" i="32"/>
  <c r="AI54" i="32"/>
  <c r="AH54" i="32"/>
  <c r="AG54" i="32"/>
  <c r="AF54" i="32"/>
  <c r="AE54" i="32"/>
  <c r="AD54" i="32"/>
  <c r="AI53" i="32"/>
  <c r="AH53" i="32"/>
  <c r="AG53" i="32"/>
  <c r="AF53" i="32"/>
  <c r="AE53" i="32"/>
  <c r="AD53" i="32"/>
  <c r="AI52" i="32"/>
  <c r="AH52" i="32"/>
  <c r="AG52" i="32"/>
  <c r="AF52" i="32"/>
  <c r="AE52" i="32"/>
  <c r="AD52" i="32"/>
  <c r="AI51" i="32"/>
  <c r="AH51" i="32"/>
  <c r="AG51" i="32"/>
  <c r="AF51" i="32"/>
  <c r="AE51" i="32"/>
  <c r="AD51" i="32"/>
  <c r="AI50" i="32"/>
  <c r="AH50" i="32"/>
  <c r="AG50" i="32"/>
  <c r="AF50" i="32"/>
  <c r="AE50" i="32"/>
  <c r="AD50" i="32"/>
  <c r="AI49" i="32"/>
  <c r="AH49" i="32"/>
  <c r="AG49" i="32"/>
  <c r="AF49" i="32"/>
  <c r="AE49" i="32"/>
  <c r="AD49" i="32"/>
  <c r="AI48" i="32"/>
  <c r="AH48" i="32"/>
  <c r="AG48" i="32"/>
  <c r="AF48" i="32"/>
  <c r="AE48" i="32"/>
  <c r="AD48" i="32"/>
  <c r="AI47" i="32"/>
  <c r="AH47" i="32"/>
  <c r="AG47" i="32"/>
  <c r="AF47" i="32"/>
  <c r="AE47" i="32"/>
  <c r="AD47" i="32"/>
  <c r="AI46" i="32"/>
  <c r="AH46" i="32"/>
  <c r="AG46" i="32"/>
  <c r="AF46" i="32"/>
  <c r="AE46" i="32"/>
  <c r="AD46" i="32"/>
  <c r="AI45" i="32"/>
  <c r="AH45" i="32"/>
  <c r="AG45" i="32"/>
  <c r="AF45" i="32"/>
  <c r="AE45" i="32"/>
  <c r="AD45" i="32"/>
  <c r="AI44" i="32"/>
  <c r="AH44" i="32"/>
  <c r="AG44" i="32"/>
  <c r="AF44" i="32"/>
  <c r="AE44" i="32"/>
  <c r="AD44" i="32"/>
  <c r="AI41" i="32"/>
  <c r="AH41" i="32"/>
  <c r="AG41" i="32"/>
  <c r="AF41" i="32"/>
  <c r="AE41" i="32"/>
  <c r="AD41" i="32"/>
  <c r="AI40" i="32"/>
  <c r="AH40" i="32"/>
  <c r="AG40" i="32"/>
  <c r="AF40" i="32"/>
  <c r="AE40" i="32"/>
  <c r="AD40" i="32"/>
  <c r="AI39" i="32"/>
  <c r="AH39" i="32"/>
  <c r="AG39" i="32"/>
  <c r="AF39" i="32"/>
  <c r="AE39" i="32"/>
  <c r="AD39" i="32"/>
  <c r="AI38" i="32"/>
  <c r="AH38" i="32"/>
  <c r="AG38" i="32"/>
  <c r="AF38" i="32"/>
  <c r="AE38" i="32"/>
  <c r="AD38" i="32"/>
  <c r="AI37" i="32"/>
  <c r="AH37" i="32"/>
  <c r="AG37" i="32"/>
  <c r="AF37" i="32"/>
  <c r="AE37" i="32"/>
  <c r="AD37" i="32"/>
  <c r="AI36" i="32"/>
  <c r="AH36" i="32"/>
  <c r="AG36" i="32"/>
  <c r="AF36" i="32"/>
  <c r="AE36" i="32"/>
  <c r="AD36" i="32"/>
  <c r="AI35" i="32"/>
  <c r="AH35" i="32"/>
  <c r="AG35" i="32"/>
  <c r="AF35" i="32"/>
  <c r="AE35" i="32"/>
  <c r="AD35" i="32"/>
  <c r="AI34" i="32"/>
  <c r="AH34" i="32"/>
  <c r="AG34" i="32"/>
  <c r="AF34" i="32"/>
  <c r="AE34" i="32"/>
  <c r="AD34" i="32"/>
  <c r="AI33" i="32"/>
  <c r="AH33" i="32"/>
  <c r="AG33" i="32"/>
  <c r="AF33" i="32"/>
  <c r="AE33" i="32"/>
  <c r="AD33" i="32"/>
  <c r="AI32" i="32"/>
  <c r="AH32" i="32"/>
  <c r="AG32" i="32"/>
  <c r="AF32" i="32"/>
  <c r="AE32" i="32"/>
  <c r="AD32" i="32"/>
  <c r="AI31" i="32"/>
  <c r="AH31" i="32"/>
  <c r="AG31" i="32"/>
  <c r="AF31" i="32"/>
  <c r="AE31" i="32"/>
  <c r="AD31" i="32"/>
  <c r="AI30" i="32"/>
  <c r="AH30" i="32"/>
  <c r="AG30" i="32"/>
  <c r="AF30" i="32"/>
  <c r="AE30" i="32"/>
  <c r="AD30" i="32"/>
  <c r="AI27" i="32"/>
  <c r="AH27" i="32"/>
  <c r="AG27" i="32"/>
  <c r="AF27" i="32"/>
  <c r="AE27" i="32"/>
  <c r="AD27" i="32"/>
  <c r="AI26" i="32"/>
  <c r="AH26" i="32"/>
  <c r="AG26" i="32"/>
  <c r="AF26" i="32"/>
  <c r="AE26" i="32"/>
  <c r="AD26" i="32"/>
  <c r="AI25" i="32"/>
  <c r="AH25" i="32"/>
  <c r="AG25" i="32"/>
  <c r="AF25" i="32"/>
  <c r="AE25" i="32"/>
  <c r="AD25" i="32"/>
  <c r="AI24" i="32"/>
  <c r="AH24" i="32"/>
  <c r="AG24" i="32"/>
  <c r="AF24" i="32"/>
  <c r="AE24" i="32"/>
  <c r="AD24" i="32"/>
  <c r="AI23" i="32"/>
  <c r="AH23" i="32"/>
  <c r="AG23" i="32"/>
  <c r="AF23" i="32"/>
  <c r="AE23" i="32"/>
  <c r="AD23" i="32"/>
  <c r="AI22" i="32"/>
  <c r="AH22" i="32"/>
  <c r="AG22" i="32"/>
  <c r="AF22" i="32"/>
  <c r="AE22" i="32"/>
  <c r="AD22" i="32"/>
  <c r="AI21" i="32"/>
  <c r="AH21" i="32"/>
  <c r="AG21" i="32"/>
  <c r="AF21" i="32"/>
  <c r="AE21" i="32"/>
  <c r="AD21" i="32"/>
  <c r="AI20" i="32"/>
  <c r="AH20" i="32"/>
  <c r="AG20" i="32"/>
  <c r="AF20" i="32"/>
  <c r="AE20" i="32"/>
  <c r="AD20" i="32"/>
  <c r="AI19" i="32"/>
  <c r="AH19" i="32"/>
  <c r="AG19" i="32"/>
  <c r="AF19" i="32"/>
  <c r="AE19" i="32"/>
  <c r="AD19" i="32"/>
  <c r="AI18" i="32"/>
  <c r="AH18" i="32"/>
  <c r="AG18" i="32"/>
  <c r="AF18" i="32"/>
  <c r="AE18" i="32"/>
  <c r="AD18" i="32"/>
  <c r="AI17" i="32"/>
  <c r="AH17" i="32"/>
  <c r="AG17" i="32"/>
  <c r="AF17" i="32"/>
  <c r="AE17" i="32"/>
  <c r="AD17" i="32"/>
  <c r="AI16" i="32"/>
  <c r="AH16" i="32"/>
  <c r="AG16" i="32"/>
  <c r="AF16" i="32"/>
  <c r="AE16" i="32"/>
  <c r="AD16" i="32"/>
  <c r="AI13" i="32"/>
  <c r="AH13" i="32"/>
  <c r="AG13" i="32"/>
  <c r="AF13" i="32"/>
  <c r="AE13" i="32"/>
  <c r="AD13" i="32"/>
  <c r="AI12" i="32"/>
  <c r="AH12" i="32"/>
  <c r="AG12" i="32"/>
  <c r="AF12" i="32"/>
  <c r="AE12" i="32"/>
  <c r="AD12" i="32"/>
  <c r="AI11" i="32"/>
  <c r="AH11" i="32"/>
  <c r="AG11" i="32"/>
  <c r="AF11" i="32"/>
  <c r="AE11" i="32"/>
  <c r="AD11" i="32"/>
  <c r="AI10" i="32"/>
  <c r="AH10" i="32"/>
  <c r="AG10" i="32"/>
  <c r="AF10" i="32"/>
  <c r="AE10" i="32"/>
  <c r="AD10" i="32"/>
  <c r="AI9" i="32"/>
  <c r="AH9" i="32"/>
  <c r="AG9" i="32"/>
  <c r="AF9" i="32"/>
  <c r="AE9" i="32"/>
  <c r="AD9" i="32"/>
  <c r="AI8" i="32"/>
  <c r="AH8" i="32"/>
  <c r="AG8" i="32"/>
  <c r="AF8" i="32"/>
  <c r="AE8" i="32"/>
  <c r="AD8" i="32"/>
  <c r="AI7" i="32"/>
  <c r="AH7" i="32"/>
  <c r="AG7" i="32"/>
  <c r="AF7" i="32"/>
  <c r="AE7" i="32"/>
  <c r="AD7" i="32"/>
  <c r="AI6" i="32"/>
  <c r="AH6" i="32"/>
  <c r="AG6" i="32"/>
  <c r="AF6" i="32"/>
  <c r="AE6" i="32"/>
  <c r="AD6" i="32"/>
  <c r="AI5" i="32"/>
  <c r="AH5" i="32"/>
  <c r="AG5" i="32"/>
  <c r="AF5" i="32"/>
  <c r="AE5" i="32"/>
  <c r="AD5" i="32"/>
  <c r="AI4" i="32"/>
  <c r="AH4" i="32"/>
  <c r="AG4" i="32"/>
  <c r="AF4" i="32"/>
  <c r="AE4" i="32"/>
  <c r="AD4" i="32"/>
  <c r="AI3" i="32"/>
  <c r="AH3" i="32"/>
  <c r="AG3" i="32"/>
  <c r="AF3" i="32"/>
  <c r="AE3" i="32"/>
  <c r="AD3" i="32"/>
  <c r="AI2" i="32"/>
  <c r="AH2" i="32"/>
  <c r="AG2" i="32"/>
  <c r="AF2" i="32"/>
  <c r="AE2" i="32"/>
  <c r="AI113" i="31"/>
  <c r="AH113" i="31"/>
  <c r="AG113" i="31"/>
  <c r="AF113" i="31"/>
  <c r="AE113" i="31"/>
  <c r="AD113" i="31"/>
  <c r="AI112" i="31"/>
  <c r="AH112" i="31"/>
  <c r="AG112" i="31"/>
  <c r="AF112" i="31"/>
  <c r="AE112" i="31"/>
  <c r="AD112" i="31"/>
  <c r="AI111" i="31"/>
  <c r="AH111" i="31"/>
  <c r="AG111" i="31"/>
  <c r="AF111" i="31"/>
  <c r="AE111" i="31"/>
  <c r="AD111" i="31"/>
  <c r="AI110" i="31"/>
  <c r="AH110" i="31"/>
  <c r="AG110" i="31"/>
  <c r="AF110" i="31"/>
  <c r="AE110" i="31"/>
  <c r="AD110" i="31"/>
  <c r="AI109" i="31"/>
  <c r="AH109" i="31"/>
  <c r="AG109" i="31"/>
  <c r="AF109" i="31"/>
  <c r="AE109" i="31"/>
  <c r="AD109" i="31"/>
  <c r="AI108" i="31"/>
  <c r="AH108" i="31"/>
  <c r="AG108" i="31"/>
  <c r="AF108" i="31"/>
  <c r="AE108" i="31"/>
  <c r="AD108" i="31"/>
  <c r="AI107" i="31"/>
  <c r="AH107" i="31"/>
  <c r="AG107" i="31"/>
  <c r="AF107" i="31"/>
  <c r="AE107" i="31"/>
  <c r="AD107" i="31"/>
  <c r="AI106" i="31"/>
  <c r="AH106" i="31"/>
  <c r="AG106" i="31"/>
  <c r="AF106" i="31"/>
  <c r="AE106" i="31"/>
  <c r="AD106" i="31"/>
  <c r="AI105" i="31"/>
  <c r="AH105" i="31"/>
  <c r="AG105" i="31"/>
  <c r="AF105" i="31"/>
  <c r="AE105" i="31"/>
  <c r="AD105" i="31"/>
  <c r="AI104" i="31"/>
  <c r="AH104" i="31"/>
  <c r="AG104" i="31"/>
  <c r="AF104" i="31"/>
  <c r="AE104" i="31"/>
  <c r="AD104" i="31"/>
  <c r="AI103" i="31"/>
  <c r="AH103" i="31"/>
  <c r="AG103" i="31"/>
  <c r="AF103" i="31"/>
  <c r="AE103" i="31"/>
  <c r="AD103" i="31"/>
  <c r="AI102" i="31"/>
  <c r="AH102" i="31"/>
  <c r="AG102" i="31"/>
  <c r="AF102" i="31"/>
  <c r="AE102" i="31"/>
  <c r="AD102" i="31"/>
  <c r="AI98" i="31"/>
  <c r="AH98" i="31"/>
  <c r="AG98" i="31"/>
  <c r="AF98" i="31"/>
  <c r="AE98" i="31"/>
  <c r="AD98" i="31"/>
  <c r="AI97" i="31"/>
  <c r="AH97" i="31"/>
  <c r="AG97" i="31"/>
  <c r="AF97" i="31"/>
  <c r="AE97" i="31"/>
  <c r="AD97" i="31"/>
  <c r="AI96" i="31"/>
  <c r="AH96" i="31"/>
  <c r="AG96" i="31"/>
  <c r="AF96" i="31"/>
  <c r="AE96" i="31"/>
  <c r="AD96" i="31"/>
  <c r="AI95" i="31"/>
  <c r="AH95" i="31"/>
  <c r="AG95" i="31"/>
  <c r="AF95" i="31"/>
  <c r="AE95" i="31"/>
  <c r="AD95" i="31"/>
  <c r="AI94" i="31"/>
  <c r="AH94" i="31"/>
  <c r="AG94" i="31"/>
  <c r="AF94" i="31"/>
  <c r="AE94" i="31"/>
  <c r="AD94" i="31"/>
  <c r="AI93" i="31"/>
  <c r="AH93" i="31"/>
  <c r="AG93" i="31"/>
  <c r="AF93" i="31"/>
  <c r="AE93" i="31"/>
  <c r="AD93" i="31"/>
  <c r="AI92" i="31"/>
  <c r="AH92" i="31"/>
  <c r="AG92" i="31"/>
  <c r="AF92" i="31"/>
  <c r="AE92" i="31"/>
  <c r="AD92" i="31"/>
  <c r="AI91" i="31"/>
  <c r="AH91" i="31"/>
  <c r="AG91" i="31"/>
  <c r="AF91" i="31"/>
  <c r="AE91" i="31"/>
  <c r="AD91" i="31"/>
  <c r="AI90" i="31"/>
  <c r="AH90" i="31"/>
  <c r="AG90" i="31"/>
  <c r="AF90" i="31"/>
  <c r="AE90" i="31"/>
  <c r="AD90" i="31"/>
  <c r="AI89" i="31"/>
  <c r="AH89" i="31"/>
  <c r="AG89" i="31"/>
  <c r="AF89" i="31"/>
  <c r="AE89" i="31"/>
  <c r="AD89" i="31"/>
  <c r="AI88" i="31"/>
  <c r="AH88" i="31"/>
  <c r="AG88" i="31"/>
  <c r="AF88" i="31"/>
  <c r="AE88" i="31"/>
  <c r="AD88" i="31"/>
  <c r="AI87" i="31"/>
  <c r="AH87" i="31"/>
  <c r="AG87" i="31"/>
  <c r="AF87" i="31"/>
  <c r="AE87" i="31"/>
  <c r="AD87" i="31"/>
  <c r="AI83" i="31"/>
  <c r="AH83" i="31"/>
  <c r="AG83" i="31"/>
  <c r="AF83" i="31"/>
  <c r="AE83" i="31"/>
  <c r="AD83" i="31"/>
  <c r="AI82" i="31"/>
  <c r="AH82" i="31"/>
  <c r="AG82" i="31"/>
  <c r="AF82" i="31"/>
  <c r="AE82" i="31"/>
  <c r="AD82" i="31"/>
  <c r="AI81" i="31"/>
  <c r="AH81" i="31"/>
  <c r="AG81" i="31"/>
  <c r="AF81" i="31"/>
  <c r="AE81" i="31"/>
  <c r="AD81" i="31"/>
  <c r="AI80" i="31"/>
  <c r="AH80" i="31"/>
  <c r="AG80" i="31"/>
  <c r="AF80" i="31"/>
  <c r="AE80" i="31"/>
  <c r="AD80" i="31"/>
  <c r="AI79" i="31"/>
  <c r="AH79" i="31"/>
  <c r="AG79" i="31"/>
  <c r="AF79" i="31"/>
  <c r="AE79" i="31"/>
  <c r="AD79" i="31"/>
  <c r="AI78" i="31"/>
  <c r="AH78" i="31"/>
  <c r="AG78" i="31"/>
  <c r="AF78" i="31"/>
  <c r="AE78" i="31"/>
  <c r="AD78" i="31"/>
  <c r="AI77" i="31"/>
  <c r="AH77" i="31"/>
  <c r="AG77" i="31"/>
  <c r="AF77" i="31"/>
  <c r="AE77" i="31"/>
  <c r="AD77" i="31"/>
  <c r="AI76" i="31"/>
  <c r="AH76" i="31"/>
  <c r="AG76" i="31"/>
  <c r="AF76" i="31"/>
  <c r="AE76" i="31"/>
  <c r="AD76" i="31"/>
  <c r="AI75" i="31"/>
  <c r="AH75" i="31"/>
  <c r="AG75" i="31"/>
  <c r="AF75" i="31"/>
  <c r="AE75" i="31"/>
  <c r="AD75" i="31"/>
  <c r="AI74" i="31"/>
  <c r="AH74" i="31"/>
  <c r="AG74" i="31"/>
  <c r="AF74" i="31"/>
  <c r="AE74" i="31"/>
  <c r="AD74" i="31"/>
  <c r="AI73" i="31"/>
  <c r="AH73" i="31"/>
  <c r="AG73" i="31"/>
  <c r="AF73" i="31"/>
  <c r="AE73" i="31"/>
  <c r="AD73" i="31"/>
  <c r="AI72" i="31"/>
  <c r="AH72" i="31"/>
  <c r="AG72" i="31"/>
  <c r="AF72" i="31"/>
  <c r="AE72" i="31"/>
  <c r="AD72" i="31"/>
  <c r="AI69" i="31"/>
  <c r="AH69" i="31"/>
  <c r="AG69" i="31"/>
  <c r="AF69" i="31"/>
  <c r="AE69" i="31"/>
  <c r="AD69" i="31"/>
  <c r="AI68" i="31"/>
  <c r="AH68" i="31"/>
  <c r="AG68" i="31"/>
  <c r="AF68" i="31"/>
  <c r="AE68" i="31"/>
  <c r="AD68" i="31"/>
  <c r="AI67" i="31"/>
  <c r="AH67" i="31"/>
  <c r="AG67" i="31"/>
  <c r="AF67" i="31"/>
  <c r="AE67" i="31"/>
  <c r="AD67" i="31"/>
  <c r="AI66" i="31"/>
  <c r="AH66" i="31"/>
  <c r="AG66" i="31"/>
  <c r="AF66" i="31"/>
  <c r="AE66" i="31"/>
  <c r="AD66" i="31"/>
  <c r="AI65" i="31"/>
  <c r="AH65" i="31"/>
  <c r="AG65" i="31"/>
  <c r="AF65" i="31"/>
  <c r="AE65" i="31"/>
  <c r="AD65" i="31"/>
  <c r="AI64" i="31"/>
  <c r="AH64" i="31"/>
  <c r="AG64" i="31"/>
  <c r="AF64" i="31"/>
  <c r="AE64" i="31"/>
  <c r="AD64" i="31"/>
  <c r="AI63" i="31"/>
  <c r="AH63" i="31"/>
  <c r="AG63" i="31"/>
  <c r="AF63" i="31"/>
  <c r="AE63" i="31"/>
  <c r="AD63" i="31"/>
  <c r="AI62" i="31"/>
  <c r="AH62" i="31"/>
  <c r="AG62" i="31"/>
  <c r="AF62" i="31"/>
  <c r="AE62" i="31"/>
  <c r="AD62" i="31"/>
  <c r="AI61" i="31"/>
  <c r="AH61" i="31"/>
  <c r="AG61" i="31"/>
  <c r="AF61" i="31"/>
  <c r="AE61" i="31"/>
  <c r="AD61" i="31"/>
  <c r="AI60" i="31"/>
  <c r="AH60" i="31"/>
  <c r="AG60" i="31"/>
  <c r="AF60" i="31"/>
  <c r="AE60" i="31"/>
  <c r="AD60" i="31"/>
  <c r="AI59" i="31"/>
  <c r="AH59" i="31"/>
  <c r="AG59" i="31"/>
  <c r="AF59" i="31"/>
  <c r="AE59" i="31"/>
  <c r="AD59" i="31"/>
  <c r="AI58" i="31"/>
  <c r="AH58" i="31"/>
  <c r="AG58" i="31"/>
  <c r="AF58" i="31"/>
  <c r="AE58" i="31"/>
  <c r="AD58" i="31"/>
  <c r="AI55" i="31"/>
  <c r="AH55" i="31"/>
  <c r="AG55" i="31"/>
  <c r="AF55" i="31"/>
  <c r="AE55" i="31"/>
  <c r="AD55" i="31"/>
  <c r="AI54" i="31"/>
  <c r="AH54" i="31"/>
  <c r="AG54" i="31"/>
  <c r="AF54" i="31"/>
  <c r="AE54" i="31"/>
  <c r="AD54" i="31"/>
  <c r="AI53" i="31"/>
  <c r="AH53" i="31"/>
  <c r="AG53" i="31"/>
  <c r="AF53" i="31"/>
  <c r="AE53" i="31"/>
  <c r="AD53" i="31"/>
  <c r="AI52" i="31"/>
  <c r="AH52" i="31"/>
  <c r="AG52" i="31"/>
  <c r="AF52" i="31"/>
  <c r="AE52" i="31"/>
  <c r="AD52" i="31"/>
  <c r="AI51" i="31"/>
  <c r="AH51" i="31"/>
  <c r="AG51" i="31"/>
  <c r="AF51" i="31"/>
  <c r="AE51" i="31"/>
  <c r="AD51" i="31"/>
  <c r="AI50" i="31"/>
  <c r="AH50" i="31"/>
  <c r="AG50" i="31"/>
  <c r="AF50" i="31"/>
  <c r="AE50" i="31"/>
  <c r="AD50" i="31"/>
  <c r="AI49" i="31"/>
  <c r="AH49" i="31"/>
  <c r="AG49" i="31"/>
  <c r="AF49" i="31"/>
  <c r="AE49" i="31"/>
  <c r="AD49" i="31"/>
  <c r="AI48" i="31"/>
  <c r="AH48" i="31"/>
  <c r="AG48" i="31"/>
  <c r="AF48" i="31"/>
  <c r="AE48" i="31"/>
  <c r="AD48" i="31"/>
  <c r="AI47" i="31"/>
  <c r="AH47" i="31"/>
  <c r="AG47" i="31"/>
  <c r="AF47" i="31"/>
  <c r="AE47" i="31"/>
  <c r="AD47" i="31"/>
  <c r="AI46" i="31"/>
  <c r="AH46" i="31"/>
  <c r="AG46" i="31"/>
  <c r="AF46" i="31"/>
  <c r="AE46" i="31"/>
  <c r="AD46" i="31"/>
  <c r="AI45" i="31"/>
  <c r="AH45" i="31"/>
  <c r="AG45" i="31"/>
  <c r="AF45" i="31"/>
  <c r="AE45" i="31"/>
  <c r="AD45" i="31"/>
  <c r="AI44" i="31"/>
  <c r="AH44" i="31"/>
  <c r="AG44" i="31"/>
  <c r="AF44" i="31"/>
  <c r="AE44" i="31"/>
  <c r="AD44" i="31"/>
  <c r="AI41" i="31"/>
  <c r="AH41" i="31"/>
  <c r="AG41" i="31"/>
  <c r="AF41" i="31"/>
  <c r="AE41" i="31"/>
  <c r="AD41" i="31"/>
  <c r="AI40" i="31"/>
  <c r="AH40" i="31"/>
  <c r="AG40" i="31"/>
  <c r="AF40" i="31"/>
  <c r="AE40" i="31"/>
  <c r="AD40" i="31"/>
  <c r="AI39" i="31"/>
  <c r="AH39" i="31"/>
  <c r="AG39" i="31"/>
  <c r="AF39" i="31"/>
  <c r="AE39" i="31"/>
  <c r="AD39" i="31"/>
  <c r="AI38" i="31"/>
  <c r="AH38" i="31"/>
  <c r="AG38" i="31"/>
  <c r="AF38" i="31"/>
  <c r="AE38" i="31"/>
  <c r="AD38" i="31"/>
  <c r="AI37" i="31"/>
  <c r="AH37" i="31"/>
  <c r="AG37" i="31"/>
  <c r="AF37" i="31"/>
  <c r="AE37" i="31"/>
  <c r="AD37" i="31"/>
  <c r="AI36" i="31"/>
  <c r="AH36" i="31"/>
  <c r="AG36" i="31"/>
  <c r="AF36" i="31"/>
  <c r="AE36" i="31"/>
  <c r="AD36" i="31"/>
  <c r="AI35" i="31"/>
  <c r="AH35" i="31"/>
  <c r="AG35" i="31"/>
  <c r="AF35" i="31"/>
  <c r="AE35" i="31"/>
  <c r="AD35" i="31"/>
  <c r="AI34" i="31"/>
  <c r="AH34" i="31"/>
  <c r="AG34" i="31"/>
  <c r="AF34" i="31"/>
  <c r="AE34" i="31"/>
  <c r="AD34" i="31"/>
  <c r="AI33" i="31"/>
  <c r="AH33" i="31"/>
  <c r="AG33" i="31"/>
  <c r="AF33" i="31"/>
  <c r="AE33" i="31"/>
  <c r="AD33" i="31"/>
  <c r="AI32" i="31"/>
  <c r="AH32" i="31"/>
  <c r="AG32" i="31"/>
  <c r="AF32" i="31"/>
  <c r="AE32" i="31"/>
  <c r="AD32" i="31"/>
  <c r="AI31" i="31"/>
  <c r="AH31" i="31"/>
  <c r="AG31" i="31"/>
  <c r="AF31" i="31"/>
  <c r="AE31" i="31"/>
  <c r="AD31" i="31"/>
  <c r="AI30" i="31"/>
  <c r="AH30" i="31"/>
  <c r="AG30" i="31"/>
  <c r="AF30" i="31"/>
  <c r="AE30" i="31"/>
  <c r="AD30" i="31"/>
  <c r="AI27" i="31"/>
  <c r="AH27" i="31"/>
  <c r="AG27" i="31"/>
  <c r="AF27" i="31"/>
  <c r="AE27" i="31"/>
  <c r="AD27" i="31"/>
  <c r="AI26" i="31"/>
  <c r="AH26" i="31"/>
  <c r="AG26" i="31"/>
  <c r="AF26" i="31"/>
  <c r="AE26" i="31"/>
  <c r="AD26" i="31"/>
  <c r="AI25" i="31"/>
  <c r="AH25" i="31"/>
  <c r="AG25" i="31"/>
  <c r="AF25" i="31"/>
  <c r="AE25" i="31"/>
  <c r="AD25" i="31"/>
  <c r="AI24" i="31"/>
  <c r="AH24" i="31"/>
  <c r="AG24" i="31"/>
  <c r="AF24" i="31"/>
  <c r="AE24" i="31"/>
  <c r="AD24" i="31"/>
  <c r="AI23" i="31"/>
  <c r="AH23" i="31"/>
  <c r="AG23" i="31"/>
  <c r="AF23" i="31"/>
  <c r="AE23" i="31"/>
  <c r="AD23" i="31"/>
  <c r="AI22" i="31"/>
  <c r="AH22" i="31"/>
  <c r="AG22" i="31"/>
  <c r="AF22" i="31"/>
  <c r="AE22" i="31"/>
  <c r="AD22" i="31"/>
  <c r="AI21" i="31"/>
  <c r="AH21" i="31"/>
  <c r="AG21" i="31"/>
  <c r="AF21" i="31"/>
  <c r="AE21" i="31"/>
  <c r="AD21" i="31"/>
  <c r="AI20" i="31"/>
  <c r="AH20" i="31"/>
  <c r="AG20" i="31"/>
  <c r="AF20" i="31"/>
  <c r="AE20" i="31"/>
  <c r="AD20" i="31"/>
  <c r="AI19" i="31"/>
  <c r="AH19" i="31"/>
  <c r="AG19" i="31"/>
  <c r="AF19" i="31"/>
  <c r="AE19" i="31"/>
  <c r="AD19" i="31"/>
  <c r="AI18" i="31"/>
  <c r="AH18" i="31"/>
  <c r="AG18" i="31"/>
  <c r="AF18" i="31"/>
  <c r="AE18" i="31"/>
  <c r="AD18" i="31"/>
  <c r="AI17" i="31"/>
  <c r="AH17" i="31"/>
  <c r="AG17" i="31"/>
  <c r="AF17" i="31"/>
  <c r="AE17" i="31"/>
  <c r="AD17" i="31"/>
  <c r="AI16" i="31"/>
  <c r="AH16" i="31"/>
  <c r="AG16" i="31"/>
  <c r="AF16" i="31"/>
  <c r="AE16" i="31"/>
  <c r="AD16" i="31"/>
  <c r="AI13" i="31"/>
  <c r="AH13" i="31"/>
  <c r="AG13" i="31"/>
  <c r="AF13" i="31"/>
  <c r="AE13" i="31"/>
  <c r="AD13" i="31"/>
  <c r="AI12" i="31"/>
  <c r="AH12" i="31"/>
  <c r="AG12" i="31"/>
  <c r="AF12" i="31"/>
  <c r="AE12" i="31"/>
  <c r="AD12" i="31"/>
  <c r="AI11" i="31"/>
  <c r="AH11" i="31"/>
  <c r="AG11" i="31"/>
  <c r="AF11" i="31"/>
  <c r="AE11" i="31"/>
  <c r="AD11" i="31"/>
  <c r="AI10" i="31"/>
  <c r="AH10" i="31"/>
  <c r="AG10" i="31"/>
  <c r="AF10" i="31"/>
  <c r="AE10" i="31"/>
  <c r="AD10" i="31"/>
  <c r="AI9" i="31"/>
  <c r="AH9" i="31"/>
  <c r="AG9" i="31"/>
  <c r="AF9" i="31"/>
  <c r="AE9" i="31"/>
  <c r="AD9" i="31"/>
  <c r="AI8" i="31"/>
  <c r="AH8" i="31"/>
  <c r="AG8" i="31"/>
  <c r="AF8" i="31"/>
  <c r="AE8" i="31"/>
  <c r="AD8" i="31"/>
  <c r="AI7" i="31"/>
  <c r="AH7" i="31"/>
  <c r="AG7" i="31"/>
  <c r="AF7" i="31"/>
  <c r="AE7" i="31"/>
  <c r="AD7" i="31"/>
  <c r="AI6" i="31"/>
  <c r="AH6" i="31"/>
  <c r="AG6" i="31"/>
  <c r="AF6" i="31"/>
  <c r="AE6" i="31"/>
  <c r="AD6" i="31"/>
  <c r="AI5" i="31"/>
  <c r="AH5" i="31"/>
  <c r="AG5" i="31"/>
  <c r="AF5" i="31"/>
  <c r="AE5" i="31"/>
  <c r="AD5" i="31"/>
  <c r="AI4" i="31"/>
  <c r="AH4" i="31"/>
  <c r="AG4" i="31"/>
  <c r="AF4" i="31"/>
  <c r="AE4" i="31"/>
  <c r="AD4" i="31"/>
  <c r="AI3" i="31"/>
  <c r="AH3" i="31"/>
  <c r="AG3" i="31"/>
  <c r="AF3" i="31"/>
  <c r="AE3" i="31"/>
  <c r="AD3" i="31"/>
  <c r="AI2" i="31"/>
  <c r="AH2" i="31"/>
  <c r="AG2" i="31"/>
  <c r="AF2" i="31"/>
  <c r="AE2" i="31"/>
  <c r="AD2" i="31"/>
  <c r="AI113" i="30"/>
  <c r="AH113" i="30"/>
  <c r="AG113" i="30"/>
  <c r="AF113" i="30"/>
  <c r="AE113" i="30"/>
  <c r="AD113" i="30"/>
  <c r="AI112" i="30"/>
  <c r="AH112" i="30"/>
  <c r="AG112" i="30"/>
  <c r="AF112" i="30"/>
  <c r="AE112" i="30"/>
  <c r="AD112" i="30"/>
  <c r="AI111" i="30"/>
  <c r="AH111" i="30"/>
  <c r="AG111" i="30"/>
  <c r="AF111" i="30"/>
  <c r="AE111" i="30"/>
  <c r="AD111" i="30"/>
  <c r="AI110" i="30"/>
  <c r="AH110" i="30"/>
  <c r="AG110" i="30"/>
  <c r="AF110" i="30"/>
  <c r="AE110" i="30"/>
  <c r="AD110" i="30"/>
  <c r="AI109" i="30"/>
  <c r="AH109" i="30"/>
  <c r="AG109" i="30"/>
  <c r="AF109" i="30"/>
  <c r="AE109" i="30"/>
  <c r="AD109" i="30"/>
  <c r="AI108" i="30"/>
  <c r="AH108" i="30"/>
  <c r="AG108" i="30"/>
  <c r="AF108" i="30"/>
  <c r="AE108" i="30"/>
  <c r="AD108" i="30"/>
  <c r="AI107" i="30"/>
  <c r="AH107" i="30"/>
  <c r="AG107" i="30"/>
  <c r="AF107" i="30"/>
  <c r="AE107" i="30"/>
  <c r="AD107" i="30"/>
  <c r="AI106" i="30"/>
  <c r="AH106" i="30"/>
  <c r="AG106" i="30"/>
  <c r="AF106" i="30"/>
  <c r="AE106" i="30"/>
  <c r="AD106" i="30"/>
  <c r="AI105" i="30"/>
  <c r="AH105" i="30"/>
  <c r="AG105" i="30"/>
  <c r="AF105" i="30"/>
  <c r="AE105" i="30"/>
  <c r="AD105" i="30"/>
  <c r="AI104" i="30"/>
  <c r="AH104" i="30"/>
  <c r="AG104" i="30"/>
  <c r="AF104" i="30"/>
  <c r="AE104" i="30"/>
  <c r="AD104" i="30"/>
  <c r="AI103" i="30"/>
  <c r="AH103" i="30"/>
  <c r="AG103" i="30"/>
  <c r="AF103" i="30"/>
  <c r="AE103" i="30"/>
  <c r="AD103" i="30"/>
  <c r="AI102" i="30"/>
  <c r="AH102" i="30"/>
  <c r="AG102" i="30"/>
  <c r="AF102" i="30"/>
  <c r="AE102" i="30"/>
  <c r="AD102" i="30"/>
  <c r="AI98" i="30"/>
  <c r="AH98" i="30"/>
  <c r="AG98" i="30"/>
  <c r="AF98" i="30"/>
  <c r="AE98" i="30"/>
  <c r="AD98" i="30"/>
  <c r="AI97" i="30"/>
  <c r="AH97" i="30"/>
  <c r="AG97" i="30"/>
  <c r="AF97" i="30"/>
  <c r="AE97" i="30"/>
  <c r="AD97" i="30"/>
  <c r="AI96" i="30"/>
  <c r="AH96" i="30"/>
  <c r="AG96" i="30"/>
  <c r="AF96" i="30"/>
  <c r="AE96" i="30"/>
  <c r="AD96" i="30"/>
  <c r="AI95" i="30"/>
  <c r="AH95" i="30"/>
  <c r="AG95" i="30"/>
  <c r="AF95" i="30"/>
  <c r="AE95" i="30"/>
  <c r="AD95" i="30"/>
  <c r="AI94" i="30"/>
  <c r="AH94" i="30"/>
  <c r="AG94" i="30"/>
  <c r="AF94" i="30"/>
  <c r="AE94" i="30"/>
  <c r="AD94" i="30"/>
  <c r="AI93" i="30"/>
  <c r="AH93" i="30"/>
  <c r="AG93" i="30"/>
  <c r="AF93" i="30"/>
  <c r="AE93" i="30"/>
  <c r="AD93" i="30"/>
  <c r="AI92" i="30"/>
  <c r="AH92" i="30"/>
  <c r="AG92" i="30"/>
  <c r="AF92" i="30"/>
  <c r="AE92" i="30"/>
  <c r="AD92" i="30"/>
  <c r="AI91" i="30"/>
  <c r="AH91" i="30"/>
  <c r="AG91" i="30"/>
  <c r="AF91" i="30"/>
  <c r="AE91" i="30"/>
  <c r="AD91" i="30"/>
  <c r="AI90" i="30"/>
  <c r="AH90" i="30"/>
  <c r="AG90" i="30"/>
  <c r="AF90" i="30"/>
  <c r="AE90" i="30"/>
  <c r="AD90" i="30"/>
  <c r="AI89" i="30"/>
  <c r="AH89" i="30"/>
  <c r="AG89" i="30"/>
  <c r="AF89" i="30"/>
  <c r="AE89" i="30"/>
  <c r="AD89" i="30"/>
  <c r="AI88" i="30"/>
  <c r="AH88" i="30"/>
  <c r="AG88" i="30"/>
  <c r="AF88" i="30"/>
  <c r="AE88" i="30"/>
  <c r="AD88" i="30"/>
  <c r="AI87" i="30"/>
  <c r="AH87" i="30"/>
  <c r="AG87" i="30"/>
  <c r="AF87" i="30"/>
  <c r="AE87" i="30"/>
  <c r="AD87" i="30"/>
  <c r="AI83" i="30"/>
  <c r="AH83" i="30"/>
  <c r="AG83" i="30"/>
  <c r="AF83" i="30"/>
  <c r="AE83" i="30"/>
  <c r="AD83" i="30"/>
  <c r="AI82" i="30"/>
  <c r="AH82" i="30"/>
  <c r="AG82" i="30"/>
  <c r="AF82" i="30"/>
  <c r="AE82" i="30"/>
  <c r="AD82" i="30"/>
  <c r="AI81" i="30"/>
  <c r="AH81" i="30"/>
  <c r="AG81" i="30"/>
  <c r="AF81" i="30"/>
  <c r="AE81" i="30"/>
  <c r="AD81" i="30"/>
  <c r="AI80" i="30"/>
  <c r="AH80" i="30"/>
  <c r="AG80" i="30"/>
  <c r="AF80" i="30"/>
  <c r="AE80" i="30"/>
  <c r="AD80" i="30"/>
  <c r="AI79" i="30"/>
  <c r="AH79" i="30"/>
  <c r="AG79" i="30"/>
  <c r="AF79" i="30"/>
  <c r="AE79" i="30"/>
  <c r="AD79" i="30"/>
  <c r="AI78" i="30"/>
  <c r="AH78" i="30"/>
  <c r="AG78" i="30"/>
  <c r="AF78" i="30"/>
  <c r="AE78" i="30"/>
  <c r="AD78" i="30"/>
  <c r="AI77" i="30"/>
  <c r="AH77" i="30"/>
  <c r="AG77" i="30"/>
  <c r="AF77" i="30"/>
  <c r="AE77" i="30"/>
  <c r="AD77" i="30"/>
  <c r="AI76" i="30"/>
  <c r="AH76" i="30"/>
  <c r="AG76" i="30"/>
  <c r="AF76" i="30"/>
  <c r="AE76" i="30"/>
  <c r="AD76" i="30"/>
  <c r="AI75" i="30"/>
  <c r="AH75" i="30"/>
  <c r="AG75" i="30"/>
  <c r="AF75" i="30"/>
  <c r="AE75" i="30"/>
  <c r="AD75" i="30"/>
  <c r="AI74" i="30"/>
  <c r="AH74" i="30"/>
  <c r="AG74" i="30"/>
  <c r="AF74" i="30"/>
  <c r="AE74" i="30"/>
  <c r="AD74" i="30"/>
  <c r="AI73" i="30"/>
  <c r="AH73" i="30"/>
  <c r="AG73" i="30"/>
  <c r="AF73" i="30"/>
  <c r="AE73" i="30"/>
  <c r="AD73" i="30"/>
  <c r="AI72" i="30"/>
  <c r="AH72" i="30"/>
  <c r="AG72" i="30"/>
  <c r="AF72" i="30"/>
  <c r="AE72" i="30"/>
  <c r="AD72" i="30"/>
  <c r="AI69" i="30"/>
  <c r="AH69" i="30"/>
  <c r="AG69" i="30"/>
  <c r="AF69" i="30"/>
  <c r="AE69" i="30"/>
  <c r="AD69" i="30"/>
  <c r="AI68" i="30"/>
  <c r="AH68" i="30"/>
  <c r="AG68" i="30"/>
  <c r="AF68" i="30"/>
  <c r="AE68" i="30"/>
  <c r="AD68" i="30"/>
  <c r="AI67" i="30"/>
  <c r="AH67" i="30"/>
  <c r="AG67" i="30"/>
  <c r="AF67" i="30"/>
  <c r="AE67" i="30"/>
  <c r="AD67" i="30"/>
  <c r="AI66" i="30"/>
  <c r="AH66" i="30"/>
  <c r="AG66" i="30"/>
  <c r="AF66" i="30"/>
  <c r="AE66" i="30"/>
  <c r="AD66" i="30"/>
  <c r="AI65" i="30"/>
  <c r="AH65" i="30"/>
  <c r="AG65" i="30"/>
  <c r="AF65" i="30"/>
  <c r="AE65" i="30"/>
  <c r="AD65" i="30"/>
  <c r="AI64" i="30"/>
  <c r="AH64" i="30"/>
  <c r="AG64" i="30"/>
  <c r="AF64" i="30"/>
  <c r="AE64" i="30"/>
  <c r="AD64" i="30"/>
  <c r="AI63" i="30"/>
  <c r="AH63" i="30"/>
  <c r="AG63" i="30"/>
  <c r="AF63" i="30"/>
  <c r="AE63" i="30"/>
  <c r="AD63" i="30"/>
  <c r="AI62" i="30"/>
  <c r="AH62" i="30"/>
  <c r="AG62" i="30"/>
  <c r="AF62" i="30"/>
  <c r="AE62" i="30"/>
  <c r="AD62" i="30"/>
  <c r="AI61" i="30"/>
  <c r="AH61" i="30"/>
  <c r="AG61" i="30"/>
  <c r="AF61" i="30"/>
  <c r="AE61" i="30"/>
  <c r="AD61" i="30"/>
  <c r="AI60" i="30"/>
  <c r="AH60" i="30"/>
  <c r="AG60" i="30"/>
  <c r="AF60" i="30"/>
  <c r="AE60" i="30"/>
  <c r="AD60" i="30"/>
  <c r="AI59" i="30"/>
  <c r="AH59" i="30"/>
  <c r="AG59" i="30"/>
  <c r="AF59" i="30"/>
  <c r="AE59" i="30"/>
  <c r="AD59" i="30"/>
  <c r="AI58" i="30"/>
  <c r="AH58" i="30"/>
  <c r="AG58" i="30"/>
  <c r="AF58" i="30"/>
  <c r="AE58" i="30"/>
  <c r="AD58" i="30"/>
  <c r="AI55" i="30"/>
  <c r="AH55" i="30"/>
  <c r="AG55" i="30"/>
  <c r="AF55" i="30"/>
  <c r="AE55" i="30"/>
  <c r="AD55" i="30"/>
  <c r="AI54" i="30"/>
  <c r="AH54" i="30"/>
  <c r="AG54" i="30"/>
  <c r="AF54" i="30"/>
  <c r="AE54" i="30"/>
  <c r="AD54" i="30"/>
  <c r="AI53" i="30"/>
  <c r="AH53" i="30"/>
  <c r="AG53" i="30"/>
  <c r="AF53" i="30"/>
  <c r="AE53" i="30"/>
  <c r="AD53" i="30"/>
  <c r="AI52" i="30"/>
  <c r="AH52" i="30"/>
  <c r="AG52" i="30"/>
  <c r="AF52" i="30"/>
  <c r="AE52" i="30"/>
  <c r="AD52" i="30"/>
  <c r="AI51" i="30"/>
  <c r="AH51" i="30"/>
  <c r="AG51" i="30"/>
  <c r="AF51" i="30"/>
  <c r="AE51" i="30"/>
  <c r="AD51" i="30"/>
  <c r="AI50" i="30"/>
  <c r="AH50" i="30"/>
  <c r="AG50" i="30"/>
  <c r="AF50" i="30"/>
  <c r="AE50" i="30"/>
  <c r="AD50" i="30"/>
  <c r="AI49" i="30"/>
  <c r="AH49" i="30"/>
  <c r="AG49" i="30"/>
  <c r="AF49" i="30"/>
  <c r="AE49" i="30"/>
  <c r="AD49" i="30"/>
  <c r="AI48" i="30"/>
  <c r="AH48" i="30"/>
  <c r="AG48" i="30"/>
  <c r="AF48" i="30"/>
  <c r="AE48" i="30"/>
  <c r="AD48" i="30"/>
  <c r="AI47" i="30"/>
  <c r="AH47" i="30"/>
  <c r="AG47" i="30"/>
  <c r="AF47" i="30"/>
  <c r="AE47" i="30"/>
  <c r="AD47" i="30"/>
  <c r="AI46" i="30"/>
  <c r="AH46" i="30"/>
  <c r="AG46" i="30"/>
  <c r="AF46" i="30"/>
  <c r="AE46" i="30"/>
  <c r="AD46" i="30"/>
  <c r="AI45" i="30"/>
  <c r="AH45" i="30"/>
  <c r="AG45" i="30"/>
  <c r="AF45" i="30"/>
  <c r="AE45" i="30"/>
  <c r="AD45" i="30"/>
  <c r="AI44" i="30"/>
  <c r="AH44" i="30"/>
  <c r="AG44" i="30"/>
  <c r="AF44" i="30"/>
  <c r="AE44" i="30"/>
  <c r="AD44" i="30"/>
  <c r="AI41" i="30"/>
  <c r="AH41" i="30"/>
  <c r="AG41" i="30"/>
  <c r="AF41" i="30"/>
  <c r="AE41" i="30"/>
  <c r="AD41" i="30"/>
  <c r="AI40" i="30"/>
  <c r="AH40" i="30"/>
  <c r="AG40" i="30"/>
  <c r="AF40" i="30"/>
  <c r="AE40" i="30"/>
  <c r="AD40" i="30"/>
  <c r="AI39" i="30"/>
  <c r="AH39" i="30"/>
  <c r="AG39" i="30"/>
  <c r="AF39" i="30"/>
  <c r="AE39" i="30"/>
  <c r="AD39" i="30"/>
  <c r="AI38" i="30"/>
  <c r="AH38" i="30"/>
  <c r="AG38" i="30"/>
  <c r="AF38" i="30"/>
  <c r="AE38" i="30"/>
  <c r="AD38" i="30"/>
  <c r="AI37" i="30"/>
  <c r="AH37" i="30"/>
  <c r="AG37" i="30"/>
  <c r="AF37" i="30"/>
  <c r="AE37" i="30"/>
  <c r="AD37" i="30"/>
  <c r="AI36" i="30"/>
  <c r="AH36" i="30"/>
  <c r="AG36" i="30"/>
  <c r="AF36" i="30"/>
  <c r="AE36" i="30"/>
  <c r="AD36" i="30"/>
  <c r="AI35" i="30"/>
  <c r="AH35" i="30"/>
  <c r="AG35" i="30"/>
  <c r="AF35" i="30"/>
  <c r="AE35" i="30"/>
  <c r="AD35" i="30"/>
  <c r="AI34" i="30"/>
  <c r="AH34" i="30"/>
  <c r="AG34" i="30"/>
  <c r="AF34" i="30"/>
  <c r="AE34" i="30"/>
  <c r="AD34" i="30"/>
  <c r="AI33" i="30"/>
  <c r="AH33" i="30"/>
  <c r="AG33" i="30"/>
  <c r="AF33" i="30"/>
  <c r="AE33" i="30"/>
  <c r="AD33" i="30"/>
  <c r="AI32" i="30"/>
  <c r="AH32" i="30"/>
  <c r="AG32" i="30"/>
  <c r="AF32" i="30"/>
  <c r="AE32" i="30"/>
  <c r="AD32" i="30"/>
  <c r="AI31" i="30"/>
  <c r="AH31" i="30"/>
  <c r="AG31" i="30"/>
  <c r="AF31" i="30"/>
  <c r="AE31" i="30"/>
  <c r="AD31" i="30"/>
  <c r="AI30" i="30"/>
  <c r="AH30" i="30"/>
  <c r="AG30" i="30"/>
  <c r="AF30" i="30"/>
  <c r="AE30" i="30"/>
  <c r="AD30" i="30"/>
  <c r="AI27" i="30"/>
  <c r="AH27" i="30"/>
  <c r="AG27" i="30"/>
  <c r="AF27" i="30"/>
  <c r="AE27" i="30"/>
  <c r="AD27" i="30"/>
  <c r="AI26" i="30"/>
  <c r="AH26" i="30"/>
  <c r="AG26" i="30"/>
  <c r="AF26" i="30"/>
  <c r="AE26" i="30"/>
  <c r="AD26" i="30"/>
  <c r="AI25" i="30"/>
  <c r="AH25" i="30"/>
  <c r="AG25" i="30"/>
  <c r="AF25" i="30"/>
  <c r="AE25" i="30"/>
  <c r="AD25" i="30"/>
  <c r="AI24" i="30"/>
  <c r="AH24" i="30"/>
  <c r="AG24" i="30"/>
  <c r="AF24" i="30"/>
  <c r="AE24" i="30"/>
  <c r="AD24" i="30"/>
  <c r="AI23" i="30"/>
  <c r="AH23" i="30"/>
  <c r="AG23" i="30"/>
  <c r="AF23" i="30"/>
  <c r="AE23" i="30"/>
  <c r="AD23" i="30"/>
  <c r="AI22" i="30"/>
  <c r="AH22" i="30"/>
  <c r="AG22" i="30"/>
  <c r="AF22" i="30"/>
  <c r="AE22" i="30"/>
  <c r="AD22" i="30"/>
  <c r="AI21" i="30"/>
  <c r="AH21" i="30"/>
  <c r="AG21" i="30"/>
  <c r="AF21" i="30"/>
  <c r="AE21" i="30"/>
  <c r="AD21" i="30"/>
  <c r="AI20" i="30"/>
  <c r="AH20" i="30"/>
  <c r="AG20" i="30"/>
  <c r="AF20" i="30"/>
  <c r="AE20" i="30"/>
  <c r="AD20" i="30"/>
  <c r="AI19" i="30"/>
  <c r="AH19" i="30"/>
  <c r="AG19" i="30"/>
  <c r="AF19" i="30"/>
  <c r="AE19" i="30"/>
  <c r="AD19" i="30"/>
  <c r="AI18" i="30"/>
  <c r="AH18" i="30"/>
  <c r="AG18" i="30"/>
  <c r="AF18" i="30"/>
  <c r="AE18" i="30"/>
  <c r="AD18" i="30"/>
  <c r="AI17" i="30"/>
  <c r="AH17" i="30"/>
  <c r="AG17" i="30"/>
  <c r="AF17" i="30"/>
  <c r="AE17" i="30"/>
  <c r="AD17" i="30"/>
  <c r="AI16" i="30"/>
  <c r="AH16" i="30"/>
  <c r="AG16" i="30"/>
  <c r="AF16" i="30"/>
  <c r="AE16" i="30"/>
  <c r="AD16" i="30"/>
  <c r="AI13" i="30"/>
  <c r="AH13" i="30"/>
  <c r="AG13" i="30"/>
  <c r="AF13" i="30"/>
  <c r="AE13" i="30"/>
  <c r="AD13" i="30"/>
  <c r="AI12" i="30"/>
  <c r="AH12" i="30"/>
  <c r="AG12" i="30"/>
  <c r="AF12" i="30"/>
  <c r="AE12" i="30"/>
  <c r="AD12" i="30"/>
  <c r="AI11" i="30"/>
  <c r="AH11" i="30"/>
  <c r="AG11" i="30"/>
  <c r="AF11" i="30"/>
  <c r="AE11" i="30"/>
  <c r="AD11" i="30"/>
  <c r="AI10" i="30"/>
  <c r="AH10" i="30"/>
  <c r="AG10" i="30"/>
  <c r="AF10" i="30"/>
  <c r="AE10" i="30"/>
  <c r="AD10" i="30"/>
  <c r="AI9" i="30"/>
  <c r="AH9" i="30"/>
  <c r="AG9" i="30"/>
  <c r="AF9" i="30"/>
  <c r="AE9" i="30"/>
  <c r="AD9" i="30"/>
  <c r="AI8" i="30"/>
  <c r="AH8" i="30"/>
  <c r="AG8" i="30"/>
  <c r="AF8" i="30"/>
  <c r="AE8" i="30"/>
  <c r="AD8" i="30"/>
  <c r="AI7" i="30"/>
  <c r="AH7" i="30"/>
  <c r="AG7" i="30"/>
  <c r="AF7" i="30"/>
  <c r="AE7" i="30"/>
  <c r="AD7" i="30"/>
  <c r="AI6" i="30"/>
  <c r="AH6" i="30"/>
  <c r="AG6" i="30"/>
  <c r="AF6" i="30"/>
  <c r="AE6" i="30"/>
  <c r="AD6" i="30"/>
  <c r="AI5" i="30"/>
  <c r="AH5" i="30"/>
  <c r="AG5" i="30"/>
  <c r="AF5" i="30"/>
  <c r="AE5" i="30"/>
  <c r="AD5" i="30"/>
  <c r="AI4" i="30"/>
  <c r="AH4" i="30"/>
  <c r="AG4" i="30"/>
  <c r="AF4" i="30"/>
  <c r="AE4" i="30"/>
  <c r="AD4" i="30"/>
  <c r="AI3" i="30"/>
  <c r="AH3" i="30"/>
  <c r="AG3" i="30"/>
  <c r="AF3" i="30"/>
  <c r="AE3" i="30"/>
  <c r="AD3" i="30"/>
  <c r="AI2" i="30"/>
  <c r="AH2" i="30"/>
  <c r="AG2" i="30"/>
  <c r="AF2" i="30"/>
  <c r="AE2" i="30"/>
  <c r="AD2" i="30"/>
  <c r="AI113" i="29"/>
  <c r="AH113" i="29"/>
  <c r="AG113" i="29"/>
  <c r="AF113" i="29"/>
  <c r="AE113" i="29"/>
  <c r="AD113" i="29"/>
  <c r="AI112" i="29"/>
  <c r="AH112" i="29"/>
  <c r="AG112" i="29"/>
  <c r="AF112" i="29"/>
  <c r="AE112" i="29"/>
  <c r="AD112" i="29"/>
  <c r="AI111" i="29"/>
  <c r="AH111" i="29"/>
  <c r="AG111" i="29"/>
  <c r="AF111" i="29"/>
  <c r="AE111" i="29"/>
  <c r="AD111" i="29"/>
  <c r="AI110" i="29"/>
  <c r="AH110" i="29"/>
  <c r="AG110" i="29"/>
  <c r="AF110" i="29"/>
  <c r="AE110" i="29"/>
  <c r="AD110" i="29"/>
  <c r="AI109" i="29"/>
  <c r="AH109" i="29"/>
  <c r="AG109" i="29"/>
  <c r="AF109" i="29"/>
  <c r="AE109" i="29"/>
  <c r="AD109" i="29"/>
  <c r="AI108" i="29"/>
  <c r="AH108" i="29"/>
  <c r="AG108" i="29"/>
  <c r="AF108" i="29"/>
  <c r="AE108" i="29"/>
  <c r="AD108" i="29"/>
  <c r="AI107" i="29"/>
  <c r="AH107" i="29"/>
  <c r="AG107" i="29"/>
  <c r="AF107" i="29"/>
  <c r="AE107" i="29"/>
  <c r="AD107" i="29"/>
  <c r="AI106" i="29"/>
  <c r="AH106" i="29"/>
  <c r="AG106" i="29"/>
  <c r="AF106" i="29"/>
  <c r="AE106" i="29"/>
  <c r="AD106" i="29"/>
  <c r="AI105" i="29"/>
  <c r="AH105" i="29"/>
  <c r="AG105" i="29"/>
  <c r="AF105" i="29"/>
  <c r="AE105" i="29"/>
  <c r="AD105" i="29"/>
  <c r="AI104" i="29"/>
  <c r="AH104" i="29"/>
  <c r="AG104" i="29"/>
  <c r="AF104" i="29"/>
  <c r="AE104" i="29"/>
  <c r="AD104" i="29"/>
  <c r="AI103" i="29"/>
  <c r="AH103" i="29"/>
  <c r="AG103" i="29"/>
  <c r="AF103" i="29"/>
  <c r="AE103" i="29"/>
  <c r="AD103" i="29"/>
  <c r="AI102" i="29"/>
  <c r="AH102" i="29"/>
  <c r="AG102" i="29"/>
  <c r="AF102" i="29"/>
  <c r="AE102" i="29"/>
  <c r="AD102" i="29"/>
  <c r="AI98" i="29"/>
  <c r="AH98" i="29"/>
  <c r="AG98" i="29"/>
  <c r="AF98" i="29"/>
  <c r="AE98" i="29"/>
  <c r="AD98" i="29"/>
  <c r="AI97" i="29"/>
  <c r="AH97" i="29"/>
  <c r="AG97" i="29"/>
  <c r="AF97" i="29"/>
  <c r="AE97" i="29"/>
  <c r="AD97" i="29"/>
  <c r="AI96" i="29"/>
  <c r="AH96" i="29"/>
  <c r="AG96" i="29"/>
  <c r="AF96" i="29"/>
  <c r="AE96" i="29"/>
  <c r="AD96" i="29"/>
  <c r="AI95" i="29"/>
  <c r="AH95" i="29"/>
  <c r="AG95" i="29"/>
  <c r="AF95" i="29"/>
  <c r="AE95" i="29"/>
  <c r="AD95" i="29"/>
  <c r="AI94" i="29"/>
  <c r="AH94" i="29"/>
  <c r="AG94" i="29"/>
  <c r="AF94" i="29"/>
  <c r="AE94" i="29"/>
  <c r="AD94" i="29"/>
  <c r="AI93" i="29"/>
  <c r="AH93" i="29"/>
  <c r="AG93" i="29"/>
  <c r="AF93" i="29"/>
  <c r="AE93" i="29"/>
  <c r="AD93" i="29"/>
  <c r="AI92" i="29"/>
  <c r="AH92" i="29"/>
  <c r="AG92" i="29"/>
  <c r="AF92" i="29"/>
  <c r="AE92" i="29"/>
  <c r="AD92" i="29"/>
  <c r="AI91" i="29"/>
  <c r="AH91" i="29"/>
  <c r="AG91" i="29"/>
  <c r="AF91" i="29"/>
  <c r="AE91" i="29"/>
  <c r="AD91" i="29"/>
  <c r="AI90" i="29"/>
  <c r="AH90" i="29"/>
  <c r="AG90" i="29"/>
  <c r="AF90" i="29"/>
  <c r="AE90" i="29"/>
  <c r="AD90" i="29"/>
  <c r="AI89" i="29"/>
  <c r="AH89" i="29"/>
  <c r="AG89" i="29"/>
  <c r="AF89" i="29"/>
  <c r="AE89" i="29"/>
  <c r="AD89" i="29"/>
  <c r="AI88" i="29"/>
  <c r="AH88" i="29"/>
  <c r="AG88" i="29"/>
  <c r="AF88" i="29"/>
  <c r="AE88" i="29"/>
  <c r="AD88" i="29"/>
  <c r="AI87" i="29"/>
  <c r="AH87" i="29"/>
  <c r="AG87" i="29"/>
  <c r="AF87" i="29"/>
  <c r="AE87" i="29"/>
  <c r="AD87" i="29"/>
  <c r="AI83" i="29"/>
  <c r="AH83" i="29"/>
  <c r="AG83" i="29"/>
  <c r="AF83" i="29"/>
  <c r="AE83" i="29"/>
  <c r="AD83" i="29"/>
  <c r="AI82" i="29"/>
  <c r="AH82" i="29"/>
  <c r="AG82" i="29"/>
  <c r="AF82" i="29"/>
  <c r="AE82" i="29"/>
  <c r="AD82" i="29"/>
  <c r="AI81" i="29"/>
  <c r="AH81" i="29"/>
  <c r="AG81" i="29"/>
  <c r="AF81" i="29"/>
  <c r="AE81" i="29"/>
  <c r="AD81" i="29"/>
  <c r="AI80" i="29"/>
  <c r="AH80" i="29"/>
  <c r="AG80" i="29"/>
  <c r="AF80" i="29"/>
  <c r="AE80" i="29"/>
  <c r="AD80" i="29"/>
  <c r="AI79" i="29"/>
  <c r="AH79" i="29"/>
  <c r="AG79" i="29"/>
  <c r="AF79" i="29"/>
  <c r="AE79" i="29"/>
  <c r="AD79" i="29"/>
  <c r="AI78" i="29"/>
  <c r="AH78" i="29"/>
  <c r="AG78" i="29"/>
  <c r="AF78" i="29"/>
  <c r="AE78" i="29"/>
  <c r="AD78" i="29"/>
  <c r="AI77" i="29"/>
  <c r="AH77" i="29"/>
  <c r="AG77" i="29"/>
  <c r="AF77" i="29"/>
  <c r="AE77" i="29"/>
  <c r="AD77" i="29"/>
  <c r="AI76" i="29"/>
  <c r="AH76" i="29"/>
  <c r="AG76" i="29"/>
  <c r="AF76" i="29"/>
  <c r="AE76" i="29"/>
  <c r="AD76" i="29"/>
  <c r="AI75" i="29"/>
  <c r="AH75" i="29"/>
  <c r="AG75" i="29"/>
  <c r="AF75" i="29"/>
  <c r="AE75" i="29"/>
  <c r="AD75" i="29"/>
  <c r="AI74" i="29"/>
  <c r="AH74" i="29"/>
  <c r="AG74" i="29"/>
  <c r="AF74" i="29"/>
  <c r="AE74" i="29"/>
  <c r="AD74" i="29"/>
  <c r="AI73" i="29"/>
  <c r="AH73" i="29"/>
  <c r="AG73" i="29"/>
  <c r="AF73" i="29"/>
  <c r="AE73" i="29"/>
  <c r="AD73" i="29"/>
  <c r="AI72" i="29"/>
  <c r="AH72" i="29"/>
  <c r="AG72" i="29"/>
  <c r="AF72" i="29"/>
  <c r="AE72" i="29"/>
  <c r="AD72" i="29"/>
  <c r="AI69" i="29"/>
  <c r="AH69" i="29"/>
  <c r="AG69" i="29"/>
  <c r="AF69" i="29"/>
  <c r="AE69" i="29"/>
  <c r="AD69" i="29"/>
  <c r="AI68" i="29"/>
  <c r="AH68" i="29"/>
  <c r="AG68" i="29"/>
  <c r="AF68" i="29"/>
  <c r="AE68" i="29"/>
  <c r="AD68" i="29"/>
  <c r="AI67" i="29"/>
  <c r="AH67" i="29"/>
  <c r="AG67" i="29"/>
  <c r="AF67" i="29"/>
  <c r="AE67" i="29"/>
  <c r="AD67" i="29"/>
  <c r="AI66" i="29"/>
  <c r="AH66" i="29"/>
  <c r="AG66" i="29"/>
  <c r="AF66" i="29"/>
  <c r="AE66" i="29"/>
  <c r="AD66" i="29"/>
  <c r="AI65" i="29"/>
  <c r="AH65" i="29"/>
  <c r="AG65" i="29"/>
  <c r="AF65" i="29"/>
  <c r="AE65" i="29"/>
  <c r="AD65" i="29"/>
  <c r="AI64" i="29"/>
  <c r="AH64" i="29"/>
  <c r="AG64" i="29"/>
  <c r="AF64" i="29"/>
  <c r="AE64" i="29"/>
  <c r="AD64" i="29"/>
  <c r="AI63" i="29"/>
  <c r="AH63" i="29"/>
  <c r="AG63" i="29"/>
  <c r="AF63" i="29"/>
  <c r="AE63" i="29"/>
  <c r="AD63" i="29"/>
  <c r="AI62" i="29"/>
  <c r="AH62" i="29"/>
  <c r="AG62" i="29"/>
  <c r="AF62" i="29"/>
  <c r="AE62" i="29"/>
  <c r="AD62" i="29"/>
  <c r="AI61" i="29"/>
  <c r="AH61" i="29"/>
  <c r="AG61" i="29"/>
  <c r="AF61" i="29"/>
  <c r="AE61" i="29"/>
  <c r="AD61" i="29"/>
  <c r="AI60" i="29"/>
  <c r="AH60" i="29"/>
  <c r="AG60" i="29"/>
  <c r="AF60" i="29"/>
  <c r="AE60" i="29"/>
  <c r="AD60" i="29"/>
  <c r="AI59" i="29"/>
  <c r="AH59" i="29"/>
  <c r="AG59" i="29"/>
  <c r="AF59" i="29"/>
  <c r="AE59" i="29"/>
  <c r="AD59" i="29"/>
  <c r="AI58" i="29"/>
  <c r="AH58" i="29"/>
  <c r="AG58" i="29"/>
  <c r="AF58" i="29"/>
  <c r="AE58" i="29"/>
  <c r="AD58" i="29"/>
  <c r="AI55" i="29"/>
  <c r="AH55" i="29"/>
  <c r="AG55" i="29"/>
  <c r="AF55" i="29"/>
  <c r="AE55" i="29"/>
  <c r="AD55" i="29"/>
  <c r="AI54" i="29"/>
  <c r="AH54" i="29"/>
  <c r="AG54" i="29"/>
  <c r="AF54" i="29"/>
  <c r="AE54" i="29"/>
  <c r="AD54" i="29"/>
  <c r="AI53" i="29"/>
  <c r="AH53" i="29"/>
  <c r="AG53" i="29"/>
  <c r="AF53" i="29"/>
  <c r="AE53" i="29"/>
  <c r="AD53" i="29"/>
  <c r="AI52" i="29"/>
  <c r="AH52" i="29"/>
  <c r="AG52" i="29"/>
  <c r="AF52" i="29"/>
  <c r="AE52" i="29"/>
  <c r="AD52" i="29"/>
  <c r="AI51" i="29"/>
  <c r="AH51" i="29"/>
  <c r="AG51" i="29"/>
  <c r="AF51" i="29"/>
  <c r="AE51" i="29"/>
  <c r="AD51" i="29"/>
  <c r="AI50" i="29"/>
  <c r="AH50" i="29"/>
  <c r="AG50" i="29"/>
  <c r="AF50" i="29"/>
  <c r="AE50" i="29"/>
  <c r="AD50" i="29"/>
  <c r="AI49" i="29"/>
  <c r="AH49" i="29"/>
  <c r="AG49" i="29"/>
  <c r="AF49" i="29"/>
  <c r="AE49" i="29"/>
  <c r="AD49" i="29"/>
  <c r="AI48" i="29"/>
  <c r="AH48" i="29"/>
  <c r="AG48" i="29"/>
  <c r="AF48" i="29"/>
  <c r="AE48" i="29"/>
  <c r="AD48" i="29"/>
  <c r="AI47" i="29"/>
  <c r="AH47" i="29"/>
  <c r="AG47" i="29"/>
  <c r="AF47" i="29"/>
  <c r="AE47" i="29"/>
  <c r="AD47" i="29"/>
  <c r="AI46" i="29"/>
  <c r="AH46" i="29"/>
  <c r="AG46" i="29"/>
  <c r="AF46" i="29"/>
  <c r="AE46" i="29"/>
  <c r="AD46" i="29"/>
  <c r="AI45" i="29"/>
  <c r="AH45" i="29"/>
  <c r="AG45" i="29"/>
  <c r="AF45" i="29"/>
  <c r="AE45" i="29"/>
  <c r="AD45" i="29"/>
  <c r="AI44" i="29"/>
  <c r="AH44" i="29"/>
  <c r="AG44" i="29"/>
  <c r="AF44" i="29"/>
  <c r="AE44" i="29"/>
  <c r="AD44" i="29"/>
  <c r="AI41" i="29"/>
  <c r="AH41" i="29"/>
  <c r="AG41" i="29"/>
  <c r="AF41" i="29"/>
  <c r="AE41" i="29"/>
  <c r="AD41" i="29"/>
  <c r="AI40" i="29"/>
  <c r="AH40" i="29"/>
  <c r="AG40" i="29"/>
  <c r="AF40" i="29"/>
  <c r="AE40" i="29"/>
  <c r="AD40" i="29"/>
  <c r="AI39" i="29"/>
  <c r="AH39" i="29"/>
  <c r="AG39" i="29"/>
  <c r="AF39" i="29"/>
  <c r="AE39" i="29"/>
  <c r="AD39" i="29"/>
  <c r="AI38" i="29"/>
  <c r="AH38" i="29"/>
  <c r="AG38" i="29"/>
  <c r="AF38" i="29"/>
  <c r="AE38" i="29"/>
  <c r="AD38" i="29"/>
  <c r="AI37" i="29"/>
  <c r="AH37" i="29"/>
  <c r="AG37" i="29"/>
  <c r="AF37" i="29"/>
  <c r="AE37" i="29"/>
  <c r="AD37" i="29"/>
  <c r="AI36" i="29"/>
  <c r="AH36" i="29"/>
  <c r="AG36" i="29"/>
  <c r="AF36" i="29"/>
  <c r="AE36" i="29"/>
  <c r="AD36" i="29"/>
  <c r="AI35" i="29"/>
  <c r="AH35" i="29"/>
  <c r="AG35" i="29"/>
  <c r="AF35" i="29"/>
  <c r="AE35" i="29"/>
  <c r="AD35" i="29"/>
  <c r="AI34" i="29"/>
  <c r="AH34" i="29"/>
  <c r="AG34" i="29"/>
  <c r="AF34" i="29"/>
  <c r="AE34" i="29"/>
  <c r="AD34" i="29"/>
  <c r="AI33" i="29"/>
  <c r="AH33" i="29"/>
  <c r="AG33" i="29"/>
  <c r="AF33" i="29"/>
  <c r="AE33" i="29"/>
  <c r="AD33" i="29"/>
  <c r="AI32" i="29"/>
  <c r="AH32" i="29"/>
  <c r="AG32" i="29"/>
  <c r="AF32" i="29"/>
  <c r="AE32" i="29"/>
  <c r="AD32" i="29"/>
  <c r="AI31" i="29"/>
  <c r="AH31" i="29"/>
  <c r="AG31" i="29"/>
  <c r="AF31" i="29"/>
  <c r="AE31" i="29"/>
  <c r="AD31" i="29"/>
  <c r="AI30" i="29"/>
  <c r="AH30" i="29"/>
  <c r="AG30" i="29"/>
  <c r="AF30" i="29"/>
  <c r="AE30" i="29"/>
  <c r="AD30" i="29"/>
  <c r="AI27" i="29"/>
  <c r="AH27" i="29"/>
  <c r="AG27" i="29"/>
  <c r="AF27" i="29"/>
  <c r="AE27" i="29"/>
  <c r="AD27" i="29"/>
  <c r="AI26" i="29"/>
  <c r="AH26" i="29"/>
  <c r="AG26" i="29"/>
  <c r="AF26" i="29"/>
  <c r="AE26" i="29"/>
  <c r="AD26" i="29"/>
  <c r="AI25" i="29"/>
  <c r="AH25" i="29"/>
  <c r="AG25" i="29"/>
  <c r="AF25" i="29"/>
  <c r="AE25" i="29"/>
  <c r="AD25" i="29"/>
  <c r="AI24" i="29"/>
  <c r="AH24" i="29"/>
  <c r="AG24" i="29"/>
  <c r="AF24" i="29"/>
  <c r="AE24" i="29"/>
  <c r="AD24" i="29"/>
  <c r="AI23" i="29"/>
  <c r="AH23" i="29"/>
  <c r="AG23" i="29"/>
  <c r="AF23" i="29"/>
  <c r="AE23" i="29"/>
  <c r="AD23" i="29"/>
  <c r="AI22" i="29"/>
  <c r="AH22" i="29"/>
  <c r="AG22" i="29"/>
  <c r="AF22" i="29"/>
  <c r="AE22" i="29"/>
  <c r="AD22" i="29"/>
  <c r="AI21" i="29"/>
  <c r="AH21" i="29"/>
  <c r="AG21" i="29"/>
  <c r="AF21" i="29"/>
  <c r="AE21" i="29"/>
  <c r="AD21" i="29"/>
  <c r="AI20" i="29"/>
  <c r="AH20" i="29"/>
  <c r="AG20" i="29"/>
  <c r="AF20" i="29"/>
  <c r="AE20" i="29"/>
  <c r="AD20" i="29"/>
  <c r="AI19" i="29"/>
  <c r="AH19" i="29"/>
  <c r="AG19" i="29"/>
  <c r="AF19" i="29"/>
  <c r="AE19" i="29"/>
  <c r="AD19" i="29"/>
  <c r="AI18" i="29"/>
  <c r="AH18" i="29"/>
  <c r="AG18" i="29"/>
  <c r="AF18" i="29"/>
  <c r="AE18" i="29"/>
  <c r="AD18" i="29"/>
  <c r="AI17" i="29"/>
  <c r="AH17" i="29"/>
  <c r="AG17" i="29"/>
  <c r="AF17" i="29"/>
  <c r="AE17" i="29"/>
  <c r="AD17" i="29"/>
  <c r="AI16" i="29"/>
  <c r="AH16" i="29"/>
  <c r="AG16" i="29"/>
  <c r="AF16" i="29"/>
  <c r="AE16" i="29"/>
  <c r="AD16" i="29"/>
  <c r="AI13" i="29"/>
  <c r="AH13" i="29"/>
  <c r="AG13" i="29"/>
  <c r="AF13" i="29"/>
  <c r="AE13" i="29"/>
  <c r="AD13" i="29"/>
  <c r="AI12" i="29"/>
  <c r="AH12" i="29"/>
  <c r="AG12" i="29"/>
  <c r="AF12" i="29"/>
  <c r="AE12" i="29"/>
  <c r="AD12" i="29"/>
  <c r="AI11" i="29"/>
  <c r="AH11" i="29"/>
  <c r="AG11" i="29"/>
  <c r="AF11" i="29"/>
  <c r="AE11" i="29"/>
  <c r="AD11" i="29"/>
  <c r="AI10" i="29"/>
  <c r="AH10" i="29"/>
  <c r="AG10" i="29"/>
  <c r="AF10" i="29"/>
  <c r="AE10" i="29"/>
  <c r="AD10" i="29"/>
  <c r="AI9" i="29"/>
  <c r="AH9" i="29"/>
  <c r="AG9" i="29"/>
  <c r="AF9" i="29"/>
  <c r="AE9" i="29"/>
  <c r="AD9" i="29"/>
  <c r="AI8" i="29"/>
  <c r="AH8" i="29"/>
  <c r="AG8" i="29"/>
  <c r="AF8" i="29"/>
  <c r="AE8" i="29"/>
  <c r="AD8" i="29"/>
  <c r="AI7" i="29"/>
  <c r="AH7" i="29"/>
  <c r="AG7" i="29"/>
  <c r="AF7" i="29"/>
  <c r="AE7" i="29"/>
  <c r="AD7" i="29"/>
  <c r="AI6" i="29"/>
  <c r="AH6" i="29"/>
  <c r="AG6" i="29"/>
  <c r="AF6" i="29"/>
  <c r="AE6" i="29"/>
  <c r="AD6" i="29"/>
  <c r="AI5" i="29"/>
  <c r="AH5" i="29"/>
  <c r="AG5" i="29"/>
  <c r="AF5" i="29"/>
  <c r="AE5" i="29"/>
  <c r="AD5" i="29"/>
  <c r="AI4" i="29"/>
  <c r="AH4" i="29"/>
  <c r="AG4" i="29"/>
  <c r="AF4" i="29"/>
  <c r="AE4" i="29"/>
  <c r="AD4" i="29"/>
  <c r="AI3" i="29"/>
  <c r="AH3" i="29"/>
  <c r="AG3" i="29"/>
  <c r="AF3" i="29"/>
  <c r="AE3" i="29"/>
  <c r="AD3" i="29"/>
  <c r="AI2" i="29"/>
  <c r="AH2" i="29"/>
  <c r="AG2" i="29"/>
  <c r="AF2" i="29"/>
  <c r="AE2" i="29"/>
  <c r="AD2" i="29"/>
  <c r="AH113" i="28"/>
  <c r="AG113" i="28"/>
  <c r="AF113" i="28"/>
  <c r="AE113" i="28"/>
  <c r="AD113" i="28"/>
  <c r="AI112" i="28"/>
  <c r="AH112" i="28"/>
  <c r="AG112" i="28"/>
  <c r="AF112" i="28"/>
  <c r="AE112" i="28"/>
  <c r="AD112" i="28"/>
  <c r="AI111" i="28"/>
  <c r="AH111" i="28"/>
  <c r="AG111" i="28"/>
  <c r="AF111" i="28"/>
  <c r="AE111" i="28"/>
  <c r="AD111" i="28"/>
  <c r="AI110" i="28"/>
  <c r="AH110" i="28"/>
  <c r="AG110" i="28"/>
  <c r="AF110" i="28"/>
  <c r="AE110" i="28"/>
  <c r="AD110" i="28"/>
  <c r="AI109" i="28"/>
  <c r="AH109" i="28"/>
  <c r="AG109" i="28"/>
  <c r="AF109" i="28"/>
  <c r="AE109" i="28"/>
  <c r="AD109" i="28"/>
  <c r="AI108" i="28"/>
  <c r="AH108" i="28"/>
  <c r="AG108" i="28"/>
  <c r="AF108" i="28"/>
  <c r="AE108" i="28"/>
  <c r="AD108" i="28"/>
  <c r="AI107" i="28"/>
  <c r="AH107" i="28"/>
  <c r="AG107" i="28"/>
  <c r="AF107" i="28"/>
  <c r="AE107" i="28"/>
  <c r="AD107" i="28"/>
  <c r="AI106" i="28"/>
  <c r="AH106" i="28"/>
  <c r="AG106" i="28"/>
  <c r="AF106" i="28"/>
  <c r="AE106" i="28"/>
  <c r="AD106" i="28"/>
  <c r="AI105" i="28"/>
  <c r="AH105" i="28"/>
  <c r="AG105" i="28"/>
  <c r="AF105" i="28"/>
  <c r="AE105" i="28"/>
  <c r="AD105" i="28"/>
  <c r="AI104" i="28"/>
  <c r="AH104" i="28"/>
  <c r="AG104" i="28"/>
  <c r="AF104" i="28"/>
  <c r="AE104" i="28"/>
  <c r="AD104" i="28"/>
  <c r="AI103" i="28"/>
  <c r="AH103" i="28"/>
  <c r="AG103" i="28"/>
  <c r="AF103" i="28"/>
  <c r="AE103" i="28"/>
  <c r="AD103" i="28"/>
  <c r="AI102" i="28"/>
  <c r="AH102" i="28"/>
  <c r="AG102" i="28"/>
  <c r="AF102" i="28"/>
  <c r="AE102" i="28"/>
  <c r="AD102" i="28"/>
  <c r="AI98" i="28"/>
  <c r="AH98" i="28"/>
  <c r="AG98" i="28"/>
  <c r="AF98" i="28"/>
  <c r="AE98" i="28"/>
  <c r="AD98" i="28"/>
  <c r="AI97" i="28"/>
  <c r="AH97" i="28"/>
  <c r="AG97" i="28"/>
  <c r="AF97" i="28"/>
  <c r="AE97" i="28"/>
  <c r="AD97" i="28"/>
  <c r="AI96" i="28"/>
  <c r="AH96" i="28"/>
  <c r="AG96" i="28"/>
  <c r="AF96" i="28"/>
  <c r="AE96" i="28"/>
  <c r="AD96" i="28"/>
  <c r="AI95" i="28"/>
  <c r="AH95" i="28"/>
  <c r="AG95" i="28"/>
  <c r="AF95" i="28"/>
  <c r="AE95" i="28"/>
  <c r="AD95" i="28"/>
  <c r="AI94" i="28"/>
  <c r="AH94" i="28"/>
  <c r="AG94" i="28"/>
  <c r="AF94" i="28"/>
  <c r="AE94" i="28"/>
  <c r="AD94" i="28"/>
  <c r="AI93" i="28"/>
  <c r="AH93" i="28"/>
  <c r="AG93" i="28"/>
  <c r="AF93" i="28"/>
  <c r="AE93" i="28"/>
  <c r="AD93" i="28"/>
  <c r="AI92" i="28"/>
  <c r="AH92" i="28"/>
  <c r="AG92" i="28"/>
  <c r="AF92" i="28"/>
  <c r="AE92" i="28"/>
  <c r="AD92" i="28"/>
  <c r="AI91" i="28"/>
  <c r="AH91" i="28"/>
  <c r="AG91" i="28"/>
  <c r="AF91" i="28"/>
  <c r="AE91" i="28"/>
  <c r="AD91" i="28"/>
  <c r="AI90" i="28"/>
  <c r="AH90" i="28"/>
  <c r="AG90" i="28"/>
  <c r="AF90" i="28"/>
  <c r="AE90" i="28"/>
  <c r="AD90" i="28"/>
  <c r="AI89" i="28"/>
  <c r="AH89" i="28"/>
  <c r="AG89" i="28"/>
  <c r="AF89" i="28"/>
  <c r="AE89" i="28"/>
  <c r="AD89" i="28"/>
  <c r="AI88" i="28"/>
  <c r="AH88" i="28"/>
  <c r="AG88" i="28"/>
  <c r="AF88" i="28"/>
  <c r="AE88" i="28"/>
  <c r="AD88" i="28"/>
  <c r="AI87" i="28"/>
  <c r="AH87" i="28"/>
  <c r="AG87" i="28"/>
  <c r="AF87" i="28"/>
  <c r="AE87" i="28"/>
  <c r="AD87" i="28"/>
  <c r="AI83" i="28"/>
  <c r="AH83" i="28"/>
  <c r="AG83" i="28"/>
  <c r="AF83" i="28"/>
  <c r="AE83" i="28"/>
  <c r="AD83" i="28"/>
  <c r="AI82" i="28"/>
  <c r="AH82" i="28"/>
  <c r="AG82" i="28"/>
  <c r="AF82" i="28"/>
  <c r="AE82" i="28"/>
  <c r="AD82" i="28"/>
  <c r="AI81" i="28"/>
  <c r="AH81" i="28"/>
  <c r="AG81" i="28"/>
  <c r="AF81" i="28"/>
  <c r="AE81" i="28"/>
  <c r="AD81" i="28"/>
  <c r="AI80" i="28"/>
  <c r="AH80" i="28"/>
  <c r="AG80" i="28"/>
  <c r="AF80" i="28"/>
  <c r="AE80" i="28"/>
  <c r="AD80" i="28"/>
  <c r="AI79" i="28"/>
  <c r="AH79" i="28"/>
  <c r="AG79" i="28"/>
  <c r="AF79" i="28"/>
  <c r="AE79" i="28"/>
  <c r="AD79" i="28"/>
  <c r="AI78" i="28"/>
  <c r="AH78" i="28"/>
  <c r="AG78" i="28"/>
  <c r="AF78" i="28"/>
  <c r="AE78" i="28"/>
  <c r="AD78" i="28"/>
  <c r="AI77" i="28"/>
  <c r="AH77" i="28"/>
  <c r="AG77" i="28"/>
  <c r="AF77" i="28"/>
  <c r="AE77" i="28"/>
  <c r="AD77" i="28"/>
  <c r="AI76" i="28"/>
  <c r="AH76" i="28"/>
  <c r="AG76" i="28"/>
  <c r="AF76" i="28"/>
  <c r="AE76" i="28"/>
  <c r="AD76" i="28"/>
  <c r="AI75" i="28"/>
  <c r="AH75" i="28"/>
  <c r="AG75" i="28"/>
  <c r="AF75" i="28"/>
  <c r="AE75" i="28"/>
  <c r="AD75" i="28"/>
  <c r="AI74" i="28"/>
  <c r="AH74" i="28"/>
  <c r="AG74" i="28"/>
  <c r="AF74" i="28"/>
  <c r="AE74" i="28"/>
  <c r="AD74" i="28"/>
  <c r="AI73" i="28"/>
  <c r="AH73" i="28"/>
  <c r="AG73" i="28"/>
  <c r="AF73" i="28"/>
  <c r="AE73" i="28"/>
  <c r="AD73" i="28"/>
  <c r="AI72" i="28"/>
  <c r="AH72" i="28"/>
  <c r="AG72" i="28"/>
  <c r="AF72" i="28"/>
  <c r="AE72" i="28"/>
  <c r="AD72" i="28"/>
  <c r="AI69" i="28"/>
  <c r="AH69" i="28"/>
  <c r="AG69" i="28"/>
  <c r="AF69" i="28"/>
  <c r="AE69" i="28"/>
  <c r="AD69" i="28"/>
  <c r="AI68" i="28"/>
  <c r="AH68" i="28"/>
  <c r="AG68" i="28"/>
  <c r="AF68" i="28"/>
  <c r="AE68" i="28"/>
  <c r="AD68" i="28"/>
  <c r="AI67" i="28"/>
  <c r="AH67" i="28"/>
  <c r="AG67" i="28"/>
  <c r="AF67" i="28"/>
  <c r="AE67" i="28"/>
  <c r="AD67" i="28"/>
  <c r="AI66" i="28"/>
  <c r="AH66" i="28"/>
  <c r="AG66" i="28"/>
  <c r="AF66" i="28"/>
  <c r="AE66" i="28"/>
  <c r="AD66" i="28"/>
  <c r="AI65" i="28"/>
  <c r="AH65" i="28"/>
  <c r="AG65" i="28"/>
  <c r="AF65" i="28"/>
  <c r="AE65" i="28"/>
  <c r="AD65" i="28"/>
  <c r="AI64" i="28"/>
  <c r="AH64" i="28"/>
  <c r="AG64" i="28"/>
  <c r="AF64" i="28"/>
  <c r="AE64" i="28"/>
  <c r="AD64" i="28"/>
  <c r="AI63" i="28"/>
  <c r="AH63" i="28"/>
  <c r="AG63" i="28"/>
  <c r="AF63" i="28"/>
  <c r="AE63" i="28"/>
  <c r="AD63" i="28"/>
  <c r="AI62" i="28"/>
  <c r="AH62" i="28"/>
  <c r="AG62" i="28"/>
  <c r="AF62" i="28"/>
  <c r="AE62" i="28"/>
  <c r="AD62" i="28"/>
  <c r="AI61" i="28"/>
  <c r="AH61" i="28"/>
  <c r="AG61" i="28"/>
  <c r="AF61" i="28"/>
  <c r="AE61" i="28"/>
  <c r="AD61" i="28"/>
  <c r="AI60" i="28"/>
  <c r="AH60" i="28"/>
  <c r="AG60" i="28"/>
  <c r="AF60" i="28"/>
  <c r="AE60" i="28"/>
  <c r="AD60" i="28"/>
  <c r="AI59" i="28"/>
  <c r="AH59" i="28"/>
  <c r="AG59" i="28"/>
  <c r="AF59" i="28"/>
  <c r="AE59" i="28"/>
  <c r="AD59" i="28"/>
  <c r="AI58" i="28"/>
  <c r="AH58" i="28"/>
  <c r="AG58" i="28"/>
  <c r="AF58" i="28"/>
  <c r="AE58" i="28"/>
  <c r="AD58" i="28"/>
  <c r="AI55" i="28"/>
  <c r="AH55" i="28"/>
  <c r="AG55" i="28"/>
  <c r="AF55" i="28"/>
  <c r="AE55" i="28"/>
  <c r="AD55" i="28"/>
  <c r="AI54" i="28"/>
  <c r="AH54" i="28"/>
  <c r="AG54" i="28"/>
  <c r="AF54" i="28"/>
  <c r="AE54" i="28"/>
  <c r="AD54" i="28"/>
  <c r="AI53" i="28"/>
  <c r="AH53" i="28"/>
  <c r="AG53" i="28"/>
  <c r="AF53" i="28"/>
  <c r="AE53" i="28"/>
  <c r="AD53" i="28"/>
  <c r="AI52" i="28"/>
  <c r="AH52" i="28"/>
  <c r="AG52" i="28"/>
  <c r="AF52" i="28"/>
  <c r="AE52" i="28"/>
  <c r="AD52" i="28"/>
  <c r="AI51" i="28"/>
  <c r="AH51" i="28"/>
  <c r="AG51" i="28"/>
  <c r="AF51" i="28"/>
  <c r="AE51" i="28"/>
  <c r="AD51" i="28"/>
  <c r="AI50" i="28"/>
  <c r="AH50" i="28"/>
  <c r="AG50" i="28"/>
  <c r="AF50" i="28"/>
  <c r="AE50" i="28"/>
  <c r="AD50" i="28"/>
  <c r="AI49" i="28"/>
  <c r="AH49" i="28"/>
  <c r="AG49" i="28"/>
  <c r="AF49" i="28"/>
  <c r="AE49" i="28"/>
  <c r="AD49" i="28"/>
  <c r="AI48" i="28"/>
  <c r="AH48" i="28"/>
  <c r="AG48" i="28"/>
  <c r="AF48" i="28"/>
  <c r="AE48" i="28"/>
  <c r="AD48" i="28"/>
  <c r="AI47" i="28"/>
  <c r="AH47" i="28"/>
  <c r="AG47" i="28"/>
  <c r="AF47" i="28"/>
  <c r="AE47" i="28"/>
  <c r="AD47" i="28"/>
  <c r="AI46" i="28"/>
  <c r="AH46" i="28"/>
  <c r="AG46" i="28"/>
  <c r="AF46" i="28"/>
  <c r="AE46" i="28"/>
  <c r="AD46" i="28"/>
  <c r="AI45" i="28"/>
  <c r="AH45" i="28"/>
  <c r="AG45" i="28"/>
  <c r="AF45" i="28"/>
  <c r="AE45" i="28"/>
  <c r="AD45" i="28"/>
  <c r="AI44" i="28"/>
  <c r="AH44" i="28"/>
  <c r="AG44" i="28"/>
  <c r="AF44" i="28"/>
  <c r="AE44" i="28"/>
  <c r="AD44" i="28"/>
  <c r="AI41" i="28"/>
  <c r="AH41" i="28"/>
  <c r="AG41" i="28"/>
  <c r="AF41" i="28"/>
  <c r="AE41" i="28"/>
  <c r="AD41" i="28"/>
  <c r="AI40" i="28"/>
  <c r="AH40" i="28"/>
  <c r="AG40" i="28"/>
  <c r="AF40" i="28"/>
  <c r="AE40" i="28"/>
  <c r="AD40" i="28"/>
  <c r="AI39" i="28"/>
  <c r="AH39" i="28"/>
  <c r="AG39" i="28"/>
  <c r="AF39" i="28"/>
  <c r="AE39" i="28"/>
  <c r="AD39" i="28"/>
  <c r="AI38" i="28"/>
  <c r="AH38" i="28"/>
  <c r="AG38" i="28"/>
  <c r="AF38" i="28"/>
  <c r="AE38" i="28"/>
  <c r="AD38" i="28"/>
  <c r="AI37" i="28"/>
  <c r="AH37" i="28"/>
  <c r="AG37" i="28"/>
  <c r="AF37" i="28"/>
  <c r="AE37" i="28"/>
  <c r="AD37" i="28"/>
  <c r="AI36" i="28"/>
  <c r="AH36" i="28"/>
  <c r="AG36" i="28"/>
  <c r="AF36" i="28"/>
  <c r="AE36" i="28"/>
  <c r="AD36" i="28"/>
  <c r="AI35" i="28"/>
  <c r="AH35" i="28"/>
  <c r="AG35" i="28"/>
  <c r="AF35" i="28"/>
  <c r="AE35" i="28"/>
  <c r="AD35" i="28"/>
  <c r="AI34" i="28"/>
  <c r="AH34" i="28"/>
  <c r="AG34" i="28"/>
  <c r="AF34" i="28"/>
  <c r="AE34" i="28"/>
  <c r="AD34" i="28"/>
  <c r="AI33" i="28"/>
  <c r="AH33" i="28"/>
  <c r="AG33" i="28"/>
  <c r="AF33" i="28"/>
  <c r="AE33" i="28"/>
  <c r="AD33" i="28"/>
  <c r="AI32" i="28"/>
  <c r="AH32" i="28"/>
  <c r="AG32" i="28"/>
  <c r="AF32" i="28"/>
  <c r="AE32" i="28"/>
  <c r="AD32" i="28"/>
  <c r="AI31" i="28"/>
  <c r="AH31" i="28"/>
  <c r="AG31" i="28"/>
  <c r="AF31" i="28"/>
  <c r="AE31" i="28"/>
  <c r="AD31" i="28"/>
  <c r="AI30" i="28"/>
  <c r="AH30" i="28"/>
  <c r="AG30" i="28"/>
  <c r="AF30" i="28"/>
  <c r="AE30" i="28"/>
  <c r="AD30" i="28"/>
  <c r="AI27" i="28"/>
  <c r="AH27" i="28"/>
  <c r="AG27" i="28"/>
  <c r="AF27" i="28"/>
  <c r="AE27" i="28"/>
  <c r="AD27" i="28"/>
  <c r="AI26" i="28"/>
  <c r="AH26" i="28"/>
  <c r="AG26" i="28"/>
  <c r="AF26" i="28"/>
  <c r="AE26" i="28"/>
  <c r="AD26" i="28"/>
  <c r="AI25" i="28"/>
  <c r="AH25" i="28"/>
  <c r="AG25" i="28"/>
  <c r="AF25" i="28"/>
  <c r="AE25" i="28"/>
  <c r="AD25" i="28"/>
  <c r="AI24" i="28"/>
  <c r="AH24" i="28"/>
  <c r="AG24" i="28"/>
  <c r="AF24" i="28"/>
  <c r="AE24" i="28"/>
  <c r="AD24" i="28"/>
  <c r="AI23" i="28"/>
  <c r="AH23" i="28"/>
  <c r="AG23" i="28"/>
  <c r="AF23" i="28"/>
  <c r="AE23" i="28"/>
  <c r="AD23" i="28"/>
  <c r="AI22" i="28"/>
  <c r="AH22" i="28"/>
  <c r="AG22" i="28"/>
  <c r="AF22" i="28"/>
  <c r="AE22" i="28"/>
  <c r="AD22" i="28"/>
  <c r="AI21" i="28"/>
  <c r="AH21" i="28"/>
  <c r="AG21" i="28"/>
  <c r="AF21" i="28"/>
  <c r="AE21" i="28"/>
  <c r="AD21" i="28"/>
  <c r="AI20" i="28"/>
  <c r="AH20" i="28"/>
  <c r="AG20" i="28"/>
  <c r="AF20" i="28"/>
  <c r="AE20" i="28"/>
  <c r="AD20" i="28"/>
  <c r="AI19" i="28"/>
  <c r="AH19" i="28"/>
  <c r="AG19" i="28"/>
  <c r="AF19" i="28"/>
  <c r="AE19" i="28"/>
  <c r="AD19" i="28"/>
  <c r="AI18" i="28"/>
  <c r="AH18" i="28"/>
  <c r="AG18" i="28"/>
  <c r="AF18" i="28"/>
  <c r="AE18" i="28"/>
  <c r="AD18" i="28"/>
  <c r="AI17" i="28"/>
  <c r="AH17" i="28"/>
  <c r="AG17" i="28"/>
  <c r="AF17" i="28"/>
  <c r="AE17" i="28"/>
  <c r="AD17" i="28"/>
  <c r="AI16" i="28"/>
  <c r="AH16" i="28"/>
  <c r="AG16" i="28"/>
  <c r="AF16" i="28"/>
  <c r="AE16" i="28"/>
  <c r="AD16" i="28"/>
  <c r="AI13" i="28"/>
  <c r="AH13" i="28"/>
  <c r="AG13" i="28"/>
  <c r="AF13" i="28"/>
  <c r="AE13" i="28"/>
  <c r="AD13" i="28"/>
  <c r="AI12" i="28"/>
  <c r="AH12" i="28"/>
  <c r="AG12" i="28"/>
  <c r="AF12" i="28"/>
  <c r="AE12" i="28"/>
  <c r="AD12" i="28"/>
  <c r="AI11" i="28"/>
  <c r="AH11" i="28"/>
  <c r="AG11" i="28"/>
  <c r="AF11" i="28"/>
  <c r="AE11" i="28"/>
  <c r="AD11" i="28"/>
  <c r="AI10" i="28"/>
  <c r="AH10" i="28"/>
  <c r="AG10" i="28"/>
  <c r="AF10" i="28"/>
  <c r="AE10" i="28"/>
  <c r="AD10" i="28"/>
  <c r="AI9" i="28"/>
  <c r="AH9" i="28"/>
  <c r="AG9" i="28"/>
  <c r="AF9" i="28"/>
  <c r="AE9" i="28"/>
  <c r="AD9" i="28"/>
  <c r="AI8" i="28"/>
  <c r="AH8" i="28"/>
  <c r="AG8" i="28"/>
  <c r="AF8" i="28"/>
  <c r="AE8" i="28"/>
  <c r="AD8" i="28"/>
  <c r="AI7" i="28"/>
  <c r="AH7" i="28"/>
  <c r="AG7" i="28"/>
  <c r="AF7" i="28"/>
  <c r="AE7" i="28"/>
  <c r="AD7" i="28"/>
  <c r="AI6" i="28"/>
  <c r="AH6" i="28"/>
  <c r="AG6" i="28"/>
  <c r="AF6" i="28"/>
  <c r="AE6" i="28"/>
  <c r="AD6" i="28"/>
  <c r="AI5" i="28"/>
  <c r="AH5" i="28"/>
  <c r="AG5" i="28"/>
  <c r="AF5" i="28"/>
  <c r="AE5" i="28"/>
  <c r="AD5" i="28"/>
  <c r="AI4" i="28"/>
  <c r="AH4" i="28"/>
  <c r="AG4" i="28"/>
  <c r="AF4" i="28"/>
  <c r="AE4" i="28"/>
  <c r="AD4" i="28"/>
  <c r="AI3" i="28"/>
  <c r="AH3" i="28"/>
  <c r="AG3" i="28"/>
  <c r="AF3" i="28"/>
  <c r="AE3" i="28"/>
  <c r="AD3" i="28"/>
  <c r="AI2" i="28"/>
  <c r="AH2" i="28"/>
  <c r="AG2" i="28"/>
  <c r="AF2" i="28"/>
  <c r="AE2" i="28"/>
  <c r="AD2" i="28"/>
  <c r="AD103" i="26"/>
  <c r="AE103" i="26"/>
  <c r="AF103" i="26"/>
  <c r="AG103" i="26"/>
  <c r="AH103" i="26"/>
  <c r="AI103" i="26"/>
  <c r="AD104" i="26"/>
  <c r="AE104" i="26"/>
  <c r="AF104" i="26"/>
  <c r="AG104" i="26"/>
  <c r="AH104" i="26"/>
  <c r="AI104" i="26"/>
  <c r="AD105" i="26"/>
  <c r="AE105" i="26"/>
  <c r="AF105" i="26"/>
  <c r="AG105" i="26"/>
  <c r="AH105" i="26"/>
  <c r="AI105" i="26"/>
  <c r="AD106" i="26"/>
  <c r="AE106" i="26"/>
  <c r="AF106" i="26"/>
  <c r="AG106" i="26"/>
  <c r="AH106" i="26"/>
  <c r="AI106" i="26"/>
  <c r="AD107" i="26"/>
  <c r="AE107" i="26"/>
  <c r="AF107" i="26"/>
  <c r="AG107" i="26"/>
  <c r="AH107" i="26"/>
  <c r="AI107" i="26"/>
  <c r="AD108" i="26"/>
  <c r="AE108" i="26"/>
  <c r="AF108" i="26"/>
  <c r="AG108" i="26"/>
  <c r="AH108" i="26"/>
  <c r="AI108" i="26"/>
  <c r="AD109" i="26"/>
  <c r="AE109" i="26"/>
  <c r="AF109" i="26"/>
  <c r="AG109" i="26"/>
  <c r="AH109" i="26"/>
  <c r="AI109" i="26"/>
  <c r="AD110" i="26"/>
  <c r="AE110" i="26"/>
  <c r="AF110" i="26"/>
  <c r="AG110" i="26"/>
  <c r="AH110" i="26"/>
  <c r="AI110" i="26"/>
  <c r="AD111" i="26"/>
  <c r="AE111" i="26"/>
  <c r="AF111" i="26"/>
  <c r="AG111" i="26"/>
  <c r="AH111" i="26"/>
  <c r="AI111" i="26"/>
  <c r="AD112" i="26"/>
  <c r="AE112" i="26"/>
  <c r="AF112" i="26"/>
  <c r="AG112" i="26"/>
  <c r="AH112" i="26"/>
  <c r="AI112" i="26"/>
  <c r="AD113" i="26"/>
  <c r="AE113" i="26"/>
  <c r="AF113" i="26"/>
  <c r="AG113" i="26"/>
  <c r="AH113" i="26"/>
  <c r="AI113" i="26"/>
  <c r="AE102" i="26"/>
  <c r="AF102" i="26"/>
  <c r="AG102" i="26"/>
  <c r="AH102" i="26"/>
  <c r="AI102" i="26"/>
  <c r="AD102" i="26"/>
  <c r="AD88" i="26"/>
  <c r="AE88" i="26"/>
  <c r="AF88" i="26"/>
  <c r="AG88" i="26"/>
  <c r="AH88" i="26"/>
  <c r="AI88" i="26"/>
  <c r="AD89" i="26"/>
  <c r="AE89" i="26"/>
  <c r="AF89" i="26"/>
  <c r="AG89" i="26"/>
  <c r="AH89" i="26"/>
  <c r="AI89" i="26"/>
  <c r="AD90" i="26"/>
  <c r="AE90" i="26"/>
  <c r="AF90" i="26"/>
  <c r="AG90" i="26"/>
  <c r="AH90" i="26"/>
  <c r="AI90" i="26"/>
  <c r="AD91" i="26"/>
  <c r="AE91" i="26"/>
  <c r="AF91" i="26"/>
  <c r="AG91" i="26"/>
  <c r="AH91" i="26"/>
  <c r="AI91" i="26"/>
  <c r="AD92" i="26"/>
  <c r="AE92" i="26"/>
  <c r="AF92" i="26"/>
  <c r="AG92" i="26"/>
  <c r="AH92" i="26"/>
  <c r="AI92" i="26"/>
  <c r="AD93" i="26"/>
  <c r="AE93" i="26"/>
  <c r="AF93" i="26"/>
  <c r="AG93" i="26"/>
  <c r="AH93" i="26"/>
  <c r="AI93" i="26"/>
  <c r="AD94" i="26"/>
  <c r="AE94" i="26"/>
  <c r="AF94" i="26"/>
  <c r="AG94" i="26"/>
  <c r="AH94" i="26"/>
  <c r="AI94" i="26"/>
  <c r="AD95" i="26"/>
  <c r="AE95" i="26"/>
  <c r="AF95" i="26"/>
  <c r="AG95" i="26"/>
  <c r="AH95" i="26"/>
  <c r="AI95" i="26"/>
  <c r="AD96" i="26"/>
  <c r="AE96" i="26"/>
  <c r="AF96" i="26"/>
  <c r="AG96" i="26"/>
  <c r="AH96" i="26"/>
  <c r="AI96" i="26"/>
  <c r="AD97" i="26"/>
  <c r="AE97" i="26"/>
  <c r="AF97" i="26"/>
  <c r="AG97" i="26"/>
  <c r="AH97" i="26"/>
  <c r="AI97" i="26"/>
  <c r="AD98" i="26"/>
  <c r="AE98" i="26"/>
  <c r="AF98" i="26"/>
  <c r="AG98" i="26"/>
  <c r="AH98" i="26"/>
  <c r="AI98" i="26"/>
  <c r="AE87" i="26"/>
  <c r="AF87" i="26"/>
  <c r="AG87" i="26"/>
  <c r="AH87" i="26"/>
  <c r="AI87" i="26"/>
  <c r="AD87" i="26"/>
  <c r="AD73" i="26"/>
  <c r="AE73" i="26"/>
  <c r="AF73" i="26"/>
  <c r="AG73" i="26"/>
  <c r="AH73" i="26"/>
  <c r="AI73" i="26"/>
  <c r="AD74" i="26"/>
  <c r="AE74" i="26"/>
  <c r="AF74" i="26"/>
  <c r="AG74" i="26"/>
  <c r="AH74" i="26"/>
  <c r="AI74" i="26"/>
  <c r="AD75" i="26"/>
  <c r="AE75" i="26"/>
  <c r="AF75" i="26"/>
  <c r="AG75" i="26"/>
  <c r="AH75" i="26"/>
  <c r="AI75" i="26"/>
  <c r="AD76" i="26"/>
  <c r="AE76" i="26"/>
  <c r="AF76" i="26"/>
  <c r="AG76" i="26"/>
  <c r="AH76" i="26"/>
  <c r="AI76" i="26"/>
  <c r="AD77" i="26"/>
  <c r="AE77" i="26"/>
  <c r="AF77" i="26"/>
  <c r="AG77" i="26"/>
  <c r="AH77" i="26"/>
  <c r="AI77" i="26"/>
  <c r="AD78" i="26"/>
  <c r="AE78" i="26"/>
  <c r="AF78" i="26"/>
  <c r="AG78" i="26"/>
  <c r="AH78" i="26"/>
  <c r="AI78" i="26"/>
  <c r="AD79" i="26"/>
  <c r="AE79" i="26"/>
  <c r="AF79" i="26"/>
  <c r="AG79" i="26"/>
  <c r="AH79" i="26"/>
  <c r="AI79" i="26"/>
  <c r="AD80" i="26"/>
  <c r="AE80" i="26"/>
  <c r="AF80" i="26"/>
  <c r="AG80" i="26"/>
  <c r="AH80" i="26"/>
  <c r="AI80" i="26"/>
  <c r="AD81" i="26"/>
  <c r="AE81" i="26"/>
  <c r="AF81" i="26"/>
  <c r="AG81" i="26"/>
  <c r="AH81" i="26"/>
  <c r="AI81" i="26"/>
  <c r="AD82" i="26"/>
  <c r="AE82" i="26"/>
  <c r="AF82" i="26"/>
  <c r="AG82" i="26"/>
  <c r="AH82" i="26"/>
  <c r="AI82" i="26"/>
  <c r="AD83" i="26"/>
  <c r="AE83" i="26"/>
  <c r="AF83" i="26"/>
  <c r="AG83" i="26"/>
  <c r="AH83" i="26"/>
  <c r="AI83" i="26"/>
  <c r="AE72" i="26"/>
  <c r="AF72" i="26"/>
  <c r="AG72" i="26"/>
  <c r="AH72" i="26"/>
  <c r="AI72" i="26"/>
  <c r="AD72" i="26"/>
  <c r="AD59" i="26"/>
  <c r="AE59" i="26"/>
  <c r="AF59" i="26"/>
  <c r="AG59" i="26"/>
  <c r="AH59" i="26"/>
  <c r="AI59" i="26"/>
  <c r="AD60" i="26"/>
  <c r="AE60" i="26"/>
  <c r="AF60" i="26"/>
  <c r="AG60" i="26"/>
  <c r="AH60" i="26"/>
  <c r="AI60" i="26"/>
  <c r="AD61" i="26"/>
  <c r="AE61" i="26"/>
  <c r="AF61" i="26"/>
  <c r="AG61" i="26"/>
  <c r="AH61" i="26"/>
  <c r="AI61" i="26"/>
  <c r="AD62" i="26"/>
  <c r="AE62" i="26"/>
  <c r="AF62" i="26"/>
  <c r="AG62" i="26"/>
  <c r="AH62" i="26"/>
  <c r="AI62" i="26"/>
  <c r="AD63" i="26"/>
  <c r="AE63" i="26"/>
  <c r="AF63" i="26"/>
  <c r="AG63" i="26"/>
  <c r="AH63" i="26"/>
  <c r="AI63" i="26"/>
  <c r="AD64" i="26"/>
  <c r="AE64" i="26"/>
  <c r="AF64" i="26"/>
  <c r="AG64" i="26"/>
  <c r="AH64" i="26"/>
  <c r="AI64" i="26"/>
  <c r="AD65" i="26"/>
  <c r="AE65" i="26"/>
  <c r="AF65" i="26"/>
  <c r="AG65" i="26"/>
  <c r="AH65" i="26"/>
  <c r="AI65" i="26"/>
  <c r="AD66" i="26"/>
  <c r="AE66" i="26"/>
  <c r="AF66" i="26"/>
  <c r="AG66" i="26"/>
  <c r="AH66" i="26"/>
  <c r="AI66" i="26"/>
  <c r="AD67" i="26"/>
  <c r="AE67" i="26"/>
  <c r="AF67" i="26"/>
  <c r="AG67" i="26"/>
  <c r="AH67" i="26"/>
  <c r="AI67" i="26"/>
  <c r="AD68" i="26"/>
  <c r="AE68" i="26"/>
  <c r="AF68" i="26"/>
  <c r="AG68" i="26"/>
  <c r="AH68" i="26"/>
  <c r="AI68" i="26"/>
  <c r="AD69" i="26"/>
  <c r="AE69" i="26"/>
  <c r="AF69" i="26"/>
  <c r="AG69" i="26"/>
  <c r="AH69" i="26"/>
  <c r="AI69" i="26"/>
  <c r="AE58" i="26"/>
  <c r="AF58" i="26"/>
  <c r="AG58" i="26"/>
  <c r="AH58" i="26"/>
  <c r="AI58" i="26"/>
  <c r="AD58" i="26"/>
  <c r="AD45" i="26"/>
  <c r="AE45" i="26"/>
  <c r="AF45" i="26"/>
  <c r="AG45" i="26"/>
  <c r="AH45" i="26"/>
  <c r="AI45" i="26"/>
  <c r="AD46" i="26"/>
  <c r="AE46" i="26"/>
  <c r="AF46" i="26"/>
  <c r="AG46" i="26"/>
  <c r="AH46" i="26"/>
  <c r="AI46" i="26"/>
  <c r="AD47" i="26"/>
  <c r="AE47" i="26"/>
  <c r="AF47" i="26"/>
  <c r="AG47" i="26"/>
  <c r="AH47" i="26"/>
  <c r="AI47" i="26"/>
  <c r="AD48" i="26"/>
  <c r="AE48" i="26"/>
  <c r="AF48" i="26"/>
  <c r="AG48" i="26"/>
  <c r="AH48" i="26"/>
  <c r="AI48" i="26"/>
  <c r="AD49" i="26"/>
  <c r="AE49" i="26"/>
  <c r="AF49" i="26"/>
  <c r="AG49" i="26"/>
  <c r="AH49" i="26"/>
  <c r="AI49" i="26"/>
  <c r="AD50" i="26"/>
  <c r="AE50" i="26"/>
  <c r="AF50" i="26"/>
  <c r="AG50" i="26"/>
  <c r="AH50" i="26"/>
  <c r="AI50" i="26"/>
  <c r="AD51" i="26"/>
  <c r="AE51" i="26"/>
  <c r="AF51" i="26"/>
  <c r="AG51" i="26"/>
  <c r="AH51" i="26"/>
  <c r="AI51" i="26"/>
  <c r="AD52" i="26"/>
  <c r="AE52" i="26"/>
  <c r="AF52" i="26"/>
  <c r="AG52" i="26"/>
  <c r="AH52" i="26"/>
  <c r="AI52" i="26"/>
  <c r="AD53" i="26"/>
  <c r="AE53" i="26"/>
  <c r="AF53" i="26"/>
  <c r="AG53" i="26"/>
  <c r="AH53" i="26"/>
  <c r="AI53" i="26"/>
  <c r="AD54" i="26"/>
  <c r="AE54" i="26"/>
  <c r="AF54" i="26"/>
  <c r="AG54" i="26"/>
  <c r="AH54" i="26"/>
  <c r="AI54" i="26"/>
  <c r="AD55" i="26"/>
  <c r="AE55" i="26"/>
  <c r="AF55" i="26"/>
  <c r="AG55" i="26"/>
  <c r="AH55" i="26"/>
  <c r="AI55" i="26"/>
  <c r="AE44" i="26"/>
  <c r="AF44" i="26"/>
  <c r="AG44" i="26"/>
  <c r="AH44" i="26"/>
  <c r="AI44" i="26"/>
  <c r="AD44" i="26"/>
  <c r="AD31" i="26"/>
  <c r="AE31" i="26"/>
  <c r="AF31" i="26"/>
  <c r="AG31" i="26"/>
  <c r="AH31" i="26"/>
  <c r="AI31" i="26"/>
  <c r="AD32" i="26"/>
  <c r="AE32" i="26"/>
  <c r="AF32" i="26"/>
  <c r="AG32" i="26"/>
  <c r="AH32" i="26"/>
  <c r="AI32" i="26"/>
  <c r="AD33" i="26"/>
  <c r="AE33" i="26"/>
  <c r="AF33" i="26"/>
  <c r="AG33" i="26"/>
  <c r="AH33" i="26"/>
  <c r="AI33" i="26"/>
  <c r="AD34" i="26"/>
  <c r="AE34" i="26"/>
  <c r="AF34" i="26"/>
  <c r="AG34" i="26"/>
  <c r="AH34" i="26"/>
  <c r="AI34" i="26"/>
  <c r="AD35" i="26"/>
  <c r="AE35" i="26"/>
  <c r="AF35" i="26"/>
  <c r="AG35" i="26"/>
  <c r="AH35" i="26"/>
  <c r="AI35" i="26"/>
  <c r="AD36" i="26"/>
  <c r="AE36" i="26"/>
  <c r="AF36" i="26"/>
  <c r="AG36" i="26"/>
  <c r="AH36" i="26"/>
  <c r="AI36" i="26"/>
  <c r="AD37" i="26"/>
  <c r="AE37" i="26"/>
  <c r="AF37" i="26"/>
  <c r="AG37" i="26"/>
  <c r="AH37" i="26"/>
  <c r="AI37" i="26"/>
  <c r="AD38" i="26"/>
  <c r="AE38" i="26"/>
  <c r="AF38" i="26"/>
  <c r="AG38" i="26"/>
  <c r="AH38" i="26"/>
  <c r="AI38" i="26"/>
  <c r="AD39" i="26"/>
  <c r="AE39" i="26"/>
  <c r="AF39" i="26"/>
  <c r="AG39" i="26"/>
  <c r="AH39" i="26"/>
  <c r="AI39" i="26"/>
  <c r="AD40" i="26"/>
  <c r="AE40" i="26"/>
  <c r="AF40" i="26"/>
  <c r="AG40" i="26"/>
  <c r="AH40" i="26"/>
  <c r="AI40" i="26"/>
  <c r="AD41" i="26"/>
  <c r="AE41" i="26"/>
  <c r="AF41" i="26"/>
  <c r="AG41" i="26"/>
  <c r="AH41" i="26"/>
  <c r="AI41" i="26"/>
  <c r="AE30" i="26"/>
  <c r="AF30" i="26"/>
  <c r="AG30" i="26"/>
  <c r="AH30" i="26"/>
  <c r="AI30" i="26"/>
  <c r="AD30" i="26"/>
  <c r="AD17" i="26"/>
  <c r="AE17" i="26"/>
  <c r="AF17" i="26"/>
  <c r="AG17" i="26"/>
  <c r="AH17" i="26"/>
  <c r="AI17" i="26"/>
  <c r="AD18" i="26"/>
  <c r="AE18" i="26"/>
  <c r="AF18" i="26"/>
  <c r="AG18" i="26"/>
  <c r="AH18" i="26"/>
  <c r="AI18" i="26"/>
  <c r="AD19" i="26"/>
  <c r="AE19" i="26"/>
  <c r="AF19" i="26"/>
  <c r="AG19" i="26"/>
  <c r="AH19" i="26"/>
  <c r="AI19" i="26"/>
  <c r="AD20" i="26"/>
  <c r="AE20" i="26"/>
  <c r="AF20" i="26"/>
  <c r="AG20" i="26"/>
  <c r="AH20" i="26"/>
  <c r="AI20" i="26"/>
  <c r="AD21" i="26"/>
  <c r="AE21" i="26"/>
  <c r="AF21" i="26"/>
  <c r="AG21" i="26"/>
  <c r="AH21" i="26"/>
  <c r="AI21" i="26"/>
  <c r="AD22" i="26"/>
  <c r="AE22" i="26"/>
  <c r="AF22" i="26"/>
  <c r="AG22" i="26"/>
  <c r="AH22" i="26"/>
  <c r="AI22" i="26"/>
  <c r="AD23" i="26"/>
  <c r="AE23" i="26"/>
  <c r="AF23" i="26"/>
  <c r="AG23" i="26"/>
  <c r="AH23" i="26"/>
  <c r="AI23" i="26"/>
  <c r="AD24" i="26"/>
  <c r="AE24" i="26"/>
  <c r="AF24" i="26"/>
  <c r="AG24" i="26"/>
  <c r="AH24" i="26"/>
  <c r="AI24" i="26"/>
  <c r="AD25" i="26"/>
  <c r="AE25" i="26"/>
  <c r="AF25" i="26"/>
  <c r="AG25" i="26"/>
  <c r="AH25" i="26"/>
  <c r="AI25" i="26"/>
  <c r="AD26" i="26"/>
  <c r="AE26" i="26"/>
  <c r="AF26" i="26"/>
  <c r="AG26" i="26"/>
  <c r="AH26" i="26"/>
  <c r="AI26" i="26"/>
  <c r="AD27" i="26"/>
  <c r="AE27" i="26"/>
  <c r="AF27" i="26"/>
  <c r="AG27" i="26"/>
  <c r="AH27" i="26"/>
  <c r="AI27" i="26"/>
  <c r="AE16" i="26"/>
  <c r="AF16" i="26"/>
  <c r="AG16" i="26"/>
  <c r="AH16" i="26"/>
  <c r="AI16" i="26"/>
  <c r="AD16" i="26"/>
  <c r="AD3" i="26"/>
  <c r="AE3" i="26"/>
  <c r="AF3" i="26"/>
  <c r="AG3" i="26"/>
  <c r="AH3" i="26"/>
  <c r="AI3" i="26"/>
  <c r="AD4" i="26"/>
  <c r="AE4" i="26"/>
  <c r="AF4" i="26"/>
  <c r="AG4" i="26"/>
  <c r="AH4" i="26"/>
  <c r="AI4" i="26"/>
  <c r="AD5" i="26"/>
  <c r="AE5" i="26"/>
  <c r="AF5" i="26"/>
  <c r="AG5" i="26"/>
  <c r="AH5" i="26"/>
  <c r="AI5" i="26"/>
  <c r="AD6" i="26"/>
  <c r="AE6" i="26"/>
  <c r="AF6" i="26"/>
  <c r="AG6" i="26"/>
  <c r="AH6" i="26"/>
  <c r="AI6" i="26"/>
  <c r="AD7" i="26"/>
  <c r="AE7" i="26"/>
  <c r="AF7" i="26"/>
  <c r="AG7" i="26"/>
  <c r="AH7" i="26"/>
  <c r="AI7" i="26"/>
  <c r="AD8" i="26"/>
  <c r="AE8" i="26"/>
  <c r="AF8" i="26"/>
  <c r="AG8" i="26"/>
  <c r="AH8" i="26"/>
  <c r="AI8" i="26"/>
  <c r="AD9" i="26"/>
  <c r="AE9" i="26"/>
  <c r="AF9" i="26"/>
  <c r="AG9" i="26"/>
  <c r="AH9" i="26"/>
  <c r="AI9" i="26"/>
  <c r="AD10" i="26"/>
  <c r="AE10" i="26"/>
  <c r="AF10" i="26"/>
  <c r="AG10" i="26"/>
  <c r="AH10" i="26"/>
  <c r="AI10" i="26"/>
  <c r="AD11" i="26"/>
  <c r="AE11" i="26"/>
  <c r="AF11" i="26"/>
  <c r="AG11" i="26"/>
  <c r="AH11" i="26"/>
  <c r="AI11" i="26"/>
  <c r="AD12" i="26"/>
  <c r="AE12" i="26"/>
  <c r="AF12" i="26"/>
  <c r="AG12" i="26"/>
  <c r="AH12" i="26"/>
  <c r="AI12" i="26"/>
  <c r="AD13" i="26"/>
  <c r="AE13" i="26"/>
  <c r="AF13" i="26"/>
  <c r="AG13" i="26"/>
  <c r="AH13" i="26"/>
  <c r="AI13" i="26"/>
  <c r="AE2" i="26"/>
  <c r="AF2" i="26"/>
  <c r="AG2" i="26"/>
  <c r="AH2" i="26"/>
  <c r="AI2" i="26"/>
  <c r="AD2" i="26"/>
  <c r="AF35" i="40" l="1"/>
  <c r="AH40" i="40"/>
  <c r="AH93" i="40"/>
  <c r="AE30" i="40"/>
  <c r="AG31" i="40"/>
  <c r="AI32" i="40"/>
  <c r="AE34" i="40"/>
  <c r="AG35" i="40"/>
  <c r="AI36" i="40"/>
  <c r="AE38" i="40"/>
  <c r="AG39" i="40"/>
  <c r="AI40" i="40"/>
  <c r="AG45" i="40"/>
  <c r="AE48" i="40"/>
  <c r="AG49" i="40"/>
  <c r="AI50" i="40"/>
  <c r="AE52" i="40"/>
  <c r="AG53" i="40"/>
  <c r="AI54" i="40"/>
  <c r="AG59" i="40"/>
  <c r="AI60" i="40"/>
  <c r="AE62" i="40"/>
  <c r="AG63" i="40"/>
  <c r="AI64" i="40"/>
  <c r="AG67" i="40"/>
  <c r="AI68" i="40"/>
  <c r="AE72" i="40"/>
  <c r="AG73" i="40"/>
  <c r="AI74" i="40"/>
  <c r="AE76" i="40"/>
  <c r="AG77" i="40"/>
  <c r="AI78" i="40"/>
  <c r="AE80" i="40"/>
  <c r="AI82" i="40"/>
  <c r="AG88" i="40"/>
  <c r="AI89" i="40"/>
  <c r="AE91" i="40"/>
  <c r="AG92" i="40"/>
  <c r="AI93" i="40"/>
  <c r="AE95" i="40"/>
  <c r="AG96" i="40"/>
  <c r="AI97" i="40"/>
  <c r="AD30" i="40"/>
  <c r="AD44" i="40"/>
  <c r="AF45" i="40"/>
  <c r="AH46" i="40"/>
  <c r="AD48" i="40"/>
  <c r="AF49" i="40"/>
  <c r="AH50" i="40"/>
  <c r="AD52" i="40"/>
  <c r="AF53" i="40"/>
  <c r="AH54" i="40"/>
  <c r="AD58" i="40"/>
  <c r="AF59" i="40"/>
  <c r="AH60" i="40"/>
  <c r="AD62" i="40"/>
  <c r="AF63" i="40"/>
  <c r="AH64" i="40"/>
  <c r="AD66" i="40"/>
  <c r="AF67" i="40"/>
  <c r="AH68" i="40"/>
  <c r="AD72" i="40"/>
  <c r="AF73" i="40"/>
  <c r="AH82" i="40"/>
  <c r="AH97" i="40"/>
  <c r="AD102" i="40"/>
  <c r="AF103" i="40"/>
  <c r="AH104" i="40"/>
  <c r="AD106" i="40"/>
  <c r="AF107" i="40"/>
  <c r="AD110" i="40"/>
  <c r="AF111" i="40"/>
  <c r="AH112" i="40"/>
  <c r="AI22" i="40"/>
  <c r="AG8" i="40"/>
  <c r="AF48" i="40"/>
  <c r="AG9" i="40"/>
  <c r="AE8" i="40"/>
  <c r="AI6" i="40"/>
  <c r="AG13" i="40"/>
  <c r="AG5" i="40"/>
  <c r="AE12" i="40"/>
  <c r="AE4" i="40"/>
  <c r="AD87" i="40"/>
  <c r="AF92" i="40"/>
  <c r="AG81" i="40"/>
  <c r="AD74" i="40"/>
  <c r="AD78" i="40"/>
  <c r="AH44" i="40"/>
  <c r="AD46" i="40"/>
  <c r="AD33" i="40"/>
  <c r="AF34" i="40"/>
  <c r="AH35" i="40"/>
  <c r="AD37" i="40"/>
  <c r="AF38" i="40"/>
  <c r="AH39" i="40"/>
  <c r="AI90" i="40"/>
  <c r="AG62" i="40"/>
  <c r="AI63" i="40"/>
  <c r="AD22" i="40"/>
  <c r="AE66" i="40"/>
  <c r="AH24" i="40"/>
  <c r="AF27" i="40"/>
  <c r="AI12" i="40"/>
  <c r="AG11" i="40"/>
  <c r="AE10" i="40"/>
  <c r="AF17" i="40"/>
  <c r="AH18" i="40"/>
  <c r="AD20" i="40"/>
  <c r="AF21" i="40"/>
  <c r="AD5" i="40"/>
  <c r="AF10" i="40"/>
  <c r="AH7" i="40"/>
  <c r="AF6" i="40"/>
  <c r="AE105" i="40"/>
  <c r="AI111" i="40"/>
  <c r="AE107" i="40"/>
  <c r="AI46" i="40"/>
  <c r="AD103" i="40"/>
  <c r="AF104" i="40"/>
  <c r="AF108" i="40"/>
  <c r="AH109" i="40"/>
  <c r="AH113" i="40"/>
  <c r="AI73" i="40"/>
  <c r="AI77" i="40"/>
  <c r="AE79" i="40"/>
  <c r="AD47" i="40"/>
  <c r="AF94" i="40"/>
  <c r="AH95" i="40"/>
  <c r="AD73" i="40"/>
  <c r="AF74" i="40"/>
  <c r="AF78" i="40"/>
  <c r="AF82" i="40"/>
  <c r="AH83" i="40"/>
  <c r="AE44" i="40"/>
  <c r="AI44" i="40"/>
  <c r="AG17" i="40"/>
  <c r="AI19" i="40"/>
  <c r="AG110" i="40"/>
  <c r="AI39" i="40"/>
  <c r="AD113" i="40"/>
  <c r="AH13" i="40"/>
  <c r="AH5" i="40"/>
  <c r="AF90" i="40"/>
  <c r="AH91" i="40"/>
  <c r="AE58" i="40"/>
  <c r="AF44" i="40"/>
  <c r="AI108" i="40"/>
  <c r="AE110" i="40"/>
  <c r="AG111" i="40"/>
  <c r="AH17" i="40"/>
  <c r="AD23" i="40"/>
  <c r="AF24" i="40"/>
  <c r="AH25" i="40"/>
  <c r="AD27" i="40"/>
  <c r="AI112" i="40"/>
  <c r="AD11" i="40"/>
  <c r="AE2" i="40"/>
  <c r="AG2" i="40"/>
  <c r="AG103" i="40"/>
  <c r="AH58" i="40"/>
  <c r="AD60" i="40"/>
  <c r="AF61" i="40"/>
  <c r="AH62" i="40"/>
  <c r="AI58" i="40"/>
  <c r="AE60" i="40"/>
  <c r="AG61" i="40"/>
  <c r="AF110" i="40"/>
  <c r="AH111" i="40"/>
  <c r="AI9" i="40"/>
  <c r="AE11" i="40"/>
  <c r="AD90" i="40"/>
  <c r="AF19" i="40"/>
  <c r="AF12" i="40"/>
  <c r="AF23" i="40"/>
  <c r="AD26" i="40"/>
  <c r="AG80" i="40"/>
  <c r="AE94" i="40"/>
  <c r="AI96" i="40"/>
  <c r="AE98" i="40"/>
  <c r="AD36" i="40"/>
  <c r="AF37" i="40"/>
  <c r="AD40" i="40"/>
  <c r="AD82" i="40"/>
  <c r="AH9" i="40"/>
  <c r="AF8" i="40"/>
  <c r="AH37" i="40"/>
  <c r="AD39" i="40"/>
  <c r="AF40" i="40"/>
  <c r="AH41" i="40"/>
  <c r="AH72" i="40"/>
  <c r="AH59" i="40"/>
  <c r="AH16" i="40"/>
  <c r="AF18" i="40"/>
  <c r="AD18" i="40"/>
  <c r="AH20" i="40"/>
  <c r="AD17" i="40"/>
  <c r="AD83" i="40"/>
  <c r="AD79" i="40"/>
  <c r="AH10" i="40"/>
  <c r="AF9" i="40"/>
  <c r="AD8" i="40"/>
  <c r="AD12" i="40"/>
  <c r="AF16" i="40"/>
  <c r="AD19" i="40"/>
  <c r="AF20" i="40"/>
  <c r="AH21" i="40"/>
  <c r="AG6" i="40"/>
  <c r="AG16" i="40"/>
  <c r="AI17" i="40"/>
  <c r="AE19" i="40"/>
  <c r="AG20" i="40"/>
  <c r="AI21" i="40"/>
  <c r="AE23" i="40"/>
  <c r="AG24" i="40"/>
  <c r="AI25" i="40"/>
  <c r="AE27" i="40"/>
  <c r="AE65" i="40"/>
  <c r="AG66" i="40"/>
  <c r="AE69" i="40"/>
  <c r="AF95" i="40"/>
  <c r="AI3" i="40"/>
  <c r="AD109" i="40"/>
  <c r="AH67" i="40"/>
  <c r="AH96" i="40"/>
  <c r="AD94" i="40"/>
  <c r="AE102" i="40"/>
  <c r="AI104" i="40"/>
  <c r="AE106" i="40"/>
  <c r="AG107" i="40"/>
  <c r="AF87" i="40"/>
  <c r="AH88" i="40"/>
  <c r="AF91" i="40"/>
  <c r="AH92" i="40"/>
  <c r="AG87" i="40"/>
  <c r="AI88" i="40"/>
  <c r="AG91" i="40"/>
  <c r="AI92" i="40"/>
  <c r="AF72" i="40"/>
  <c r="AH73" i="40"/>
  <c r="AF76" i="40"/>
  <c r="AH77" i="40"/>
  <c r="AI30" i="40"/>
  <c r="AE32" i="40"/>
  <c r="AG33" i="40"/>
  <c r="AI34" i="40"/>
  <c r="AD9" i="40"/>
  <c r="AE13" i="40"/>
  <c r="AI13" i="40"/>
  <c r="AI11" i="40"/>
  <c r="AG10" i="40"/>
  <c r="AD13" i="40"/>
  <c r="AE9" i="40"/>
  <c r="AH12" i="40"/>
  <c r="AF11" i="40"/>
  <c r="AH8" i="40"/>
  <c r="AF13" i="40"/>
  <c r="AF4" i="40"/>
  <c r="AD3" i="40"/>
  <c r="AE7" i="40"/>
  <c r="AG7" i="40"/>
  <c r="AI7" i="40"/>
  <c r="AI2" i="40"/>
  <c r="AE5" i="40"/>
  <c r="AI5" i="40"/>
  <c r="AI4" i="40"/>
  <c r="AG3" i="40"/>
  <c r="AF2" i="40"/>
  <c r="AH2" i="40"/>
  <c r="AF80" i="40"/>
  <c r="AH81" i="40"/>
  <c r="AE37" i="40"/>
  <c r="AG38" i="40"/>
  <c r="AE41" i="40"/>
  <c r="AI81" i="40"/>
  <c r="AE83" i="40"/>
  <c r="AE113" i="40"/>
  <c r="AD10" i="40"/>
  <c r="AD81" i="40"/>
  <c r="AD111" i="40"/>
  <c r="AF112" i="40"/>
  <c r="AG78" i="40"/>
  <c r="AG82" i="40"/>
  <c r="AI109" i="40"/>
  <c r="AE24" i="40"/>
  <c r="AG25" i="40"/>
  <c r="AI26" i="40"/>
  <c r="AH36" i="40"/>
  <c r="AD38" i="40"/>
  <c r="AF39" i="40"/>
  <c r="AD95" i="40"/>
  <c r="AF96" i="40"/>
  <c r="AG102" i="40"/>
  <c r="AI103" i="40"/>
  <c r="AI107" i="40"/>
  <c r="AH105" i="40"/>
  <c r="AG104" i="40"/>
  <c r="AI105" i="40"/>
  <c r="AI87" i="40"/>
  <c r="AG90" i="40"/>
  <c r="AI91" i="40"/>
  <c r="AF88" i="40"/>
  <c r="AH89" i="40"/>
  <c r="AD91" i="40"/>
  <c r="AD75" i="40"/>
  <c r="AG72" i="40"/>
  <c r="AG76" i="40"/>
  <c r="AH75" i="40"/>
  <c r="AD77" i="40"/>
  <c r="AE77" i="40"/>
  <c r="AG58" i="40"/>
  <c r="AI59" i="40"/>
  <c r="AF60" i="40"/>
  <c r="AD63" i="40"/>
  <c r="AG30" i="40"/>
  <c r="AI31" i="40"/>
  <c r="AE33" i="40"/>
  <c r="AI35" i="40"/>
  <c r="AF31" i="40"/>
  <c r="AH32" i="40"/>
  <c r="AD34" i="40"/>
  <c r="AE16" i="40"/>
  <c r="AI18" i="40"/>
  <c r="AE20" i="40"/>
  <c r="AG21" i="40"/>
  <c r="AF5" i="40"/>
  <c r="AD4" i="40"/>
  <c r="AF7" i="40"/>
  <c r="AD6" i="40"/>
  <c r="AH4" i="40"/>
  <c r="AF3" i="40"/>
  <c r="AH6" i="40"/>
  <c r="AD2" i="40"/>
  <c r="AH108" i="40"/>
  <c r="AE87" i="40"/>
  <c r="AH74" i="40"/>
  <c r="AD76" i="40"/>
  <c r="AF77" i="40"/>
  <c r="AH78" i="40"/>
  <c r="AD80" i="40"/>
  <c r="AF81" i="40"/>
  <c r="AD16" i="40"/>
</calcChain>
</file>

<file path=xl/sharedStrings.xml><?xml version="1.0" encoding="utf-8"?>
<sst xmlns="http://schemas.openxmlformats.org/spreadsheetml/2006/main" count="26572" uniqueCount="67">
  <si>
    <t>Scenario</t>
  </si>
  <si>
    <t>SSP1</t>
  </si>
  <si>
    <t>SSP2</t>
  </si>
  <si>
    <t>SSP3</t>
  </si>
  <si>
    <t>SSP4</t>
  </si>
  <si>
    <t>SSP5</t>
  </si>
  <si>
    <t>Eclipse_V6b_CLE</t>
  </si>
  <si>
    <t>Global</t>
  </si>
  <si>
    <t>Activity</t>
  </si>
  <si>
    <t>RURAL</t>
  </si>
  <si>
    <t>URBAN</t>
  </si>
  <si>
    <t>wregion</t>
  </si>
  <si>
    <t>AFRIC</t>
  </si>
  <si>
    <t>CHIN</t>
  </si>
  <si>
    <t>EU28</t>
  </si>
  <si>
    <t>EUR_E</t>
  </si>
  <si>
    <t>EUR_W</t>
  </si>
  <si>
    <t>FSOV</t>
  </si>
  <si>
    <t>INDI</t>
  </si>
  <si>
    <t>LCAM</t>
  </si>
  <si>
    <t>MEAST</t>
  </si>
  <si>
    <t>NAM</t>
  </si>
  <si>
    <t>OCEAN</t>
  </si>
  <si>
    <t>RUSS</t>
  </si>
  <si>
    <t>SASIA</t>
  </si>
  <si>
    <t>y2010</t>
  </si>
  <si>
    <t>y2015</t>
  </si>
  <si>
    <t>y2020</t>
  </si>
  <si>
    <t>y2030</t>
  </si>
  <si>
    <t>y2040</t>
  </si>
  <si>
    <t>y2050</t>
  </si>
  <si>
    <t>IDPOLLUTANT</t>
  </si>
  <si>
    <t>CH4</t>
  </si>
  <si>
    <t>Emi_CLE</t>
  </si>
  <si>
    <t>Emi_MFR</t>
  </si>
  <si>
    <t>CO</t>
  </si>
  <si>
    <t>CO2</t>
  </si>
  <si>
    <t>NOX</t>
  </si>
  <si>
    <t>PM_2_5</t>
  </si>
  <si>
    <t>PM_BC</t>
  </si>
  <si>
    <t>PM_OC</t>
  </si>
  <si>
    <t>SO2</t>
  </si>
  <si>
    <t>VOC</t>
  </si>
  <si>
    <t>Emissions</t>
  </si>
  <si>
    <t>Eclipse_v6b</t>
  </si>
  <si>
    <t>TOTAL</t>
  </si>
  <si>
    <t>SSP1_CLE</t>
  </si>
  <si>
    <t>SSP2_CLE</t>
  </si>
  <si>
    <t>SSP3_CLE</t>
  </si>
  <si>
    <t>SSP4_CLE</t>
  </si>
  <si>
    <t>SSP5_CLE</t>
  </si>
  <si>
    <t>SSP1_MFR</t>
  </si>
  <si>
    <t>SSP2_MFR</t>
  </si>
  <si>
    <t>SSP3_MFR</t>
  </si>
  <si>
    <t>SSP4_MFR</t>
  </si>
  <si>
    <t>SSP5_MFR</t>
  </si>
  <si>
    <t>Eclipse_V6b_MFR</t>
  </si>
  <si>
    <r>
      <t>Adriana Gómez-Sanabria*</t>
    </r>
    <r>
      <rPr>
        <vertAlign val="superscript"/>
        <sz val="11"/>
        <color theme="1"/>
        <rFont val="Times New Roman"/>
        <family val="1"/>
      </rPr>
      <t>a.b</t>
    </r>
    <r>
      <rPr>
        <sz val="11"/>
        <color theme="1"/>
        <rFont val="Times New Roman"/>
        <family val="1"/>
      </rPr>
      <t>,  Gregor Kiesewetter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, Zbigniew Klimont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, Wolfgang Schoepp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, Helmut Haberl</t>
    </r>
    <r>
      <rPr>
        <vertAlign val="superscript"/>
        <sz val="11"/>
        <color theme="1"/>
        <rFont val="Times New Roman"/>
        <family val="1"/>
      </rPr>
      <t xml:space="preserve">b </t>
    </r>
  </si>
  <si>
    <r>
      <t>b</t>
    </r>
    <r>
      <rPr>
        <sz val="9"/>
        <color rgb="FF000000"/>
        <rFont val="Times New Roman"/>
        <family val="1"/>
      </rPr>
      <t>University of Natural Resources and Life Sciences – BOKU. Institute of Social Ecology. Vienna - Austria</t>
    </r>
  </si>
  <si>
    <r>
      <t>* Corresponding author at</t>
    </r>
    <r>
      <rPr>
        <vertAlign val="superscript"/>
        <sz val="9"/>
        <color rgb="FF000000"/>
        <rFont val="Times New Roman"/>
        <family val="1"/>
      </rPr>
      <t xml:space="preserve">  </t>
    </r>
    <r>
      <rPr>
        <sz val="9"/>
        <color rgb="FF000000"/>
        <rFont val="Times New Roman"/>
        <family val="1"/>
      </rPr>
      <t>International Institute for Applied Systems Analysis  - IIASA. Laxenburg-Austria.</t>
    </r>
  </si>
  <si>
    <r>
      <t xml:space="preserve">E-mail addresses:  gomezsa@iiasa.ac.at (A. </t>
    </r>
    <r>
      <rPr>
        <sz val="9"/>
        <color rgb="FF222222"/>
        <rFont val="Times New Roman"/>
        <family val="1"/>
      </rPr>
      <t>Gómez</t>
    </r>
    <r>
      <rPr>
        <sz val="9"/>
        <color rgb="FF000000"/>
        <rFont val="Times New Roman"/>
        <family val="1"/>
      </rPr>
      <t xml:space="preserve"> -Sanabria)</t>
    </r>
    <r>
      <rPr>
        <sz val="9"/>
        <color rgb="FF222222"/>
        <rFont val="Times New Roman"/>
        <family val="1"/>
      </rPr>
      <t xml:space="preserve">, </t>
    </r>
    <r>
      <rPr>
        <sz val="9"/>
        <color rgb="FF000000"/>
        <rFont val="Times New Roman"/>
        <family val="1"/>
      </rPr>
      <t>kiesewet@iiasa.ac.a</t>
    </r>
    <r>
      <rPr>
        <sz val="9"/>
        <color rgb="FF222222"/>
        <rFont val="Times New Roman"/>
        <family val="1"/>
      </rPr>
      <t xml:space="preserve"> (G. Kiesewetter), </t>
    </r>
    <r>
      <rPr>
        <sz val="9"/>
        <color rgb="FF000000"/>
        <rFont val="Times New Roman"/>
        <family val="1"/>
      </rPr>
      <t>klimont@iiasa.ac.at</t>
    </r>
    <r>
      <rPr>
        <sz val="9"/>
        <color rgb="FF222222"/>
        <rFont val="Times New Roman"/>
        <family val="1"/>
      </rPr>
      <t xml:space="preserve">  (Z. Klimont), </t>
    </r>
    <r>
      <rPr>
        <sz val="9"/>
        <color rgb="FF000000"/>
        <rFont val="Times New Roman"/>
        <family val="1"/>
      </rPr>
      <t>schoepp@iiasa.ac.at</t>
    </r>
    <r>
      <rPr>
        <sz val="9"/>
        <color rgb="FF222222"/>
        <rFont val="Times New Roman"/>
        <family val="1"/>
      </rPr>
      <t xml:space="preserve"> (W. Schoepp), helmut.haberl@boku.ac.at (H.Haberl) </t>
    </r>
  </si>
  <si>
    <r>
      <t>a</t>
    </r>
    <r>
      <rPr>
        <sz val="9"/>
        <color rgb="FF000000"/>
        <rFont val="Times New Roman"/>
        <family val="1"/>
      </rPr>
      <t xml:space="preserve">International Institute for Applied Systems Analysis  - IIASA. Pollution Management (PM) Research Group, Energy, Climate and Environment (ECE) Program.  Laxenburg-Austria </t>
    </r>
  </si>
  <si>
    <t>REGION</t>
  </si>
  <si>
    <t>IDSCENARIOS</t>
  </si>
  <si>
    <t>This file provides detailed emission estimations by region (urban -rural) and scenario</t>
  </si>
  <si>
    <t>Note: All emissions are in Gg</t>
  </si>
  <si>
    <t>Potentials for future reductions of global GHG and air pollutant emissions from circular municipal waste management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</si>
</sst>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9"/>
      <color theme="1"/>
      <name val="Times New Roman"/>
      <family val="1"/>
    </font>
    <font>
      <vertAlign val="superscript"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vertAlign val="superscript"/>
      <sz val="9"/>
      <color theme="1"/>
      <name val="Times New Roman"/>
      <family val="1"/>
    </font>
    <font>
      <sz val="9"/>
      <color rgb="FF222222"/>
      <name val="Times New Roman"/>
      <family val="1"/>
    </font>
    <font>
      <sz val="11"/>
      <name val="Dialog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1" fontId="0" fillId="0" borderId="0" xfId="0" applyNumberFormat="1"/>
    <xf numFmtId="11" fontId="0" fillId="0" borderId="0" xfId="0" applyNumberFormat="1"/>
    <xf numFmtId="164" fontId="0" fillId="0" borderId="0" xfId="0" applyNumberForma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8" fillId="0" borderId="0" xfId="0" applyFont="1" applyAlignment="1">
      <alignment horizontal="right"/>
    </xf>
    <xf numFmtId="164" fontId="28" fillId="0" borderId="0" xfId="0" applyNumberFormat="1" applyFon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2CE0F8"/>
      <color rgb="FFAB9F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1.xml.rels><?xml version="1.0" encoding="UTF-8" standalone="yes"?>
<Relationships xmlns="http://schemas.openxmlformats.org/package/2006/relationships"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2.xml.rels><?xml version="1.0" encoding="UTF-8" standalone="yes"?>
<Relationships xmlns="http://schemas.openxmlformats.org/package/2006/relationships"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3.xml.rels><?xml version="1.0" encoding="UTF-8" standalone="yes"?>
<Relationships xmlns="http://schemas.openxmlformats.org/package/2006/relationships"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4.xml.rels><?xml version="1.0" encoding="UTF-8" standalone="yes"?>
<Relationships xmlns="http://schemas.openxmlformats.org/package/2006/relationships"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0.xml.rels><?xml version="1.0" encoding="UTF-8" standalone="yes"?>
<Relationships xmlns="http://schemas.openxmlformats.org/package/2006/relationships"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13.xml.rels><?xml version="1.0" encoding="UTF-8" standalone="yes"?>
<Relationships xmlns="http://schemas.openxmlformats.org/package/2006/relationships"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7.xml.rels><?xml version="1.0" encoding="UTF-8" standalone="yes"?>
<Relationships xmlns="http://schemas.openxmlformats.org/package/2006/relationships"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19.xml.rels><?xml version="1.0" encoding="UTF-8" standalone="yes"?>
<Relationships xmlns="http://schemas.openxmlformats.org/package/2006/relationships"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2.xml.rels><?xml version="1.0" encoding="UTF-8" standalone="yes"?>
<Relationships xmlns="http://schemas.openxmlformats.org/package/2006/relationships"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4.xml.rels><?xml version="1.0" encoding="UTF-8" standalone="yes"?>
<Relationships xmlns="http://schemas.openxmlformats.org/package/2006/relationships"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5.xml.rels><?xml version="1.0" encoding="UTF-8" standalone="yes"?>
<Relationships xmlns="http://schemas.openxmlformats.org/package/2006/relationships"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26.xml.rels><?xml version="1.0" encoding="UTF-8" standalone="yes"?>
<Relationships xmlns="http://schemas.openxmlformats.org/package/2006/relationships"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7.xml.rels><?xml version="1.0" encoding="UTF-8" standalone="yes"?>
<Relationships xmlns="http://schemas.openxmlformats.org/package/2006/relationships"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29.xml.rels><?xml version="1.0" encoding="UTF-8" standalone="yes"?>
<Relationships xmlns="http://schemas.openxmlformats.org/package/2006/relationships"><Relationship Id="rId2" Type="http://schemas.microsoft.com/office/2011/relationships/chartColorStyle" Target="colors129.xml"/><Relationship Id="rId1" Type="http://schemas.microsoft.com/office/2011/relationships/chartStyle" Target="style12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1.xml.rels><?xml version="1.0" encoding="UTF-8" standalone="yes"?>
<Relationships xmlns="http://schemas.openxmlformats.org/package/2006/relationships"><Relationship Id="rId2" Type="http://schemas.microsoft.com/office/2011/relationships/chartColorStyle" Target="colors131.xml"/><Relationship Id="rId1" Type="http://schemas.microsoft.com/office/2011/relationships/chartStyle" Target="style131.xml"/></Relationships>
</file>

<file path=xl/charts/_rels/chart132.xml.rels><?xml version="1.0" encoding="UTF-8" standalone="yes"?>
<Relationships xmlns="http://schemas.openxmlformats.org/package/2006/relationships"><Relationship Id="rId2" Type="http://schemas.microsoft.com/office/2011/relationships/chartColorStyle" Target="colors132.xml"/><Relationship Id="rId1" Type="http://schemas.microsoft.com/office/2011/relationships/chartStyle" Target="style132.xml"/></Relationships>
</file>

<file path=xl/charts/_rels/chart133.xml.rels><?xml version="1.0" encoding="UTF-8" standalone="yes"?>
<Relationships xmlns="http://schemas.openxmlformats.org/package/2006/relationships"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34.xml.rels><?xml version="1.0" encoding="UTF-8" standalone="yes"?>
<Relationships xmlns="http://schemas.openxmlformats.org/package/2006/relationships"><Relationship Id="rId2" Type="http://schemas.microsoft.com/office/2011/relationships/chartColorStyle" Target="colors134.xml"/><Relationship Id="rId1" Type="http://schemas.microsoft.com/office/2011/relationships/chartStyle" Target="style134.xml"/></Relationships>
</file>

<file path=xl/charts/_rels/chart135.xml.rels><?xml version="1.0" encoding="UTF-8" standalone="yes"?>
<Relationships xmlns="http://schemas.openxmlformats.org/package/2006/relationships"><Relationship Id="rId2" Type="http://schemas.microsoft.com/office/2011/relationships/chartColorStyle" Target="colors135.xml"/><Relationship Id="rId1" Type="http://schemas.microsoft.com/office/2011/relationships/chartStyle" Target="style135.xml"/></Relationships>
</file>

<file path=xl/charts/_rels/chart136.xml.rels><?xml version="1.0" encoding="UTF-8" standalone="yes"?>
<Relationships xmlns="http://schemas.openxmlformats.org/package/2006/relationships"><Relationship Id="rId2" Type="http://schemas.microsoft.com/office/2011/relationships/chartColorStyle" Target="colors136.xml"/><Relationship Id="rId1" Type="http://schemas.microsoft.com/office/2011/relationships/chartStyle" Target="style136.xml"/></Relationships>
</file>

<file path=xl/charts/_rels/chart137.xml.rels><?xml version="1.0" encoding="UTF-8" standalone="yes"?>
<Relationships xmlns="http://schemas.openxmlformats.org/package/2006/relationships"><Relationship Id="rId2" Type="http://schemas.microsoft.com/office/2011/relationships/chartColorStyle" Target="colors137.xml"/><Relationship Id="rId1" Type="http://schemas.microsoft.com/office/2011/relationships/chartStyle" Target="style137.xml"/></Relationships>
</file>

<file path=xl/charts/_rels/chart138.xml.rels><?xml version="1.0" encoding="UTF-8" standalone="yes"?>
<Relationships xmlns="http://schemas.openxmlformats.org/package/2006/relationships"><Relationship Id="rId2" Type="http://schemas.microsoft.com/office/2011/relationships/chartColorStyle" Target="colors138.xml"/><Relationship Id="rId1" Type="http://schemas.microsoft.com/office/2011/relationships/chartStyle" Target="style138.xml"/></Relationships>
</file>

<file path=xl/charts/_rels/chart139.xml.rels><?xml version="1.0" encoding="UTF-8" standalone="yes"?>
<Relationships xmlns="http://schemas.openxmlformats.org/package/2006/relationships"><Relationship Id="rId2" Type="http://schemas.microsoft.com/office/2011/relationships/chartColorStyle" Target="colors139.xml"/><Relationship Id="rId1" Type="http://schemas.microsoft.com/office/2011/relationships/chartStyle" Target="style13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2" Type="http://schemas.microsoft.com/office/2011/relationships/chartColorStyle" Target="colors140.xml"/><Relationship Id="rId1" Type="http://schemas.microsoft.com/office/2011/relationships/chartStyle" Target="style140.xml"/></Relationships>
</file>

<file path=xl/charts/_rels/chart141.xml.rels><?xml version="1.0" encoding="UTF-8" standalone="yes"?>
<Relationships xmlns="http://schemas.openxmlformats.org/package/2006/relationships"><Relationship Id="rId2" Type="http://schemas.microsoft.com/office/2011/relationships/chartColorStyle" Target="colors141.xml"/><Relationship Id="rId1" Type="http://schemas.microsoft.com/office/2011/relationships/chartStyle" Target="style141.xml"/></Relationships>
</file>

<file path=xl/charts/_rels/chart142.xml.rels><?xml version="1.0" encoding="UTF-8" standalone="yes"?>
<Relationships xmlns="http://schemas.openxmlformats.org/package/2006/relationships"><Relationship Id="rId2" Type="http://schemas.microsoft.com/office/2011/relationships/chartColorStyle" Target="colors142.xml"/><Relationship Id="rId1" Type="http://schemas.microsoft.com/office/2011/relationships/chartStyle" Target="style142.xml"/></Relationships>
</file>

<file path=xl/charts/_rels/chart143.xml.rels><?xml version="1.0" encoding="UTF-8" standalone="yes"?>
<Relationships xmlns="http://schemas.openxmlformats.org/package/2006/relationships"><Relationship Id="rId2" Type="http://schemas.microsoft.com/office/2011/relationships/chartColorStyle" Target="colors143.xml"/><Relationship Id="rId1" Type="http://schemas.microsoft.com/office/2011/relationships/chartStyle" Target="style143.xml"/></Relationships>
</file>

<file path=xl/charts/_rels/chart144.xml.rels><?xml version="1.0" encoding="UTF-8" standalone="yes"?>
<Relationships xmlns="http://schemas.openxmlformats.org/package/2006/relationships"><Relationship Id="rId2" Type="http://schemas.microsoft.com/office/2011/relationships/chartColorStyle" Target="colors144.xml"/><Relationship Id="rId1" Type="http://schemas.microsoft.com/office/2011/relationships/chartStyle" Target="style144.xml"/></Relationships>
</file>

<file path=xl/charts/_rels/chart145.xml.rels><?xml version="1.0" encoding="UTF-8" standalone="yes"?>
<Relationships xmlns="http://schemas.openxmlformats.org/package/2006/relationships"><Relationship Id="rId2" Type="http://schemas.microsoft.com/office/2011/relationships/chartColorStyle" Target="colors145.xml"/><Relationship Id="rId1" Type="http://schemas.microsoft.com/office/2011/relationships/chartStyle" Target="style145.xml"/></Relationships>
</file>

<file path=xl/charts/_rels/chart146.xml.rels><?xml version="1.0" encoding="UTF-8" standalone="yes"?>
<Relationships xmlns="http://schemas.openxmlformats.org/package/2006/relationships"><Relationship Id="rId2" Type="http://schemas.microsoft.com/office/2011/relationships/chartColorStyle" Target="colors146.xml"/><Relationship Id="rId1" Type="http://schemas.microsoft.com/office/2011/relationships/chartStyle" Target="style146.xml"/></Relationships>
</file>

<file path=xl/charts/_rels/chart147.xml.rels><?xml version="1.0" encoding="UTF-8" standalone="yes"?>
<Relationships xmlns="http://schemas.openxmlformats.org/package/2006/relationships"><Relationship Id="rId2" Type="http://schemas.microsoft.com/office/2011/relationships/chartColorStyle" Target="colors147.xml"/><Relationship Id="rId1" Type="http://schemas.microsoft.com/office/2011/relationships/chartStyle" Target="style147.xml"/></Relationships>
</file>

<file path=xl/charts/_rels/chart148.xml.rels><?xml version="1.0" encoding="UTF-8" standalone="yes"?>
<Relationships xmlns="http://schemas.openxmlformats.org/package/2006/relationships"><Relationship Id="rId2" Type="http://schemas.microsoft.com/office/2011/relationships/chartColorStyle" Target="colors148.xml"/><Relationship Id="rId1" Type="http://schemas.microsoft.com/office/2011/relationships/chartStyle" Target="style148.xml"/></Relationships>
</file>

<file path=xl/charts/_rels/chart149.xml.rels><?xml version="1.0" encoding="UTF-8" standalone="yes"?>
<Relationships xmlns="http://schemas.openxmlformats.org/package/2006/relationships"><Relationship Id="rId2" Type="http://schemas.microsoft.com/office/2011/relationships/chartColorStyle" Target="colors149.xml"/><Relationship Id="rId1" Type="http://schemas.microsoft.com/office/2011/relationships/chartStyle" Target="style14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50.xml.rels><?xml version="1.0" encoding="UTF-8" standalone="yes"?>
<Relationships xmlns="http://schemas.openxmlformats.org/package/2006/relationships"><Relationship Id="rId2" Type="http://schemas.microsoft.com/office/2011/relationships/chartColorStyle" Target="colors150.xml"/><Relationship Id="rId1" Type="http://schemas.microsoft.com/office/2011/relationships/chartStyle" Target="style150.xml"/></Relationships>
</file>

<file path=xl/charts/_rels/chart151.xml.rels><?xml version="1.0" encoding="UTF-8" standalone="yes"?>
<Relationships xmlns="http://schemas.openxmlformats.org/package/2006/relationships"><Relationship Id="rId2" Type="http://schemas.microsoft.com/office/2011/relationships/chartColorStyle" Target="colors151.xml"/><Relationship Id="rId1" Type="http://schemas.microsoft.com/office/2011/relationships/chartStyle" Target="style151.xml"/></Relationships>
</file>

<file path=xl/charts/_rels/chart152.xml.rels><?xml version="1.0" encoding="UTF-8" standalone="yes"?>
<Relationships xmlns="http://schemas.openxmlformats.org/package/2006/relationships"><Relationship Id="rId2" Type="http://schemas.microsoft.com/office/2011/relationships/chartColorStyle" Target="colors152.xml"/><Relationship Id="rId1" Type="http://schemas.microsoft.com/office/2011/relationships/chartStyle" Target="style152.xml"/></Relationships>
</file>

<file path=xl/charts/_rels/chart153.xml.rels><?xml version="1.0" encoding="UTF-8" standalone="yes"?>
<Relationships xmlns="http://schemas.openxmlformats.org/package/2006/relationships"><Relationship Id="rId2" Type="http://schemas.microsoft.com/office/2011/relationships/chartColorStyle" Target="colors153.xml"/><Relationship Id="rId1" Type="http://schemas.microsoft.com/office/2011/relationships/chartStyle" Target="style153.xml"/></Relationships>
</file>

<file path=xl/charts/_rels/chart154.xml.rels><?xml version="1.0" encoding="UTF-8" standalone="yes"?>
<Relationships xmlns="http://schemas.openxmlformats.org/package/2006/relationships"><Relationship Id="rId2" Type="http://schemas.microsoft.com/office/2011/relationships/chartColorStyle" Target="colors154.xml"/><Relationship Id="rId1" Type="http://schemas.microsoft.com/office/2011/relationships/chartStyle" Target="style154.xml"/></Relationships>
</file>

<file path=xl/charts/_rels/chart155.xml.rels><?xml version="1.0" encoding="UTF-8" standalone="yes"?>
<Relationships xmlns="http://schemas.openxmlformats.org/package/2006/relationships"><Relationship Id="rId2" Type="http://schemas.microsoft.com/office/2011/relationships/chartColorStyle" Target="colors155.xml"/><Relationship Id="rId1" Type="http://schemas.microsoft.com/office/2011/relationships/chartStyle" Target="style155.xml"/></Relationships>
</file>

<file path=xl/charts/_rels/chart156.xml.rels><?xml version="1.0" encoding="UTF-8" standalone="yes"?>
<Relationships xmlns="http://schemas.openxmlformats.org/package/2006/relationships"><Relationship Id="rId2" Type="http://schemas.microsoft.com/office/2011/relationships/chartColorStyle" Target="colors156.xml"/><Relationship Id="rId1" Type="http://schemas.microsoft.com/office/2011/relationships/chartStyle" Target="style156.xml"/></Relationships>
</file>

<file path=xl/charts/_rels/chart157.xml.rels><?xml version="1.0" encoding="UTF-8" standalone="yes"?>
<Relationships xmlns="http://schemas.openxmlformats.org/package/2006/relationships"><Relationship Id="rId2" Type="http://schemas.microsoft.com/office/2011/relationships/chartColorStyle" Target="colors157.xml"/><Relationship Id="rId1" Type="http://schemas.microsoft.com/office/2011/relationships/chartStyle" Target="style157.xml"/></Relationships>
</file>

<file path=xl/charts/_rels/chart158.xml.rels><?xml version="1.0" encoding="UTF-8" standalone="yes"?>
<Relationships xmlns="http://schemas.openxmlformats.org/package/2006/relationships"><Relationship Id="rId2" Type="http://schemas.microsoft.com/office/2011/relationships/chartColorStyle" Target="colors158.xml"/><Relationship Id="rId1" Type="http://schemas.microsoft.com/office/2011/relationships/chartStyle" Target="style158.xml"/></Relationships>
</file>

<file path=xl/charts/_rels/chart159.xml.rels><?xml version="1.0" encoding="UTF-8" standalone="yes"?>
<Relationships xmlns="http://schemas.openxmlformats.org/package/2006/relationships"><Relationship Id="rId2" Type="http://schemas.microsoft.com/office/2011/relationships/chartColorStyle" Target="colors159.xml"/><Relationship Id="rId1" Type="http://schemas.microsoft.com/office/2011/relationships/chartStyle" Target="style159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60.xml.rels><?xml version="1.0" encoding="UTF-8" standalone="yes"?>
<Relationships xmlns="http://schemas.openxmlformats.org/package/2006/relationships"><Relationship Id="rId2" Type="http://schemas.microsoft.com/office/2011/relationships/chartColorStyle" Target="colors160.xml"/><Relationship Id="rId1" Type="http://schemas.microsoft.com/office/2011/relationships/chartStyle" Target="style160.xml"/></Relationships>
</file>

<file path=xl/charts/_rels/chart161.xml.rels><?xml version="1.0" encoding="UTF-8" standalone="yes"?>
<Relationships xmlns="http://schemas.openxmlformats.org/package/2006/relationships"><Relationship Id="rId2" Type="http://schemas.microsoft.com/office/2011/relationships/chartColorStyle" Target="colors161.xml"/><Relationship Id="rId1" Type="http://schemas.microsoft.com/office/2011/relationships/chartStyle" Target="style161.xml"/></Relationships>
</file>

<file path=xl/charts/_rels/chart162.xml.rels><?xml version="1.0" encoding="UTF-8" standalone="yes"?>
<Relationships xmlns="http://schemas.openxmlformats.org/package/2006/relationships"><Relationship Id="rId2" Type="http://schemas.microsoft.com/office/2011/relationships/chartColorStyle" Target="colors162.xml"/><Relationship Id="rId1" Type="http://schemas.microsoft.com/office/2011/relationships/chartStyle" Target="style162.xml"/></Relationships>
</file>

<file path=xl/charts/_rels/chart163.xml.rels><?xml version="1.0" encoding="UTF-8" standalone="yes"?>
<Relationships xmlns="http://schemas.openxmlformats.org/package/2006/relationships"><Relationship Id="rId2" Type="http://schemas.microsoft.com/office/2011/relationships/chartColorStyle" Target="colors163.xml"/><Relationship Id="rId1" Type="http://schemas.microsoft.com/office/2011/relationships/chartStyle" Target="style163.xml"/></Relationships>
</file>

<file path=xl/charts/_rels/chart164.xml.rels><?xml version="1.0" encoding="UTF-8" standalone="yes"?>
<Relationships xmlns="http://schemas.openxmlformats.org/package/2006/relationships"><Relationship Id="rId2" Type="http://schemas.microsoft.com/office/2011/relationships/chartColorStyle" Target="colors164.xml"/><Relationship Id="rId1" Type="http://schemas.microsoft.com/office/2011/relationships/chartStyle" Target="style164.xml"/></Relationships>
</file>

<file path=xl/charts/_rels/chart165.xml.rels><?xml version="1.0" encoding="UTF-8" standalone="yes"?>
<Relationships xmlns="http://schemas.openxmlformats.org/package/2006/relationships"><Relationship Id="rId2" Type="http://schemas.microsoft.com/office/2011/relationships/chartColorStyle" Target="colors165.xml"/><Relationship Id="rId1" Type="http://schemas.microsoft.com/office/2011/relationships/chartStyle" Target="style165.xml"/></Relationships>
</file>

<file path=xl/charts/_rels/chart166.xml.rels><?xml version="1.0" encoding="UTF-8" standalone="yes"?>
<Relationships xmlns="http://schemas.openxmlformats.org/package/2006/relationships"><Relationship Id="rId2" Type="http://schemas.microsoft.com/office/2011/relationships/chartColorStyle" Target="colors166.xml"/><Relationship Id="rId1" Type="http://schemas.microsoft.com/office/2011/relationships/chartStyle" Target="style166.xml"/></Relationships>
</file>

<file path=xl/charts/_rels/chart167.xml.rels><?xml version="1.0" encoding="UTF-8" standalone="yes"?>
<Relationships xmlns="http://schemas.openxmlformats.org/package/2006/relationships"><Relationship Id="rId2" Type="http://schemas.microsoft.com/office/2011/relationships/chartColorStyle" Target="colors167.xml"/><Relationship Id="rId1" Type="http://schemas.microsoft.com/office/2011/relationships/chartStyle" Target="style167.xml"/></Relationships>
</file>

<file path=xl/charts/_rels/chart168.xml.rels><?xml version="1.0" encoding="UTF-8" standalone="yes"?>
<Relationships xmlns="http://schemas.openxmlformats.org/package/2006/relationships"><Relationship Id="rId2" Type="http://schemas.microsoft.com/office/2011/relationships/chartColorStyle" Target="colors168.xml"/><Relationship Id="rId1" Type="http://schemas.microsoft.com/office/2011/relationships/chartStyle" Target="style168.xml"/></Relationships>
</file>

<file path=xl/charts/_rels/chart169.xml.rels><?xml version="1.0" encoding="UTF-8" standalone="yes"?>
<Relationships xmlns="http://schemas.openxmlformats.org/package/2006/relationships"><Relationship Id="rId2" Type="http://schemas.microsoft.com/office/2011/relationships/chartColorStyle" Target="colors169.xml"/><Relationship Id="rId1" Type="http://schemas.microsoft.com/office/2011/relationships/chartStyle" Target="style169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70.xml.rels><?xml version="1.0" encoding="UTF-8" standalone="yes"?>
<Relationships xmlns="http://schemas.openxmlformats.org/package/2006/relationships"><Relationship Id="rId2" Type="http://schemas.microsoft.com/office/2011/relationships/chartColorStyle" Target="colors170.xml"/><Relationship Id="rId1" Type="http://schemas.microsoft.com/office/2011/relationships/chartStyle" Target="style170.xml"/></Relationships>
</file>

<file path=xl/charts/_rels/chart171.xml.rels><?xml version="1.0" encoding="UTF-8" standalone="yes"?>
<Relationships xmlns="http://schemas.openxmlformats.org/package/2006/relationships"><Relationship Id="rId2" Type="http://schemas.microsoft.com/office/2011/relationships/chartColorStyle" Target="colors171.xml"/><Relationship Id="rId1" Type="http://schemas.microsoft.com/office/2011/relationships/chartStyle" Target="style171.xml"/></Relationships>
</file>

<file path=xl/charts/_rels/chart172.xml.rels><?xml version="1.0" encoding="UTF-8" standalone="yes"?>
<Relationships xmlns="http://schemas.openxmlformats.org/package/2006/relationships"><Relationship Id="rId2" Type="http://schemas.microsoft.com/office/2011/relationships/chartColorStyle" Target="colors172.xml"/><Relationship Id="rId1" Type="http://schemas.microsoft.com/office/2011/relationships/chartStyle" Target="style172.xml"/></Relationships>
</file>

<file path=xl/charts/_rels/chart173.xml.rels><?xml version="1.0" encoding="UTF-8" standalone="yes"?>
<Relationships xmlns="http://schemas.openxmlformats.org/package/2006/relationships"><Relationship Id="rId2" Type="http://schemas.microsoft.com/office/2011/relationships/chartColorStyle" Target="colors173.xml"/><Relationship Id="rId1" Type="http://schemas.microsoft.com/office/2011/relationships/chartStyle" Target="style173.xml"/></Relationships>
</file>

<file path=xl/charts/_rels/chart174.xml.rels><?xml version="1.0" encoding="UTF-8" standalone="yes"?>
<Relationships xmlns="http://schemas.openxmlformats.org/package/2006/relationships"><Relationship Id="rId2" Type="http://schemas.microsoft.com/office/2011/relationships/chartColorStyle" Target="colors174.xml"/><Relationship Id="rId1" Type="http://schemas.microsoft.com/office/2011/relationships/chartStyle" Target="style174.xml"/></Relationships>
</file>

<file path=xl/charts/_rels/chart175.xml.rels><?xml version="1.0" encoding="UTF-8" standalone="yes"?>
<Relationships xmlns="http://schemas.openxmlformats.org/package/2006/relationships"><Relationship Id="rId2" Type="http://schemas.microsoft.com/office/2011/relationships/chartColorStyle" Target="colors175.xml"/><Relationship Id="rId1" Type="http://schemas.microsoft.com/office/2011/relationships/chartStyle" Target="style175.xml"/></Relationships>
</file>

<file path=xl/charts/_rels/chart176.xml.rels><?xml version="1.0" encoding="UTF-8" standalone="yes"?>
<Relationships xmlns="http://schemas.openxmlformats.org/package/2006/relationships"><Relationship Id="rId2" Type="http://schemas.microsoft.com/office/2011/relationships/chartColorStyle" Target="colors176.xml"/><Relationship Id="rId1" Type="http://schemas.microsoft.com/office/2011/relationships/chartStyle" Target="style176.xml"/></Relationships>
</file>

<file path=xl/charts/_rels/chart177.xml.rels><?xml version="1.0" encoding="UTF-8" standalone="yes"?>
<Relationships xmlns="http://schemas.openxmlformats.org/package/2006/relationships"><Relationship Id="rId2" Type="http://schemas.microsoft.com/office/2011/relationships/chartColorStyle" Target="colors177.xml"/><Relationship Id="rId1" Type="http://schemas.microsoft.com/office/2011/relationships/chartStyle" Target="style177.xml"/></Relationships>
</file>

<file path=xl/charts/_rels/chart178.xml.rels><?xml version="1.0" encoding="UTF-8" standalone="yes"?>
<Relationships xmlns="http://schemas.openxmlformats.org/package/2006/relationships"><Relationship Id="rId2" Type="http://schemas.microsoft.com/office/2011/relationships/chartColorStyle" Target="colors178.xml"/><Relationship Id="rId1" Type="http://schemas.microsoft.com/office/2011/relationships/chartStyle" Target="style178.xml"/></Relationships>
</file>

<file path=xl/charts/_rels/chart179.xml.rels><?xml version="1.0" encoding="UTF-8" standalone="yes"?>
<Relationships xmlns="http://schemas.openxmlformats.org/package/2006/relationships"><Relationship Id="rId2" Type="http://schemas.microsoft.com/office/2011/relationships/chartColorStyle" Target="colors179.xml"/><Relationship Id="rId1" Type="http://schemas.microsoft.com/office/2011/relationships/chartStyle" Target="style179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80.xml.rels><?xml version="1.0" encoding="UTF-8" standalone="yes"?>
<Relationships xmlns="http://schemas.openxmlformats.org/package/2006/relationships"><Relationship Id="rId2" Type="http://schemas.microsoft.com/office/2011/relationships/chartColorStyle" Target="colors180.xml"/><Relationship Id="rId1" Type="http://schemas.microsoft.com/office/2011/relationships/chartStyle" Target="style180.xml"/></Relationships>
</file>

<file path=xl/charts/_rels/chart181.xml.rels><?xml version="1.0" encoding="UTF-8" standalone="yes"?>
<Relationships xmlns="http://schemas.openxmlformats.org/package/2006/relationships"><Relationship Id="rId2" Type="http://schemas.microsoft.com/office/2011/relationships/chartColorStyle" Target="colors181.xml"/><Relationship Id="rId1" Type="http://schemas.microsoft.com/office/2011/relationships/chartStyle" Target="style181.xml"/></Relationships>
</file>

<file path=xl/charts/_rels/chart182.xml.rels><?xml version="1.0" encoding="UTF-8" standalone="yes"?>
<Relationships xmlns="http://schemas.openxmlformats.org/package/2006/relationships"><Relationship Id="rId2" Type="http://schemas.microsoft.com/office/2011/relationships/chartColorStyle" Target="colors182.xml"/><Relationship Id="rId1" Type="http://schemas.microsoft.com/office/2011/relationships/chartStyle" Target="style182.xml"/></Relationships>
</file>

<file path=xl/charts/_rels/chart183.xml.rels><?xml version="1.0" encoding="UTF-8" standalone="yes"?>
<Relationships xmlns="http://schemas.openxmlformats.org/package/2006/relationships"><Relationship Id="rId2" Type="http://schemas.microsoft.com/office/2011/relationships/chartColorStyle" Target="colors183.xml"/><Relationship Id="rId1" Type="http://schemas.microsoft.com/office/2011/relationships/chartStyle" Target="style183.xml"/></Relationships>
</file>

<file path=xl/charts/_rels/chart184.xml.rels><?xml version="1.0" encoding="UTF-8" standalone="yes"?>
<Relationships xmlns="http://schemas.openxmlformats.org/package/2006/relationships"><Relationship Id="rId2" Type="http://schemas.microsoft.com/office/2011/relationships/chartColorStyle" Target="colors184.xml"/><Relationship Id="rId1" Type="http://schemas.microsoft.com/office/2011/relationships/chartStyle" Target="style184.xml"/></Relationships>
</file>

<file path=xl/charts/_rels/chart185.xml.rels><?xml version="1.0" encoding="UTF-8" standalone="yes"?>
<Relationships xmlns="http://schemas.openxmlformats.org/package/2006/relationships"><Relationship Id="rId2" Type="http://schemas.microsoft.com/office/2011/relationships/chartColorStyle" Target="colors185.xml"/><Relationship Id="rId1" Type="http://schemas.microsoft.com/office/2011/relationships/chartStyle" Target="style185.xml"/></Relationships>
</file>

<file path=xl/charts/_rels/chart186.xml.rels><?xml version="1.0" encoding="UTF-8" standalone="yes"?>
<Relationships xmlns="http://schemas.openxmlformats.org/package/2006/relationships"><Relationship Id="rId2" Type="http://schemas.microsoft.com/office/2011/relationships/chartColorStyle" Target="colors186.xml"/><Relationship Id="rId1" Type="http://schemas.microsoft.com/office/2011/relationships/chartStyle" Target="style186.xml"/></Relationships>
</file>

<file path=xl/charts/_rels/chart187.xml.rels><?xml version="1.0" encoding="UTF-8" standalone="yes"?>
<Relationships xmlns="http://schemas.openxmlformats.org/package/2006/relationships"><Relationship Id="rId2" Type="http://schemas.microsoft.com/office/2011/relationships/chartColorStyle" Target="colors187.xml"/><Relationship Id="rId1" Type="http://schemas.microsoft.com/office/2011/relationships/chartStyle" Target="style187.xml"/></Relationships>
</file>

<file path=xl/charts/_rels/chart188.xml.rels><?xml version="1.0" encoding="UTF-8" standalone="yes"?>
<Relationships xmlns="http://schemas.openxmlformats.org/package/2006/relationships"><Relationship Id="rId2" Type="http://schemas.microsoft.com/office/2011/relationships/chartColorStyle" Target="colors188.xml"/><Relationship Id="rId1" Type="http://schemas.microsoft.com/office/2011/relationships/chartStyle" Target="style188.xml"/></Relationships>
</file>

<file path=xl/charts/_rels/chart189.xml.rels><?xml version="1.0" encoding="UTF-8" standalone="yes"?>
<Relationships xmlns="http://schemas.openxmlformats.org/package/2006/relationships"><Relationship Id="rId2" Type="http://schemas.microsoft.com/office/2011/relationships/chartColorStyle" Target="colors189.xml"/><Relationship Id="rId1" Type="http://schemas.microsoft.com/office/2011/relationships/chartStyle" Target="style189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190.xml.rels><?xml version="1.0" encoding="UTF-8" standalone="yes"?>
<Relationships xmlns="http://schemas.openxmlformats.org/package/2006/relationships"><Relationship Id="rId2" Type="http://schemas.microsoft.com/office/2011/relationships/chartColorStyle" Target="colors190.xml"/><Relationship Id="rId1" Type="http://schemas.microsoft.com/office/2011/relationships/chartStyle" Target="style190.xml"/></Relationships>
</file>

<file path=xl/charts/_rels/chart191.xml.rels><?xml version="1.0" encoding="UTF-8" standalone="yes"?>
<Relationships xmlns="http://schemas.openxmlformats.org/package/2006/relationships"><Relationship Id="rId2" Type="http://schemas.microsoft.com/office/2011/relationships/chartColorStyle" Target="colors191.xml"/><Relationship Id="rId1" Type="http://schemas.microsoft.com/office/2011/relationships/chartStyle" Target="style191.xml"/></Relationships>
</file>

<file path=xl/charts/_rels/chart192.xml.rels><?xml version="1.0" encoding="UTF-8" standalone="yes"?>
<Relationships xmlns="http://schemas.openxmlformats.org/package/2006/relationships"><Relationship Id="rId2" Type="http://schemas.microsoft.com/office/2011/relationships/chartColorStyle" Target="colors192.xml"/><Relationship Id="rId1" Type="http://schemas.microsoft.com/office/2011/relationships/chartStyle" Target="style192.xml"/></Relationships>
</file>

<file path=xl/charts/_rels/chart193.xml.rels><?xml version="1.0" encoding="UTF-8" standalone="yes"?>
<Relationships xmlns="http://schemas.openxmlformats.org/package/2006/relationships"><Relationship Id="rId2" Type="http://schemas.microsoft.com/office/2011/relationships/chartColorStyle" Target="colors193.xml"/><Relationship Id="rId1" Type="http://schemas.microsoft.com/office/2011/relationships/chartStyle" Target="style193.xml"/></Relationships>
</file>

<file path=xl/charts/_rels/chart194.xml.rels><?xml version="1.0" encoding="UTF-8" standalone="yes"?>
<Relationships xmlns="http://schemas.openxmlformats.org/package/2006/relationships"><Relationship Id="rId2" Type="http://schemas.microsoft.com/office/2011/relationships/chartColorStyle" Target="colors194.xml"/><Relationship Id="rId1" Type="http://schemas.microsoft.com/office/2011/relationships/chartStyle" Target="style194.xml"/></Relationships>
</file>

<file path=xl/charts/_rels/chart195.xml.rels><?xml version="1.0" encoding="UTF-8" standalone="yes"?>
<Relationships xmlns="http://schemas.openxmlformats.org/package/2006/relationships"><Relationship Id="rId2" Type="http://schemas.microsoft.com/office/2011/relationships/chartColorStyle" Target="colors195.xml"/><Relationship Id="rId1" Type="http://schemas.microsoft.com/office/2011/relationships/chartStyle" Target="style195.xml"/></Relationships>
</file>

<file path=xl/charts/_rels/chart196.xml.rels><?xml version="1.0" encoding="UTF-8" standalone="yes"?>
<Relationships xmlns="http://schemas.openxmlformats.org/package/2006/relationships"><Relationship Id="rId2" Type="http://schemas.microsoft.com/office/2011/relationships/chartColorStyle" Target="colors196.xml"/><Relationship Id="rId1" Type="http://schemas.microsoft.com/office/2011/relationships/chartStyle" Target="style196.xml"/></Relationships>
</file>

<file path=xl/charts/_rels/chart197.xml.rels><?xml version="1.0" encoding="UTF-8" standalone="yes"?>
<Relationships xmlns="http://schemas.openxmlformats.org/package/2006/relationships"><Relationship Id="rId2" Type="http://schemas.microsoft.com/office/2011/relationships/chartColorStyle" Target="colors197.xml"/><Relationship Id="rId1" Type="http://schemas.microsoft.com/office/2011/relationships/chartStyle" Target="style197.xml"/></Relationships>
</file>

<file path=xl/charts/_rels/chart198.xml.rels><?xml version="1.0" encoding="UTF-8" standalone="yes"?>
<Relationships xmlns="http://schemas.openxmlformats.org/package/2006/relationships"><Relationship Id="rId2" Type="http://schemas.microsoft.com/office/2011/relationships/chartColorStyle" Target="colors198.xml"/><Relationship Id="rId1" Type="http://schemas.microsoft.com/office/2011/relationships/chartStyle" Target="style198.xml"/></Relationships>
</file>

<file path=xl/charts/_rels/chart199.xml.rels><?xml version="1.0" encoding="UTF-8" standalone="yes"?>
<Relationships xmlns="http://schemas.openxmlformats.org/package/2006/relationships"><Relationship Id="rId2" Type="http://schemas.microsoft.com/office/2011/relationships/chartColorStyle" Target="colors199.xml"/><Relationship Id="rId1" Type="http://schemas.microsoft.com/office/2011/relationships/chartStyle" Target="style19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00.xml.rels><?xml version="1.0" encoding="UTF-8" standalone="yes"?>
<Relationships xmlns="http://schemas.openxmlformats.org/package/2006/relationships"><Relationship Id="rId2" Type="http://schemas.microsoft.com/office/2011/relationships/chartColorStyle" Target="colors200.xml"/><Relationship Id="rId1" Type="http://schemas.microsoft.com/office/2011/relationships/chartStyle" Target="style200.xml"/></Relationships>
</file>

<file path=xl/charts/_rels/chart201.xml.rels><?xml version="1.0" encoding="UTF-8" standalone="yes"?>
<Relationships xmlns="http://schemas.openxmlformats.org/package/2006/relationships"><Relationship Id="rId2" Type="http://schemas.microsoft.com/office/2011/relationships/chartColorStyle" Target="colors201.xml"/><Relationship Id="rId1" Type="http://schemas.microsoft.com/office/2011/relationships/chartStyle" Target="style201.xml"/></Relationships>
</file>

<file path=xl/charts/_rels/chart202.xml.rels><?xml version="1.0" encoding="UTF-8" standalone="yes"?>
<Relationships xmlns="http://schemas.openxmlformats.org/package/2006/relationships"><Relationship Id="rId2" Type="http://schemas.microsoft.com/office/2011/relationships/chartColorStyle" Target="colors202.xml"/><Relationship Id="rId1" Type="http://schemas.microsoft.com/office/2011/relationships/chartStyle" Target="style202.xml"/></Relationships>
</file>

<file path=xl/charts/_rels/chart203.xml.rels><?xml version="1.0" encoding="UTF-8" standalone="yes"?>
<Relationships xmlns="http://schemas.openxmlformats.org/package/2006/relationships"><Relationship Id="rId2" Type="http://schemas.microsoft.com/office/2011/relationships/chartColorStyle" Target="colors203.xml"/><Relationship Id="rId1" Type="http://schemas.microsoft.com/office/2011/relationships/chartStyle" Target="style203.xml"/></Relationships>
</file>

<file path=xl/charts/_rels/chart204.xml.rels><?xml version="1.0" encoding="UTF-8" standalone="yes"?>
<Relationships xmlns="http://schemas.openxmlformats.org/package/2006/relationships"><Relationship Id="rId2" Type="http://schemas.microsoft.com/office/2011/relationships/chartColorStyle" Target="colors204.xml"/><Relationship Id="rId1" Type="http://schemas.microsoft.com/office/2011/relationships/chartStyle" Target="style204.xml"/></Relationships>
</file>

<file path=xl/charts/_rels/chart205.xml.rels><?xml version="1.0" encoding="UTF-8" standalone="yes"?>
<Relationships xmlns="http://schemas.openxmlformats.org/package/2006/relationships"><Relationship Id="rId2" Type="http://schemas.microsoft.com/office/2011/relationships/chartColorStyle" Target="colors205.xml"/><Relationship Id="rId1" Type="http://schemas.microsoft.com/office/2011/relationships/chartStyle" Target="style205.xml"/></Relationships>
</file>

<file path=xl/charts/_rels/chart206.xml.rels><?xml version="1.0" encoding="UTF-8" standalone="yes"?>
<Relationships xmlns="http://schemas.openxmlformats.org/package/2006/relationships"><Relationship Id="rId2" Type="http://schemas.microsoft.com/office/2011/relationships/chartColorStyle" Target="colors206.xml"/><Relationship Id="rId1" Type="http://schemas.microsoft.com/office/2011/relationships/chartStyle" Target="style206.xml"/></Relationships>
</file>

<file path=xl/charts/_rels/chart207.xml.rels><?xml version="1.0" encoding="UTF-8" standalone="yes"?>
<Relationships xmlns="http://schemas.openxmlformats.org/package/2006/relationships"><Relationship Id="rId2" Type="http://schemas.microsoft.com/office/2011/relationships/chartColorStyle" Target="colors207.xml"/><Relationship Id="rId1" Type="http://schemas.microsoft.com/office/2011/relationships/chartStyle" Target="style207.xml"/></Relationships>
</file>

<file path=xl/charts/_rels/chart208.xml.rels><?xml version="1.0" encoding="UTF-8" standalone="yes"?>
<Relationships xmlns="http://schemas.openxmlformats.org/package/2006/relationships"><Relationship Id="rId2" Type="http://schemas.microsoft.com/office/2011/relationships/chartColorStyle" Target="colors208.xml"/><Relationship Id="rId1" Type="http://schemas.microsoft.com/office/2011/relationships/chartStyle" Target="style208.xml"/></Relationships>
</file>

<file path=xl/charts/_rels/chart209.xml.rels><?xml version="1.0" encoding="UTF-8" standalone="yes"?>
<Relationships xmlns="http://schemas.openxmlformats.org/package/2006/relationships"><Relationship Id="rId2" Type="http://schemas.microsoft.com/office/2011/relationships/chartColorStyle" Target="colors209.xml"/><Relationship Id="rId1" Type="http://schemas.microsoft.com/office/2011/relationships/chartStyle" Target="style209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10.xml.rels><?xml version="1.0" encoding="UTF-8" standalone="yes"?>
<Relationships xmlns="http://schemas.openxmlformats.org/package/2006/relationships"><Relationship Id="rId2" Type="http://schemas.microsoft.com/office/2011/relationships/chartColorStyle" Target="colors210.xml"/><Relationship Id="rId1" Type="http://schemas.microsoft.com/office/2011/relationships/chartStyle" Target="style210.xml"/></Relationships>
</file>

<file path=xl/charts/_rels/chart211.xml.rels><?xml version="1.0" encoding="UTF-8" standalone="yes"?>
<Relationships xmlns="http://schemas.openxmlformats.org/package/2006/relationships"><Relationship Id="rId2" Type="http://schemas.microsoft.com/office/2011/relationships/chartColorStyle" Target="colors211.xml"/><Relationship Id="rId1" Type="http://schemas.microsoft.com/office/2011/relationships/chartStyle" Target="style211.xml"/></Relationships>
</file>

<file path=xl/charts/_rels/chart212.xml.rels><?xml version="1.0" encoding="UTF-8" standalone="yes"?>
<Relationships xmlns="http://schemas.openxmlformats.org/package/2006/relationships"><Relationship Id="rId2" Type="http://schemas.microsoft.com/office/2011/relationships/chartColorStyle" Target="colors212.xml"/><Relationship Id="rId1" Type="http://schemas.microsoft.com/office/2011/relationships/chartStyle" Target="style212.xml"/></Relationships>
</file>

<file path=xl/charts/_rels/chart213.xml.rels><?xml version="1.0" encoding="UTF-8" standalone="yes"?>
<Relationships xmlns="http://schemas.openxmlformats.org/package/2006/relationships"><Relationship Id="rId2" Type="http://schemas.microsoft.com/office/2011/relationships/chartColorStyle" Target="colors213.xml"/><Relationship Id="rId1" Type="http://schemas.microsoft.com/office/2011/relationships/chartStyle" Target="style213.xml"/></Relationships>
</file>

<file path=xl/charts/_rels/chart214.xml.rels><?xml version="1.0" encoding="UTF-8" standalone="yes"?>
<Relationships xmlns="http://schemas.openxmlformats.org/package/2006/relationships"><Relationship Id="rId2" Type="http://schemas.microsoft.com/office/2011/relationships/chartColorStyle" Target="colors214.xml"/><Relationship Id="rId1" Type="http://schemas.microsoft.com/office/2011/relationships/chartStyle" Target="style214.xml"/></Relationships>
</file>

<file path=xl/charts/_rels/chart215.xml.rels><?xml version="1.0" encoding="UTF-8" standalone="yes"?>
<Relationships xmlns="http://schemas.openxmlformats.org/package/2006/relationships"><Relationship Id="rId2" Type="http://schemas.microsoft.com/office/2011/relationships/chartColorStyle" Target="colors215.xml"/><Relationship Id="rId1" Type="http://schemas.microsoft.com/office/2011/relationships/chartStyle" Target="style215.xml"/></Relationships>
</file>

<file path=xl/charts/_rels/chart216.xml.rels><?xml version="1.0" encoding="UTF-8" standalone="yes"?>
<Relationships xmlns="http://schemas.openxmlformats.org/package/2006/relationships"><Relationship Id="rId2" Type="http://schemas.microsoft.com/office/2011/relationships/chartColorStyle" Target="colors216.xml"/><Relationship Id="rId1" Type="http://schemas.microsoft.com/office/2011/relationships/chartStyle" Target="style216.xml"/></Relationships>
</file>

<file path=xl/charts/_rels/chart217.xml.rels><?xml version="1.0" encoding="UTF-8" standalone="yes"?>
<Relationships xmlns="http://schemas.openxmlformats.org/package/2006/relationships"><Relationship Id="rId2" Type="http://schemas.microsoft.com/office/2011/relationships/chartColorStyle" Target="colors217.xml"/><Relationship Id="rId1" Type="http://schemas.microsoft.com/office/2011/relationships/chartStyle" Target="style217.xml"/></Relationships>
</file>

<file path=xl/charts/_rels/chart218.xml.rels><?xml version="1.0" encoding="UTF-8" standalone="yes"?>
<Relationships xmlns="http://schemas.openxmlformats.org/package/2006/relationships"><Relationship Id="rId2" Type="http://schemas.microsoft.com/office/2011/relationships/chartColorStyle" Target="colors218.xml"/><Relationship Id="rId1" Type="http://schemas.microsoft.com/office/2011/relationships/chartStyle" Target="style218.xml"/></Relationships>
</file>

<file path=xl/charts/_rels/chart219.xml.rels><?xml version="1.0" encoding="UTF-8" standalone="yes"?>
<Relationships xmlns="http://schemas.openxmlformats.org/package/2006/relationships"><Relationship Id="rId2" Type="http://schemas.microsoft.com/office/2011/relationships/chartColorStyle" Target="colors219.xml"/><Relationship Id="rId1" Type="http://schemas.microsoft.com/office/2011/relationships/chartStyle" Target="style2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20.xml.rels><?xml version="1.0" encoding="UTF-8" standalone="yes"?>
<Relationships xmlns="http://schemas.openxmlformats.org/package/2006/relationships"><Relationship Id="rId2" Type="http://schemas.microsoft.com/office/2011/relationships/chartColorStyle" Target="colors220.xml"/><Relationship Id="rId1" Type="http://schemas.microsoft.com/office/2011/relationships/chartStyle" Target="style220.xml"/></Relationships>
</file>

<file path=xl/charts/_rels/chart221.xml.rels><?xml version="1.0" encoding="UTF-8" standalone="yes"?>
<Relationships xmlns="http://schemas.openxmlformats.org/package/2006/relationships"><Relationship Id="rId2" Type="http://schemas.microsoft.com/office/2011/relationships/chartColorStyle" Target="colors221.xml"/><Relationship Id="rId1" Type="http://schemas.microsoft.com/office/2011/relationships/chartStyle" Target="style221.xml"/></Relationships>
</file>

<file path=xl/charts/_rels/chart222.xml.rels><?xml version="1.0" encoding="UTF-8" standalone="yes"?>
<Relationships xmlns="http://schemas.openxmlformats.org/package/2006/relationships"><Relationship Id="rId2" Type="http://schemas.microsoft.com/office/2011/relationships/chartColorStyle" Target="colors222.xml"/><Relationship Id="rId1" Type="http://schemas.microsoft.com/office/2011/relationships/chartStyle" Target="style222.xml"/></Relationships>
</file>

<file path=xl/charts/_rels/chart223.xml.rels><?xml version="1.0" encoding="UTF-8" standalone="yes"?>
<Relationships xmlns="http://schemas.openxmlformats.org/package/2006/relationships"><Relationship Id="rId2" Type="http://schemas.microsoft.com/office/2011/relationships/chartColorStyle" Target="colors223.xml"/><Relationship Id="rId1" Type="http://schemas.microsoft.com/office/2011/relationships/chartStyle" Target="style223.xml"/></Relationships>
</file>

<file path=xl/charts/_rels/chart224.xml.rels><?xml version="1.0" encoding="UTF-8" standalone="yes"?>
<Relationships xmlns="http://schemas.openxmlformats.org/package/2006/relationships"><Relationship Id="rId2" Type="http://schemas.microsoft.com/office/2011/relationships/chartColorStyle" Target="colors224.xml"/><Relationship Id="rId1" Type="http://schemas.microsoft.com/office/2011/relationships/chartStyle" Target="style224.xml"/></Relationships>
</file>

<file path=xl/charts/_rels/chart225.xml.rels><?xml version="1.0" encoding="UTF-8" standalone="yes"?>
<Relationships xmlns="http://schemas.openxmlformats.org/package/2006/relationships"><Relationship Id="rId2" Type="http://schemas.microsoft.com/office/2011/relationships/chartColorStyle" Target="colors225.xml"/><Relationship Id="rId1" Type="http://schemas.microsoft.com/office/2011/relationships/chartStyle" Target="style225.xml"/></Relationships>
</file>

<file path=xl/charts/_rels/chart226.xml.rels><?xml version="1.0" encoding="UTF-8" standalone="yes"?>
<Relationships xmlns="http://schemas.openxmlformats.org/package/2006/relationships"><Relationship Id="rId2" Type="http://schemas.microsoft.com/office/2011/relationships/chartColorStyle" Target="colors226.xml"/><Relationship Id="rId1" Type="http://schemas.microsoft.com/office/2011/relationships/chartStyle" Target="style226.xml"/></Relationships>
</file>

<file path=xl/charts/_rels/chart227.xml.rels><?xml version="1.0" encoding="UTF-8" standalone="yes"?>
<Relationships xmlns="http://schemas.openxmlformats.org/package/2006/relationships"><Relationship Id="rId2" Type="http://schemas.microsoft.com/office/2011/relationships/chartColorStyle" Target="colors227.xml"/><Relationship Id="rId1" Type="http://schemas.microsoft.com/office/2011/relationships/chartStyle" Target="style227.xml"/></Relationships>
</file>

<file path=xl/charts/_rels/chart228.xml.rels><?xml version="1.0" encoding="UTF-8" standalone="yes"?>
<Relationships xmlns="http://schemas.openxmlformats.org/package/2006/relationships"><Relationship Id="rId2" Type="http://schemas.microsoft.com/office/2011/relationships/chartColorStyle" Target="colors228.xml"/><Relationship Id="rId1" Type="http://schemas.microsoft.com/office/2011/relationships/chartStyle" Target="style228.xml"/></Relationships>
</file>

<file path=xl/charts/_rels/chart229.xml.rels><?xml version="1.0" encoding="UTF-8" standalone="yes"?>
<Relationships xmlns="http://schemas.openxmlformats.org/package/2006/relationships"><Relationship Id="rId2" Type="http://schemas.microsoft.com/office/2011/relationships/chartColorStyle" Target="colors229.xml"/><Relationship Id="rId1" Type="http://schemas.microsoft.com/office/2011/relationships/chartStyle" Target="style229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30.xml.rels><?xml version="1.0" encoding="UTF-8" standalone="yes"?>
<Relationships xmlns="http://schemas.openxmlformats.org/package/2006/relationships"><Relationship Id="rId2" Type="http://schemas.microsoft.com/office/2011/relationships/chartColorStyle" Target="colors230.xml"/><Relationship Id="rId1" Type="http://schemas.microsoft.com/office/2011/relationships/chartStyle" Target="style230.xml"/></Relationships>
</file>

<file path=xl/charts/_rels/chart231.xml.rels><?xml version="1.0" encoding="UTF-8" standalone="yes"?>
<Relationships xmlns="http://schemas.openxmlformats.org/package/2006/relationships"><Relationship Id="rId2" Type="http://schemas.microsoft.com/office/2011/relationships/chartColorStyle" Target="colors231.xml"/><Relationship Id="rId1" Type="http://schemas.microsoft.com/office/2011/relationships/chartStyle" Target="style231.xml"/></Relationships>
</file>

<file path=xl/charts/_rels/chart232.xml.rels><?xml version="1.0" encoding="UTF-8" standalone="yes"?>
<Relationships xmlns="http://schemas.openxmlformats.org/package/2006/relationships"><Relationship Id="rId2" Type="http://schemas.microsoft.com/office/2011/relationships/chartColorStyle" Target="colors232.xml"/><Relationship Id="rId1" Type="http://schemas.microsoft.com/office/2011/relationships/chartStyle" Target="style232.xml"/></Relationships>
</file>

<file path=xl/charts/_rels/chart233.xml.rels><?xml version="1.0" encoding="UTF-8" standalone="yes"?>
<Relationships xmlns="http://schemas.openxmlformats.org/package/2006/relationships"><Relationship Id="rId2" Type="http://schemas.microsoft.com/office/2011/relationships/chartColorStyle" Target="colors233.xml"/><Relationship Id="rId1" Type="http://schemas.microsoft.com/office/2011/relationships/chartStyle" Target="style233.xml"/></Relationships>
</file>

<file path=xl/charts/_rels/chart234.xml.rels><?xml version="1.0" encoding="UTF-8" standalone="yes"?>
<Relationships xmlns="http://schemas.openxmlformats.org/package/2006/relationships"><Relationship Id="rId2" Type="http://schemas.microsoft.com/office/2011/relationships/chartColorStyle" Target="colors234.xml"/><Relationship Id="rId1" Type="http://schemas.microsoft.com/office/2011/relationships/chartStyle" Target="style234.xml"/></Relationships>
</file>

<file path=xl/charts/_rels/chart235.xml.rels><?xml version="1.0" encoding="UTF-8" standalone="yes"?>
<Relationships xmlns="http://schemas.openxmlformats.org/package/2006/relationships"><Relationship Id="rId2" Type="http://schemas.microsoft.com/office/2011/relationships/chartColorStyle" Target="colors235.xml"/><Relationship Id="rId1" Type="http://schemas.microsoft.com/office/2011/relationships/chartStyle" Target="style235.xml"/></Relationships>
</file>

<file path=xl/charts/_rels/chart236.xml.rels><?xml version="1.0" encoding="UTF-8" standalone="yes"?>
<Relationships xmlns="http://schemas.openxmlformats.org/package/2006/relationships"><Relationship Id="rId2" Type="http://schemas.microsoft.com/office/2011/relationships/chartColorStyle" Target="colors236.xml"/><Relationship Id="rId1" Type="http://schemas.microsoft.com/office/2011/relationships/chartStyle" Target="style236.xml"/></Relationships>
</file>

<file path=xl/charts/_rels/chart237.xml.rels><?xml version="1.0" encoding="UTF-8" standalone="yes"?>
<Relationships xmlns="http://schemas.openxmlformats.org/package/2006/relationships"><Relationship Id="rId2" Type="http://schemas.microsoft.com/office/2011/relationships/chartColorStyle" Target="colors237.xml"/><Relationship Id="rId1" Type="http://schemas.microsoft.com/office/2011/relationships/chartStyle" Target="style237.xml"/></Relationships>
</file>

<file path=xl/charts/_rels/chart238.xml.rels><?xml version="1.0" encoding="UTF-8" standalone="yes"?>
<Relationships xmlns="http://schemas.openxmlformats.org/package/2006/relationships"><Relationship Id="rId2" Type="http://schemas.microsoft.com/office/2011/relationships/chartColorStyle" Target="colors238.xml"/><Relationship Id="rId1" Type="http://schemas.microsoft.com/office/2011/relationships/chartStyle" Target="style238.xml"/></Relationships>
</file>

<file path=xl/charts/_rels/chart239.xml.rels><?xml version="1.0" encoding="UTF-8" standalone="yes"?>
<Relationships xmlns="http://schemas.openxmlformats.org/package/2006/relationships"><Relationship Id="rId2" Type="http://schemas.microsoft.com/office/2011/relationships/chartColorStyle" Target="colors239.xml"/><Relationship Id="rId1" Type="http://schemas.microsoft.com/office/2011/relationships/chartStyle" Target="style239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40.xml.rels><?xml version="1.0" encoding="UTF-8" standalone="yes"?>
<Relationships xmlns="http://schemas.openxmlformats.org/package/2006/relationships"><Relationship Id="rId2" Type="http://schemas.microsoft.com/office/2011/relationships/chartColorStyle" Target="colors240.xml"/><Relationship Id="rId1" Type="http://schemas.microsoft.com/office/2011/relationships/chartStyle" Target="style240.xml"/></Relationships>
</file>

<file path=xl/charts/_rels/chart241.xml.rels><?xml version="1.0" encoding="UTF-8" standalone="yes"?>
<Relationships xmlns="http://schemas.openxmlformats.org/package/2006/relationships"><Relationship Id="rId2" Type="http://schemas.microsoft.com/office/2011/relationships/chartColorStyle" Target="colors241.xml"/><Relationship Id="rId1" Type="http://schemas.microsoft.com/office/2011/relationships/chartStyle" Target="style241.xml"/></Relationships>
</file>

<file path=xl/charts/_rels/chart242.xml.rels><?xml version="1.0" encoding="UTF-8" standalone="yes"?>
<Relationships xmlns="http://schemas.openxmlformats.org/package/2006/relationships"><Relationship Id="rId2" Type="http://schemas.microsoft.com/office/2011/relationships/chartColorStyle" Target="colors242.xml"/><Relationship Id="rId1" Type="http://schemas.microsoft.com/office/2011/relationships/chartStyle" Target="style242.xml"/></Relationships>
</file>

<file path=xl/charts/_rels/chart243.xml.rels><?xml version="1.0" encoding="UTF-8" standalone="yes"?>
<Relationships xmlns="http://schemas.openxmlformats.org/package/2006/relationships"><Relationship Id="rId2" Type="http://schemas.microsoft.com/office/2011/relationships/chartColorStyle" Target="colors243.xml"/><Relationship Id="rId1" Type="http://schemas.microsoft.com/office/2011/relationships/chartStyle" Target="style243.xml"/></Relationships>
</file>

<file path=xl/charts/_rels/chart244.xml.rels><?xml version="1.0" encoding="UTF-8" standalone="yes"?>
<Relationships xmlns="http://schemas.openxmlformats.org/package/2006/relationships"><Relationship Id="rId2" Type="http://schemas.microsoft.com/office/2011/relationships/chartColorStyle" Target="colors244.xml"/><Relationship Id="rId1" Type="http://schemas.microsoft.com/office/2011/relationships/chartStyle" Target="style244.xml"/></Relationships>
</file>

<file path=xl/charts/_rels/chart245.xml.rels><?xml version="1.0" encoding="UTF-8" standalone="yes"?>
<Relationships xmlns="http://schemas.openxmlformats.org/package/2006/relationships"><Relationship Id="rId2" Type="http://schemas.microsoft.com/office/2011/relationships/chartColorStyle" Target="colors245.xml"/><Relationship Id="rId1" Type="http://schemas.microsoft.com/office/2011/relationships/chartStyle" Target="style245.xml"/></Relationships>
</file>

<file path=xl/charts/_rels/chart246.xml.rels><?xml version="1.0" encoding="UTF-8" standalone="yes"?>
<Relationships xmlns="http://schemas.openxmlformats.org/package/2006/relationships"><Relationship Id="rId2" Type="http://schemas.microsoft.com/office/2011/relationships/chartColorStyle" Target="colors246.xml"/><Relationship Id="rId1" Type="http://schemas.microsoft.com/office/2011/relationships/chartStyle" Target="style246.xml"/></Relationships>
</file>

<file path=xl/charts/_rels/chart247.xml.rels><?xml version="1.0" encoding="UTF-8" standalone="yes"?>
<Relationships xmlns="http://schemas.openxmlformats.org/package/2006/relationships"><Relationship Id="rId2" Type="http://schemas.microsoft.com/office/2011/relationships/chartColorStyle" Target="colors247.xml"/><Relationship Id="rId1" Type="http://schemas.microsoft.com/office/2011/relationships/chartStyle" Target="style247.xml"/></Relationships>
</file>

<file path=xl/charts/_rels/chart248.xml.rels><?xml version="1.0" encoding="UTF-8" standalone="yes"?>
<Relationships xmlns="http://schemas.openxmlformats.org/package/2006/relationships"><Relationship Id="rId2" Type="http://schemas.microsoft.com/office/2011/relationships/chartColorStyle" Target="colors248.xml"/><Relationship Id="rId1" Type="http://schemas.microsoft.com/office/2011/relationships/chartStyle" Target="style248.xml"/></Relationships>
</file>

<file path=xl/charts/_rels/chart249.xml.rels><?xml version="1.0" encoding="UTF-8" standalone="yes"?>
<Relationships xmlns="http://schemas.openxmlformats.org/package/2006/relationships"><Relationship Id="rId2" Type="http://schemas.microsoft.com/office/2011/relationships/chartColorStyle" Target="colors249.xml"/><Relationship Id="rId1" Type="http://schemas.microsoft.com/office/2011/relationships/chartStyle" Target="style24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50.xml.rels><?xml version="1.0" encoding="UTF-8" standalone="yes"?>
<Relationships xmlns="http://schemas.openxmlformats.org/package/2006/relationships"><Relationship Id="rId2" Type="http://schemas.microsoft.com/office/2011/relationships/chartColorStyle" Target="colors250.xml"/><Relationship Id="rId1" Type="http://schemas.microsoft.com/office/2011/relationships/chartStyle" Target="style250.xml"/></Relationships>
</file>

<file path=xl/charts/_rels/chart251.xml.rels><?xml version="1.0" encoding="UTF-8" standalone="yes"?>
<Relationships xmlns="http://schemas.openxmlformats.org/package/2006/relationships"><Relationship Id="rId2" Type="http://schemas.microsoft.com/office/2011/relationships/chartColorStyle" Target="colors251.xml"/><Relationship Id="rId1" Type="http://schemas.microsoft.com/office/2011/relationships/chartStyle" Target="style251.xml"/></Relationships>
</file>

<file path=xl/charts/_rels/chart252.xml.rels><?xml version="1.0" encoding="UTF-8" standalone="yes"?>
<Relationships xmlns="http://schemas.openxmlformats.org/package/2006/relationships"><Relationship Id="rId2" Type="http://schemas.microsoft.com/office/2011/relationships/chartColorStyle" Target="colors252.xml"/><Relationship Id="rId1" Type="http://schemas.microsoft.com/office/2011/relationships/chartStyle" Target="style252.xml"/></Relationships>
</file>

<file path=xl/charts/_rels/chart253.xml.rels><?xml version="1.0" encoding="UTF-8" standalone="yes"?>
<Relationships xmlns="http://schemas.openxmlformats.org/package/2006/relationships"><Relationship Id="rId2" Type="http://schemas.microsoft.com/office/2011/relationships/chartColorStyle" Target="colors253.xml"/><Relationship Id="rId1" Type="http://schemas.microsoft.com/office/2011/relationships/chartStyle" Target="style253.xml"/></Relationships>
</file>

<file path=xl/charts/_rels/chart254.xml.rels><?xml version="1.0" encoding="UTF-8" standalone="yes"?>
<Relationships xmlns="http://schemas.openxmlformats.org/package/2006/relationships"><Relationship Id="rId2" Type="http://schemas.microsoft.com/office/2011/relationships/chartColorStyle" Target="colors254.xml"/><Relationship Id="rId1" Type="http://schemas.microsoft.com/office/2011/relationships/chartStyle" Target="style254.xml"/></Relationships>
</file>

<file path=xl/charts/_rels/chart255.xml.rels><?xml version="1.0" encoding="UTF-8" standalone="yes"?>
<Relationships xmlns="http://schemas.openxmlformats.org/package/2006/relationships"><Relationship Id="rId2" Type="http://schemas.microsoft.com/office/2011/relationships/chartColorStyle" Target="colors255.xml"/><Relationship Id="rId1" Type="http://schemas.microsoft.com/office/2011/relationships/chartStyle" Target="style255.xml"/></Relationships>
</file>

<file path=xl/charts/_rels/chart256.xml.rels><?xml version="1.0" encoding="UTF-8" standalone="yes"?>
<Relationships xmlns="http://schemas.openxmlformats.org/package/2006/relationships"><Relationship Id="rId2" Type="http://schemas.microsoft.com/office/2011/relationships/chartColorStyle" Target="colors256.xml"/><Relationship Id="rId1" Type="http://schemas.microsoft.com/office/2011/relationships/chartStyle" Target="style256.xml"/></Relationships>
</file>

<file path=xl/charts/_rels/chart257.xml.rels><?xml version="1.0" encoding="UTF-8" standalone="yes"?>
<Relationships xmlns="http://schemas.openxmlformats.org/package/2006/relationships"><Relationship Id="rId2" Type="http://schemas.microsoft.com/office/2011/relationships/chartColorStyle" Target="colors257.xml"/><Relationship Id="rId1" Type="http://schemas.microsoft.com/office/2011/relationships/chartStyle" Target="style257.xml"/></Relationships>
</file>

<file path=xl/charts/_rels/chart258.xml.rels><?xml version="1.0" encoding="UTF-8" standalone="yes"?>
<Relationships xmlns="http://schemas.openxmlformats.org/package/2006/relationships"><Relationship Id="rId2" Type="http://schemas.microsoft.com/office/2011/relationships/chartColorStyle" Target="colors258.xml"/><Relationship Id="rId1" Type="http://schemas.microsoft.com/office/2011/relationships/chartStyle" Target="style258.xml"/></Relationships>
</file>

<file path=xl/charts/_rels/chart259.xml.rels><?xml version="1.0" encoding="UTF-8" standalone="yes"?>
<Relationships xmlns="http://schemas.openxmlformats.org/package/2006/relationships"><Relationship Id="rId2" Type="http://schemas.microsoft.com/office/2011/relationships/chartColorStyle" Target="colors259.xml"/><Relationship Id="rId1" Type="http://schemas.microsoft.com/office/2011/relationships/chartStyle" Target="style259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60.xml.rels><?xml version="1.0" encoding="UTF-8" standalone="yes"?>
<Relationships xmlns="http://schemas.openxmlformats.org/package/2006/relationships"><Relationship Id="rId2" Type="http://schemas.microsoft.com/office/2011/relationships/chartColorStyle" Target="colors260.xml"/><Relationship Id="rId1" Type="http://schemas.microsoft.com/office/2011/relationships/chartStyle" Target="style260.xml"/></Relationships>
</file>

<file path=xl/charts/_rels/chart261.xml.rels><?xml version="1.0" encoding="UTF-8" standalone="yes"?>
<Relationships xmlns="http://schemas.openxmlformats.org/package/2006/relationships"><Relationship Id="rId2" Type="http://schemas.microsoft.com/office/2011/relationships/chartColorStyle" Target="colors261.xml"/><Relationship Id="rId1" Type="http://schemas.microsoft.com/office/2011/relationships/chartStyle" Target="style261.xml"/></Relationships>
</file>

<file path=xl/charts/_rels/chart262.xml.rels><?xml version="1.0" encoding="UTF-8" standalone="yes"?>
<Relationships xmlns="http://schemas.openxmlformats.org/package/2006/relationships"><Relationship Id="rId2" Type="http://schemas.microsoft.com/office/2011/relationships/chartColorStyle" Target="colors262.xml"/><Relationship Id="rId1" Type="http://schemas.microsoft.com/office/2011/relationships/chartStyle" Target="style262.xml"/></Relationships>
</file>

<file path=xl/charts/_rels/chart263.xml.rels><?xml version="1.0" encoding="UTF-8" standalone="yes"?>
<Relationships xmlns="http://schemas.openxmlformats.org/package/2006/relationships"><Relationship Id="rId2" Type="http://schemas.microsoft.com/office/2011/relationships/chartColorStyle" Target="colors263.xml"/><Relationship Id="rId1" Type="http://schemas.microsoft.com/office/2011/relationships/chartStyle" Target="style263.xml"/></Relationships>
</file>

<file path=xl/charts/_rels/chart264.xml.rels><?xml version="1.0" encoding="UTF-8" standalone="yes"?>
<Relationships xmlns="http://schemas.openxmlformats.org/package/2006/relationships"><Relationship Id="rId2" Type="http://schemas.microsoft.com/office/2011/relationships/chartColorStyle" Target="colors264.xml"/><Relationship Id="rId1" Type="http://schemas.microsoft.com/office/2011/relationships/chartStyle" Target="style264.xml"/></Relationships>
</file>

<file path=xl/charts/_rels/chart265.xml.rels><?xml version="1.0" encoding="UTF-8" standalone="yes"?>
<Relationships xmlns="http://schemas.openxmlformats.org/package/2006/relationships"><Relationship Id="rId2" Type="http://schemas.microsoft.com/office/2011/relationships/chartColorStyle" Target="colors265.xml"/><Relationship Id="rId1" Type="http://schemas.microsoft.com/office/2011/relationships/chartStyle" Target="style265.xml"/></Relationships>
</file>

<file path=xl/charts/_rels/chart266.xml.rels><?xml version="1.0" encoding="UTF-8" standalone="yes"?>
<Relationships xmlns="http://schemas.openxmlformats.org/package/2006/relationships"><Relationship Id="rId2" Type="http://schemas.microsoft.com/office/2011/relationships/chartColorStyle" Target="colors266.xml"/><Relationship Id="rId1" Type="http://schemas.microsoft.com/office/2011/relationships/chartStyle" Target="style266.xml"/></Relationships>
</file>

<file path=xl/charts/_rels/chart267.xml.rels><?xml version="1.0" encoding="UTF-8" standalone="yes"?>
<Relationships xmlns="http://schemas.openxmlformats.org/package/2006/relationships"><Relationship Id="rId2" Type="http://schemas.microsoft.com/office/2011/relationships/chartColorStyle" Target="colors267.xml"/><Relationship Id="rId1" Type="http://schemas.microsoft.com/office/2011/relationships/chartStyle" Target="style267.xml"/></Relationships>
</file>

<file path=xl/charts/_rels/chart268.xml.rels><?xml version="1.0" encoding="UTF-8" standalone="yes"?>
<Relationships xmlns="http://schemas.openxmlformats.org/package/2006/relationships"><Relationship Id="rId2" Type="http://schemas.microsoft.com/office/2011/relationships/chartColorStyle" Target="colors268.xml"/><Relationship Id="rId1" Type="http://schemas.microsoft.com/office/2011/relationships/chartStyle" Target="style268.xml"/></Relationships>
</file>

<file path=xl/charts/_rels/chart269.xml.rels><?xml version="1.0" encoding="UTF-8" standalone="yes"?>
<Relationships xmlns="http://schemas.openxmlformats.org/package/2006/relationships"><Relationship Id="rId2" Type="http://schemas.microsoft.com/office/2011/relationships/chartColorStyle" Target="colors269.xml"/><Relationship Id="rId1" Type="http://schemas.microsoft.com/office/2011/relationships/chartStyle" Target="style269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70.xml.rels><?xml version="1.0" encoding="UTF-8" standalone="yes"?>
<Relationships xmlns="http://schemas.openxmlformats.org/package/2006/relationships"><Relationship Id="rId2" Type="http://schemas.microsoft.com/office/2011/relationships/chartColorStyle" Target="colors270.xml"/><Relationship Id="rId1" Type="http://schemas.microsoft.com/office/2011/relationships/chartStyle" Target="style270.xml"/></Relationships>
</file>

<file path=xl/charts/_rels/chart271.xml.rels><?xml version="1.0" encoding="UTF-8" standalone="yes"?>
<Relationships xmlns="http://schemas.openxmlformats.org/package/2006/relationships"><Relationship Id="rId2" Type="http://schemas.microsoft.com/office/2011/relationships/chartColorStyle" Target="colors271.xml"/><Relationship Id="rId1" Type="http://schemas.microsoft.com/office/2011/relationships/chartStyle" Target="style271.xml"/></Relationships>
</file>

<file path=xl/charts/_rels/chart272.xml.rels><?xml version="1.0" encoding="UTF-8" standalone="yes"?>
<Relationships xmlns="http://schemas.openxmlformats.org/package/2006/relationships"><Relationship Id="rId2" Type="http://schemas.microsoft.com/office/2011/relationships/chartColorStyle" Target="colors272.xml"/><Relationship Id="rId1" Type="http://schemas.microsoft.com/office/2011/relationships/chartStyle" Target="style272.xml"/></Relationships>
</file>

<file path=xl/charts/_rels/chart273.xml.rels><?xml version="1.0" encoding="UTF-8" standalone="yes"?>
<Relationships xmlns="http://schemas.openxmlformats.org/package/2006/relationships"><Relationship Id="rId2" Type="http://schemas.microsoft.com/office/2011/relationships/chartColorStyle" Target="colors273.xml"/><Relationship Id="rId1" Type="http://schemas.microsoft.com/office/2011/relationships/chartStyle" Target="style273.xml"/></Relationships>
</file>

<file path=xl/charts/_rels/chart274.xml.rels><?xml version="1.0" encoding="UTF-8" standalone="yes"?>
<Relationships xmlns="http://schemas.openxmlformats.org/package/2006/relationships"><Relationship Id="rId2" Type="http://schemas.microsoft.com/office/2011/relationships/chartColorStyle" Target="colors274.xml"/><Relationship Id="rId1" Type="http://schemas.microsoft.com/office/2011/relationships/chartStyle" Target="style274.xml"/></Relationships>
</file>

<file path=xl/charts/_rels/chart275.xml.rels><?xml version="1.0" encoding="UTF-8" standalone="yes"?>
<Relationships xmlns="http://schemas.openxmlformats.org/package/2006/relationships"><Relationship Id="rId2" Type="http://schemas.microsoft.com/office/2011/relationships/chartColorStyle" Target="colors275.xml"/><Relationship Id="rId1" Type="http://schemas.microsoft.com/office/2011/relationships/chartStyle" Target="style275.xml"/></Relationships>
</file>

<file path=xl/charts/_rels/chart276.xml.rels><?xml version="1.0" encoding="UTF-8" standalone="yes"?>
<Relationships xmlns="http://schemas.openxmlformats.org/package/2006/relationships"><Relationship Id="rId2" Type="http://schemas.microsoft.com/office/2011/relationships/chartColorStyle" Target="colors276.xml"/><Relationship Id="rId1" Type="http://schemas.microsoft.com/office/2011/relationships/chartStyle" Target="style276.xml"/></Relationships>
</file>

<file path=xl/charts/_rels/chart277.xml.rels><?xml version="1.0" encoding="UTF-8" standalone="yes"?>
<Relationships xmlns="http://schemas.openxmlformats.org/package/2006/relationships"><Relationship Id="rId2" Type="http://schemas.microsoft.com/office/2011/relationships/chartColorStyle" Target="colors277.xml"/><Relationship Id="rId1" Type="http://schemas.microsoft.com/office/2011/relationships/chartStyle" Target="style277.xml"/></Relationships>
</file>

<file path=xl/charts/_rels/chart278.xml.rels><?xml version="1.0" encoding="UTF-8" standalone="yes"?>
<Relationships xmlns="http://schemas.openxmlformats.org/package/2006/relationships"><Relationship Id="rId2" Type="http://schemas.microsoft.com/office/2011/relationships/chartColorStyle" Target="colors278.xml"/><Relationship Id="rId1" Type="http://schemas.microsoft.com/office/2011/relationships/chartStyle" Target="style278.xml"/></Relationships>
</file>

<file path=xl/charts/_rels/chart279.xml.rels><?xml version="1.0" encoding="UTF-8" standalone="yes"?>
<Relationships xmlns="http://schemas.openxmlformats.org/package/2006/relationships"><Relationship Id="rId2" Type="http://schemas.microsoft.com/office/2011/relationships/chartColorStyle" Target="colors279.xml"/><Relationship Id="rId1" Type="http://schemas.microsoft.com/office/2011/relationships/chartStyle" Target="style279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80.xml.rels><?xml version="1.0" encoding="UTF-8" standalone="yes"?>
<Relationships xmlns="http://schemas.openxmlformats.org/package/2006/relationships"><Relationship Id="rId2" Type="http://schemas.microsoft.com/office/2011/relationships/chartColorStyle" Target="colors280.xml"/><Relationship Id="rId1" Type="http://schemas.microsoft.com/office/2011/relationships/chartStyle" Target="style280.xml"/></Relationships>
</file>

<file path=xl/charts/_rels/chart281.xml.rels><?xml version="1.0" encoding="UTF-8" standalone="yes"?>
<Relationships xmlns="http://schemas.openxmlformats.org/package/2006/relationships"><Relationship Id="rId2" Type="http://schemas.microsoft.com/office/2011/relationships/chartColorStyle" Target="colors281.xml"/><Relationship Id="rId1" Type="http://schemas.microsoft.com/office/2011/relationships/chartStyle" Target="style281.xml"/></Relationships>
</file>

<file path=xl/charts/_rels/chart282.xml.rels><?xml version="1.0" encoding="UTF-8" standalone="yes"?>
<Relationships xmlns="http://schemas.openxmlformats.org/package/2006/relationships"><Relationship Id="rId2" Type="http://schemas.microsoft.com/office/2011/relationships/chartColorStyle" Target="colors282.xml"/><Relationship Id="rId1" Type="http://schemas.microsoft.com/office/2011/relationships/chartStyle" Target="style282.xml"/></Relationships>
</file>

<file path=xl/charts/_rels/chart283.xml.rels><?xml version="1.0" encoding="UTF-8" standalone="yes"?>
<Relationships xmlns="http://schemas.openxmlformats.org/package/2006/relationships"><Relationship Id="rId2" Type="http://schemas.microsoft.com/office/2011/relationships/chartColorStyle" Target="colors283.xml"/><Relationship Id="rId1" Type="http://schemas.microsoft.com/office/2011/relationships/chartStyle" Target="style283.xml"/></Relationships>
</file>

<file path=xl/charts/_rels/chart284.xml.rels><?xml version="1.0" encoding="UTF-8" standalone="yes"?>
<Relationships xmlns="http://schemas.openxmlformats.org/package/2006/relationships"><Relationship Id="rId2" Type="http://schemas.microsoft.com/office/2011/relationships/chartColorStyle" Target="colors284.xml"/><Relationship Id="rId1" Type="http://schemas.microsoft.com/office/2011/relationships/chartStyle" Target="style284.xml"/></Relationships>
</file>

<file path=xl/charts/_rels/chart285.xml.rels><?xml version="1.0" encoding="UTF-8" standalone="yes"?>
<Relationships xmlns="http://schemas.openxmlformats.org/package/2006/relationships"><Relationship Id="rId2" Type="http://schemas.microsoft.com/office/2011/relationships/chartColorStyle" Target="colors285.xml"/><Relationship Id="rId1" Type="http://schemas.microsoft.com/office/2011/relationships/chartStyle" Target="style285.xml"/></Relationships>
</file>

<file path=xl/charts/_rels/chart286.xml.rels><?xml version="1.0" encoding="UTF-8" standalone="yes"?>
<Relationships xmlns="http://schemas.openxmlformats.org/package/2006/relationships"><Relationship Id="rId2" Type="http://schemas.microsoft.com/office/2011/relationships/chartColorStyle" Target="colors286.xml"/><Relationship Id="rId1" Type="http://schemas.microsoft.com/office/2011/relationships/chartStyle" Target="style286.xml"/></Relationships>
</file>

<file path=xl/charts/_rels/chart287.xml.rels><?xml version="1.0" encoding="UTF-8" standalone="yes"?>
<Relationships xmlns="http://schemas.openxmlformats.org/package/2006/relationships"><Relationship Id="rId2" Type="http://schemas.microsoft.com/office/2011/relationships/chartColorStyle" Target="colors287.xml"/><Relationship Id="rId1" Type="http://schemas.microsoft.com/office/2011/relationships/chartStyle" Target="style287.xml"/></Relationships>
</file>

<file path=xl/charts/_rels/chart288.xml.rels><?xml version="1.0" encoding="UTF-8" standalone="yes"?>
<Relationships xmlns="http://schemas.openxmlformats.org/package/2006/relationships"><Relationship Id="rId2" Type="http://schemas.microsoft.com/office/2011/relationships/chartColorStyle" Target="colors288.xml"/><Relationship Id="rId1" Type="http://schemas.microsoft.com/office/2011/relationships/chartStyle" Target="style288.xml"/></Relationships>
</file>

<file path=xl/charts/_rels/chart289.xml.rels><?xml version="1.0" encoding="UTF-8" standalone="yes"?>
<Relationships xmlns="http://schemas.openxmlformats.org/package/2006/relationships"><Relationship Id="rId2" Type="http://schemas.microsoft.com/office/2011/relationships/chartColorStyle" Target="colors289.xml"/><Relationship Id="rId1" Type="http://schemas.microsoft.com/office/2011/relationships/chartStyle" Target="style289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290.xml.rels><?xml version="1.0" encoding="UTF-8" standalone="yes"?>
<Relationships xmlns="http://schemas.openxmlformats.org/package/2006/relationships"><Relationship Id="rId2" Type="http://schemas.microsoft.com/office/2011/relationships/chartColorStyle" Target="colors290.xml"/><Relationship Id="rId1" Type="http://schemas.microsoft.com/office/2011/relationships/chartStyle" Target="style290.xml"/></Relationships>
</file>

<file path=xl/charts/_rels/chart291.xml.rels><?xml version="1.0" encoding="UTF-8" standalone="yes"?>
<Relationships xmlns="http://schemas.openxmlformats.org/package/2006/relationships"><Relationship Id="rId2" Type="http://schemas.microsoft.com/office/2011/relationships/chartColorStyle" Target="colors291.xml"/><Relationship Id="rId1" Type="http://schemas.microsoft.com/office/2011/relationships/chartStyle" Target="style291.xml"/></Relationships>
</file>

<file path=xl/charts/_rels/chart292.xml.rels><?xml version="1.0" encoding="UTF-8" standalone="yes"?>
<Relationships xmlns="http://schemas.openxmlformats.org/package/2006/relationships"><Relationship Id="rId2" Type="http://schemas.microsoft.com/office/2011/relationships/chartColorStyle" Target="colors292.xml"/><Relationship Id="rId1" Type="http://schemas.microsoft.com/office/2011/relationships/chartStyle" Target="style292.xml"/></Relationships>
</file>

<file path=xl/charts/_rels/chart293.xml.rels><?xml version="1.0" encoding="UTF-8" standalone="yes"?>
<Relationships xmlns="http://schemas.openxmlformats.org/package/2006/relationships"><Relationship Id="rId2" Type="http://schemas.microsoft.com/office/2011/relationships/chartColorStyle" Target="colors293.xml"/><Relationship Id="rId1" Type="http://schemas.microsoft.com/office/2011/relationships/chartStyle" Target="style293.xml"/></Relationships>
</file>

<file path=xl/charts/_rels/chart294.xml.rels><?xml version="1.0" encoding="UTF-8" standalone="yes"?>
<Relationships xmlns="http://schemas.openxmlformats.org/package/2006/relationships"><Relationship Id="rId2" Type="http://schemas.microsoft.com/office/2011/relationships/chartColorStyle" Target="colors294.xml"/><Relationship Id="rId1" Type="http://schemas.microsoft.com/office/2011/relationships/chartStyle" Target="style294.xml"/></Relationships>
</file>

<file path=xl/charts/_rels/chart295.xml.rels><?xml version="1.0" encoding="UTF-8" standalone="yes"?>
<Relationships xmlns="http://schemas.openxmlformats.org/package/2006/relationships"><Relationship Id="rId2" Type="http://schemas.microsoft.com/office/2011/relationships/chartColorStyle" Target="colors295.xml"/><Relationship Id="rId1" Type="http://schemas.microsoft.com/office/2011/relationships/chartStyle" Target="style295.xml"/></Relationships>
</file>

<file path=xl/charts/_rels/chart296.xml.rels><?xml version="1.0" encoding="UTF-8" standalone="yes"?>
<Relationships xmlns="http://schemas.openxmlformats.org/package/2006/relationships"><Relationship Id="rId2" Type="http://schemas.microsoft.com/office/2011/relationships/chartColorStyle" Target="colors296.xml"/><Relationship Id="rId1" Type="http://schemas.microsoft.com/office/2011/relationships/chartStyle" Target="style296.xml"/></Relationships>
</file>

<file path=xl/charts/_rels/chart297.xml.rels><?xml version="1.0" encoding="UTF-8" standalone="yes"?>
<Relationships xmlns="http://schemas.openxmlformats.org/package/2006/relationships"><Relationship Id="rId2" Type="http://schemas.microsoft.com/office/2011/relationships/chartColorStyle" Target="colors297.xml"/><Relationship Id="rId1" Type="http://schemas.microsoft.com/office/2011/relationships/chartStyle" Target="style297.xml"/></Relationships>
</file>

<file path=xl/charts/_rels/chart298.xml.rels><?xml version="1.0" encoding="UTF-8" standalone="yes"?>
<Relationships xmlns="http://schemas.openxmlformats.org/package/2006/relationships"><Relationship Id="rId2" Type="http://schemas.microsoft.com/office/2011/relationships/chartColorStyle" Target="colors298.xml"/><Relationship Id="rId1" Type="http://schemas.microsoft.com/office/2011/relationships/chartStyle" Target="style298.xml"/></Relationships>
</file>

<file path=xl/charts/_rels/chart299.xml.rels><?xml version="1.0" encoding="UTF-8" standalone="yes"?>
<Relationships xmlns="http://schemas.openxmlformats.org/package/2006/relationships"><Relationship Id="rId2" Type="http://schemas.microsoft.com/office/2011/relationships/chartColorStyle" Target="colors299.xml"/><Relationship Id="rId1" Type="http://schemas.microsoft.com/office/2011/relationships/chartStyle" Target="style29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00.xml.rels><?xml version="1.0" encoding="UTF-8" standalone="yes"?>
<Relationships xmlns="http://schemas.openxmlformats.org/package/2006/relationships"><Relationship Id="rId2" Type="http://schemas.microsoft.com/office/2011/relationships/chartColorStyle" Target="colors300.xml"/><Relationship Id="rId1" Type="http://schemas.microsoft.com/office/2011/relationships/chartStyle" Target="style300.xml"/></Relationships>
</file>

<file path=xl/charts/_rels/chart301.xml.rels><?xml version="1.0" encoding="UTF-8" standalone="yes"?>
<Relationships xmlns="http://schemas.openxmlformats.org/package/2006/relationships"><Relationship Id="rId2" Type="http://schemas.microsoft.com/office/2011/relationships/chartColorStyle" Target="colors301.xml"/><Relationship Id="rId1" Type="http://schemas.microsoft.com/office/2011/relationships/chartStyle" Target="style301.xml"/></Relationships>
</file>

<file path=xl/charts/_rels/chart302.xml.rels><?xml version="1.0" encoding="UTF-8" standalone="yes"?>
<Relationships xmlns="http://schemas.openxmlformats.org/package/2006/relationships"><Relationship Id="rId2" Type="http://schemas.microsoft.com/office/2011/relationships/chartColorStyle" Target="colors302.xml"/><Relationship Id="rId1" Type="http://schemas.microsoft.com/office/2011/relationships/chartStyle" Target="style302.xml"/></Relationships>
</file>

<file path=xl/charts/_rels/chart303.xml.rels><?xml version="1.0" encoding="UTF-8" standalone="yes"?>
<Relationships xmlns="http://schemas.openxmlformats.org/package/2006/relationships"><Relationship Id="rId2" Type="http://schemas.microsoft.com/office/2011/relationships/chartColorStyle" Target="colors303.xml"/><Relationship Id="rId1" Type="http://schemas.microsoft.com/office/2011/relationships/chartStyle" Target="style303.xml"/></Relationships>
</file>

<file path=xl/charts/_rels/chart304.xml.rels><?xml version="1.0" encoding="UTF-8" standalone="yes"?>
<Relationships xmlns="http://schemas.openxmlformats.org/package/2006/relationships"><Relationship Id="rId2" Type="http://schemas.microsoft.com/office/2011/relationships/chartColorStyle" Target="colors304.xml"/><Relationship Id="rId1" Type="http://schemas.microsoft.com/office/2011/relationships/chartStyle" Target="style304.xml"/></Relationships>
</file>

<file path=xl/charts/_rels/chart305.xml.rels><?xml version="1.0" encoding="UTF-8" standalone="yes"?>
<Relationships xmlns="http://schemas.openxmlformats.org/package/2006/relationships"><Relationship Id="rId2" Type="http://schemas.microsoft.com/office/2011/relationships/chartColorStyle" Target="colors305.xml"/><Relationship Id="rId1" Type="http://schemas.microsoft.com/office/2011/relationships/chartStyle" Target="style305.xml"/></Relationships>
</file>

<file path=xl/charts/_rels/chart306.xml.rels><?xml version="1.0" encoding="UTF-8" standalone="yes"?>
<Relationships xmlns="http://schemas.openxmlformats.org/package/2006/relationships"><Relationship Id="rId2" Type="http://schemas.microsoft.com/office/2011/relationships/chartColorStyle" Target="colors306.xml"/><Relationship Id="rId1" Type="http://schemas.microsoft.com/office/2011/relationships/chartStyle" Target="style306.xml"/></Relationships>
</file>

<file path=xl/charts/_rels/chart307.xml.rels><?xml version="1.0" encoding="UTF-8" standalone="yes"?>
<Relationships xmlns="http://schemas.openxmlformats.org/package/2006/relationships"><Relationship Id="rId2" Type="http://schemas.microsoft.com/office/2011/relationships/chartColorStyle" Target="colors307.xml"/><Relationship Id="rId1" Type="http://schemas.microsoft.com/office/2011/relationships/chartStyle" Target="style307.xml"/></Relationships>
</file>

<file path=xl/charts/_rels/chart308.xml.rels><?xml version="1.0" encoding="UTF-8" standalone="yes"?>
<Relationships xmlns="http://schemas.openxmlformats.org/package/2006/relationships"><Relationship Id="rId2" Type="http://schemas.microsoft.com/office/2011/relationships/chartColorStyle" Target="colors308.xml"/><Relationship Id="rId1" Type="http://schemas.microsoft.com/office/2011/relationships/chartStyle" Target="style308.xml"/></Relationships>
</file>

<file path=xl/charts/_rels/chart309.xml.rels><?xml version="1.0" encoding="UTF-8" standalone="yes"?>
<Relationships xmlns="http://schemas.openxmlformats.org/package/2006/relationships"><Relationship Id="rId2" Type="http://schemas.microsoft.com/office/2011/relationships/chartColorStyle" Target="colors309.xml"/><Relationship Id="rId1" Type="http://schemas.microsoft.com/office/2011/relationships/chartStyle" Target="style309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10.xml.rels><?xml version="1.0" encoding="UTF-8" standalone="yes"?>
<Relationships xmlns="http://schemas.openxmlformats.org/package/2006/relationships"><Relationship Id="rId2" Type="http://schemas.microsoft.com/office/2011/relationships/chartColorStyle" Target="colors310.xml"/><Relationship Id="rId1" Type="http://schemas.microsoft.com/office/2011/relationships/chartStyle" Target="style310.xml"/></Relationships>
</file>

<file path=xl/charts/_rels/chart311.xml.rels><?xml version="1.0" encoding="UTF-8" standalone="yes"?>
<Relationships xmlns="http://schemas.openxmlformats.org/package/2006/relationships"><Relationship Id="rId2" Type="http://schemas.microsoft.com/office/2011/relationships/chartColorStyle" Target="colors311.xml"/><Relationship Id="rId1" Type="http://schemas.microsoft.com/office/2011/relationships/chartStyle" Target="style311.xml"/></Relationships>
</file>

<file path=xl/charts/_rels/chart312.xml.rels><?xml version="1.0" encoding="UTF-8" standalone="yes"?>
<Relationships xmlns="http://schemas.openxmlformats.org/package/2006/relationships"><Relationship Id="rId2" Type="http://schemas.microsoft.com/office/2011/relationships/chartColorStyle" Target="colors312.xml"/><Relationship Id="rId1" Type="http://schemas.microsoft.com/office/2011/relationships/chartStyle" Target="style312.xml"/></Relationships>
</file>

<file path=xl/charts/_rels/chart313.xml.rels><?xml version="1.0" encoding="UTF-8" standalone="yes"?>
<Relationships xmlns="http://schemas.openxmlformats.org/package/2006/relationships"><Relationship Id="rId2" Type="http://schemas.microsoft.com/office/2011/relationships/chartColorStyle" Target="colors313.xml"/><Relationship Id="rId1" Type="http://schemas.microsoft.com/office/2011/relationships/chartStyle" Target="style313.xml"/></Relationships>
</file>

<file path=xl/charts/_rels/chart314.xml.rels><?xml version="1.0" encoding="UTF-8" standalone="yes"?>
<Relationships xmlns="http://schemas.openxmlformats.org/package/2006/relationships"><Relationship Id="rId2" Type="http://schemas.microsoft.com/office/2011/relationships/chartColorStyle" Target="colors314.xml"/><Relationship Id="rId1" Type="http://schemas.microsoft.com/office/2011/relationships/chartStyle" Target="style314.xml"/></Relationships>
</file>

<file path=xl/charts/_rels/chart315.xml.rels><?xml version="1.0" encoding="UTF-8" standalone="yes"?>
<Relationships xmlns="http://schemas.openxmlformats.org/package/2006/relationships"><Relationship Id="rId2" Type="http://schemas.microsoft.com/office/2011/relationships/chartColorStyle" Target="colors315.xml"/><Relationship Id="rId1" Type="http://schemas.microsoft.com/office/2011/relationships/chartStyle" Target="style315.xml"/></Relationships>
</file>

<file path=xl/charts/_rels/chart316.xml.rels><?xml version="1.0" encoding="UTF-8" standalone="yes"?>
<Relationships xmlns="http://schemas.openxmlformats.org/package/2006/relationships"><Relationship Id="rId2" Type="http://schemas.microsoft.com/office/2011/relationships/chartColorStyle" Target="colors316.xml"/><Relationship Id="rId1" Type="http://schemas.microsoft.com/office/2011/relationships/chartStyle" Target="style316.xml"/></Relationships>
</file>

<file path=xl/charts/_rels/chart317.xml.rels><?xml version="1.0" encoding="UTF-8" standalone="yes"?>
<Relationships xmlns="http://schemas.openxmlformats.org/package/2006/relationships"><Relationship Id="rId2" Type="http://schemas.microsoft.com/office/2011/relationships/chartColorStyle" Target="colors317.xml"/><Relationship Id="rId1" Type="http://schemas.microsoft.com/office/2011/relationships/chartStyle" Target="style317.xml"/></Relationships>
</file>

<file path=xl/charts/_rels/chart318.xml.rels><?xml version="1.0" encoding="UTF-8" standalone="yes"?>
<Relationships xmlns="http://schemas.openxmlformats.org/package/2006/relationships"><Relationship Id="rId2" Type="http://schemas.microsoft.com/office/2011/relationships/chartColorStyle" Target="colors318.xml"/><Relationship Id="rId1" Type="http://schemas.microsoft.com/office/2011/relationships/chartStyle" Target="style318.xml"/></Relationships>
</file>

<file path=xl/charts/_rels/chart319.xml.rels><?xml version="1.0" encoding="UTF-8" standalone="yes"?>
<Relationships xmlns="http://schemas.openxmlformats.org/package/2006/relationships"><Relationship Id="rId2" Type="http://schemas.microsoft.com/office/2011/relationships/chartColorStyle" Target="colors319.xml"/><Relationship Id="rId1" Type="http://schemas.microsoft.com/office/2011/relationships/chartStyle" Target="style319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20.xml.rels><?xml version="1.0" encoding="UTF-8" standalone="yes"?>
<Relationships xmlns="http://schemas.openxmlformats.org/package/2006/relationships"><Relationship Id="rId2" Type="http://schemas.microsoft.com/office/2011/relationships/chartColorStyle" Target="colors320.xml"/><Relationship Id="rId1" Type="http://schemas.microsoft.com/office/2011/relationships/chartStyle" Target="style320.xml"/></Relationships>
</file>

<file path=xl/charts/_rels/chart321.xml.rels><?xml version="1.0" encoding="UTF-8" standalone="yes"?>
<Relationships xmlns="http://schemas.openxmlformats.org/package/2006/relationships"><Relationship Id="rId2" Type="http://schemas.microsoft.com/office/2011/relationships/chartColorStyle" Target="colors321.xml"/><Relationship Id="rId1" Type="http://schemas.microsoft.com/office/2011/relationships/chartStyle" Target="style321.xml"/></Relationships>
</file>

<file path=xl/charts/_rels/chart322.xml.rels><?xml version="1.0" encoding="UTF-8" standalone="yes"?>
<Relationships xmlns="http://schemas.openxmlformats.org/package/2006/relationships"><Relationship Id="rId2" Type="http://schemas.microsoft.com/office/2011/relationships/chartColorStyle" Target="colors322.xml"/><Relationship Id="rId1" Type="http://schemas.microsoft.com/office/2011/relationships/chartStyle" Target="style322.xml"/></Relationships>
</file>

<file path=xl/charts/_rels/chart323.xml.rels><?xml version="1.0" encoding="UTF-8" standalone="yes"?>
<Relationships xmlns="http://schemas.openxmlformats.org/package/2006/relationships"><Relationship Id="rId2" Type="http://schemas.microsoft.com/office/2011/relationships/chartColorStyle" Target="colors323.xml"/><Relationship Id="rId1" Type="http://schemas.microsoft.com/office/2011/relationships/chartStyle" Target="style323.xml"/></Relationships>
</file>

<file path=xl/charts/_rels/chart324.xml.rels><?xml version="1.0" encoding="UTF-8" standalone="yes"?>
<Relationships xmlns="http://schemas.openxmlformats.org/package/2006/relationships"><Relationship Id="rId2" Type="http://schemas.microsoft.com/office/2011/relationships/chartColorStyle" Target="colors324.xml"/><Relationship Id="rId1" Type="http://schemas.microsoft.com/office/2011/relationships/chartStyle" Target="style324.xml"/></Relationships>
</file>

<file path=xl/charts/_rels/chart325.xml.rels><?xml version="1.0" encoding="UTF-8" standalone="yes"?>
<Relationships xmlns="http://schemas.openxmlformats.org/package/2006/relationships"><Relationship Id="rId2" Type="http://schemas.microsoft.com/office/2011/relationships/chartColorStyle" Target="colors325.xml"/><Relationship Id="rId1" Type="http://schemas.microsoft.com/office/2011/relationships/chartStyle" Target="style325.xml"/></Relationships>
</file>

<file path=xl/charts/_rels/chart326.xml.rels><?xml version="1.0" encoding="UTF-8" standalone="yes"?>
<Relationships xmlns="http://schemas.openxmlformats.org/package/2006/relationships"><Relationship Id="rId2" Type="http://schemas.microsoft.com/office/2011/relationships/chartColorStyle" Target="colors326.xml"/><Relationship Id="rId1" Type="http://schemas.microsoft.com/office/2011/relationships/chartStyle" Target="style326.xml"/></Relationships>
</file>

<file path=xl/charts/_rels/chart327.xml.rels><?xml version="1.0" encoding="UTF-8" standalone="yes"?>
<Relationships xmlns="http://schemas.openxmlformats.org/package/2006/relationships"><Relationship Id="rId2" Type="http://schemas.microsoft.com/office/2011/relationships/chartColorStyle" Target="colors327.xml"/><Relationship Id="rId1" Type="http://schemas.microsoft.com/office/2011/relationships/chartStyle" Target="style327.xml"/></Relationships>
</file>

<file path=xl/charts/_rels/chart328.xml.rels><?xml version="1.0" encoding="UTF-8" standalone="yes"?>
<Relationships xmlns="http://schemas.openxmlformats.org/package/2006/relationships"><Relationship Id="rId2" Type="http://schemas.microsoft.com/office/2011/relationships/chartColorStyle" Target="colors328.xml"/><Relationship Id="rId1" Type="http://schemas.microsoft.com/office/2011/relationships/chartStyle" Target="style328.xml"/></Relationships>
</file>

<file path=xl/charts/_rels/chart329.xml.rels><?xml version="1.0" encoding="UTF-8" standalone="yes"?>
<Relationships xmlns="http://schemas.openxmlformats.org/package/2006/relationships"><Relationship Id="rId2" Type="http://schemas.microsoft.com/office/2011/relationships/chartColorStyle" Target="colors329.xml"/><Relationship Id="rId1" Type="http://schemas.microsoft.com/office/2011/relationships/chartStyle" Target="style329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30.xml.rels><?xml version="1.0" encoding="UTF-8" standalone="yes"?>
<Relationships xmlns="http://schemas.openxmlformats.org/package/2006/relationships"><Relationship Id="rId2" Type="http://schemas.microsoft.com/office/2011/relationships/chartColorStyle" Target="colors330.xml"/><Relationship Id="rId1" Type="http://schemas.microsoft.com/office/2011/relationships/chartStyle" Target="style330.xml"/></Relationships>
</file>

<file path=xl/charts/_rels/chart331.xml.rels><?xml version="1.0" encoding="UTF-8" standalone="yes"?>
<Relationships xmlns="http://schemas.openxmlformats.org/package/2006/relationships"><Relationship Id="rId2" Type="http://schemas.microsoft.com/office/2011/relationships/chartColorStyle" Target="colors331.xml"/><Relationship Id="rId1" Type="http://schemas.microsoft.com/office/2011/relationships/chartStyle" Target="style331.xml"/></Relationships>
</file>

<file path=xl/charts/_rels/chart332.xml.rels><?xml version="1.0" encoding="UTF-8" standalone="yes"?>
<Relationships xmlns="http://schemas.openxmlformats.org/package/2006/relationships"><Relationship Id="rId2" Type="http://schemas.microsoft.com/office/2011/relationships/chartColorStyle" Target="colors332.xml"/><Relationship Id="rId1" Type="http://schemas.microsoft.com/office/2011/relationships/chartStyle" Target="style332.xml"/></Relationships>
</file>

<file path=xl/charts/_rels/chart333.xml.rels><?xml version="1.0" encoding="UTF-8" standalone="yes"?>
<Relationships xmlns="http://schemas.openxmlformats.org/package/2006/relationships"><Relationship Id="rId2" Type="http://schemas.microsoft.com/office/2011/relationships/chartColorStyle" Target="colors333.xml"/><Relationship Id="rId1" Type="http://schemas.microsoft.com/office/2011/relationships/chartStyle" Target="style333.xml"/></Relationships>
</file>

<file path=xl/charts/_rels/chart334.xml.rels><?xml version="1.0" encoding="UTF-8" standalone="yes"?>
<Relationships xmlns="http://schemas.openxmlformats.org/package/2006/relationships"><Relationship Id="rId2" Type="http://schemas.microsoft.com/office/2011/relationships/chartColorStyle" Target="colors334.xml"/><Relationship Id="rId1" Type="http://schemas.microsoft.com/office/2011/relationships/chartStyle" Target="style334.xml"/></Relationships>
</file>

<file path=xl/charts/_rels/chart335.xml.rels><?xml version="1.0" encoding="UTF-8" standalone="yes"?>
<Relationships xmlns="http://schemas.openxmlformats.org/package/2006/relationships"><Relationship Id="rId2" Type="http://schemas.microsoft.com/office/2011/relationships/chartColorStyle" Target="colors335.xml"/><Relationship Id="rId1" Type="http://schemas.microsoft.com/office/2011/relationships/chartStyle" Target="style335.xml"/></Relationships>
</file>

<file path=xl/charts/_rels/chart336.xml.rels><?xml version="1.0" encoding="UTF-8" standalone="yes"?>
<Relationships xmlns="http://schemas.openxmlformats.org/package/2006/relationships"><Relationship Id="rId2" Type="http://schemas.microsoft.com/office/2011/relationships/chartColorStyle" Target="colors336.xml"/><Relationship Id="rId1" Type="http://schemas.microsoft.com/office/2011/relationships/chartStyle" Target="style336.xml"/></Relationships>
</file>

<file path=xl/charts/_rels/chart337.xml.rels><?xml version="1.0" encoding="UTF-8" standalone="yes"?>
<Relationships xmlns="http://schemas.openxmlformats.org/package/2006/relationships"><Relationship Id="rId2" Type="http://schemas.microsoft.com/office/2011/relationships/chartColorStyle" Target="colors337.xml"/><Relationship Id="rId1" Type="http://schemas.microsoft.com/office/2011/relationships/chartStyle" Target="style337.xml"/></Relationships>
</file>

<file path=xl/charts/_rels/chart338.xml.rels><?xml version="1.0" encoding="UTF-8" standalone="yes"?>
<Relationships xmlns="http://schemas.openxmlformats.org/package/2006/relationships"><Relationship Id="rId2" Type="http://schemas.microsoft.com/office/2011/relationships/chartColorStyle" Target="colors338.xml"/><Relationship Id="rId1" Type="http://schemas.microsoft.com/office/2011/relationships/chartStyle" Target="style338.xml"/></Relationships>
</file>

<file path=xl/charts/_rels/chart339.xml.rels><?xml version="1.0" encoding="UTF-8" standalone="yes"?>
<Relationships xmlns="http://schemas.openxmlformats.org/package/2006/relationships"><Relationship Id="rId2" Type="http://schemas.microsoft.com/office/2011/relationships/chartColorStyle" Target="colors339.xml"/><Relationship Id="rId1" Type="http://schemas.microsoft.com/office/2011/relationships/chartStyle" Target="style339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40.xml.rels><?xml version="1.0" encoding="UTF-8" standalone="yes"?>
<Relationships xmlns="http://schemas.openxmlformats.org/package/2006/relationships"><Relationship Id="rId2" Type="http://schemas.microsoft.com/office/2011/relationships/chartColorStyle" Target="colors340.xml"/><Relationship Id="rId1" Type="http://schemas.microsoft.com/office/2011/relationships/chartStyle" Target="style340.xml"/></Relationships>
</file>

<file path=xl/charts/_rels/chart341.xml.rels><?xml version="1.0" encoding="UTF-8" standalone="yes"?>
<Relationships xmlns="http://schemas.openxmlformats.org/package/2006/relationships"><Relationship Id="rId2" Type="http://schemas.microsoft.com/office/2011/relationships/chartColorStyle" Target="colors341.xml"/><Relationship Id="rId1" Type="http://schemas.microsoft.com/office/2011/relationships/chartStyle" Target="style341.xml"/></Relationships>
</file>

<file path=xl/charts/_rels/chart342.xml.rels><?xml version="1.0" encoding="UTF-8" standalone="yes"?>
<Relationships xmlns="http://schemas.openxmlformats.org/package/2006/relationships"><Relationship Id="rId2" Type="http://schemas.microsoft.com/office/2011/relationships/chartColorStyle" Target="colors342.xml"/><Relationship Id="rId1" Type="http://schemas.microsoft.com/office/2011/relationships/chartStyle" Target="style342.xml"/></Relationships>
</file>

<file path=xl/charts/_rels/chart343.xml.rels><?xml version="1.0" encoding="UTF-8" standalone="yes"?>
<Relationships xmlns="http://schemas.openxmlformats.org/package/2006/relationships"><Relationship Id="rId2" Type="http://schemas.microsoft.com/office/2011/relationships/chartColorStyle" Target="colors343.xml"/><Relationship Id="rId1" Type="http://schemas.microsoft.com/office/2011/relationships/chartStyle" Target="style343.xml"/></Relationships>
</file>

<file path=xl/charts/_rels/chart344.xml.rels><?xml version="1.0" encoding="UTF-8" standalone="yes"?>
<Relationships xmlns="http://schemas.openxmlformats.org/package/2006/relationships"><Relationship Id="rId2" Type="http://schemas.microsoft.com/office/2011/relationships/chartColorStyle" Target="colors344.xml"/><Relationship Id="rId1" Type="http://schemas.microsoft.com/office/2011/relationships/chartStyle" Target="style344.xml"/></Relationships>
</file>

<file path=xl/charts/_rels/chart345.xml.rels><?xml version="1.0" encoding="UTF-8" standalone="yes"?>
<Relationships xmlns="http://schemas.openxmlformats.org/package/2006/relationships"><Relationship Id="rId2" Type="http://schemas.microsoft.com/office/2011/relationships/chartColorStyle" Target="colors345.xml"/><Relationship Id="rId1" Type="http://schemas.microsoft.com/office/2011/relationships/chartStyle" Target="style345.xml"/></Relationships>
</file>

<file path=xl/charts/_rels/chart346.xml.rels><?xml version="1.0" encoding="UTF-8" standalone="yes"?>
<Relationships xmlns="http://schemas.openxmlformats.org/package/2006/relationships"><Relationship Id="rId2" Type="http://schemas.microsoft.com/office/2011/relationships/chartColorStyle" Target="colors346.xml"/><Relationship Id="rId1" Type="http://schemas.microsoft.com/office/2011/relationships/chartStyle" Target="style346.xml"/></Relationships>
</file>

<file path=xl/charts/_rels/chart347.xml.rels><?xml version="1.0" encoding="UTF-8" standalone="yes"?>
<Relationships xmlns="http://schemas.openxmlformats.org/package/2006/relationships"><Relationship Id="rId2" Type="http://schemas.microsoft.com/office/2011/relationships/chartColorStyle" Target="colors347.xml"/><Relationship Id="rId1" Type="http://schemas.microsoft.com/office/2011/relationships/chartStyle" Target="style347.xml"/></Relationships>
</file>

<file path=xl/charts/_rels/chart348.xml.rels><?xml version="1.0" encoding="UTF-8" standalone="yes"?>
<Relationships xmlns="http://schemas.openxmlformats.org/package/2006/relationships"><Relationship Id="rId2" Type="http://schemas.microsoft.com/office/2011/relationships/chartColorStyle" Target="colors348.xml"/><Relationship Id="rId1" Type="http://schemas.microsoft.com/office/2011/relationships/chartStyle" Target="style348.xml"/></Relationships>
</file>

<file path=xl/charts/_rels/chart349.xml.rels><?xml version="1.0" encoding="UTF-8" standalone="yes"?>
<Relationships xmlns="http://schemas.openxmlformats.org/package/2006/relationships"><Relationship Id="rId2" Type="http://schemas.microsoft.com/office/2011/relationships/chartColorStyle" Target="colors349.xml"/><Relationship Id="rId1" Type="http://schemas.microsoft.com/office/2011/relationships/chartStyle" Target="style349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50.xml.rels><?xml version="1.0" encoding="UTF-8" standalone="yes"?>
<Relationships xmlns="http://schemas.openxmlformats.org/package/2006/relationships"><Relationship Id="rId2" Type="http://schemas.microsoft.com/office/2011/relationships/chartColorStyle" Target="colors350.xml"/><Relationship Id="rId1" Type="http://schemas.microsoft.com/office/2011/relationships/chartStyle" Target="style350.xml"/></Relationships>
</file>

<file path=xl/charts/_rels/chart351.xml.rels><?xml version="1.0" encoding="UTF-8" standalone="yes"?>
<Relationships xmlns="http://schemas.openxmlformats.org/package/2006/relationships"><Relationship Id="rId2" Type="http://schemas.microsoft.com/office/2011/relationships/chartColorStyle" Target="colors351.xml"/><Relationship Id="rId1" Type="http://schemas.microsoft.com/office/2011/relationships/chartStyle" Target="style351.xml"/></Relationships>
</file>

<file path=xl/charts/_rels/chart352.xml.rels><?xml version="1.0" encoding="UTF-8" standalone="yes"?>
<Relationships xmlns="http://schemas.openxmlformats.org/package/2006/relationships"><Relationship Id="rId2" Type="http://schemas.microsoft.com/office/2011/relationships/chartColorStyle" Target="colors352.xml"/><Relationship Id="rId1" Type="http://schemas.microsoft.com/office/2011/relationships/chartStyle" Target="style352.xml"/></Relationships>
</file>

<file path=xl/charts/_rels/chart353.xml.rels><?xml version="1.0" encoding="UTF-8" standalone="yes"?>
<Relationships xmlns="http://schemas.openxmlformats.org/package/2006/relationships"><Relationship Id="rId2" Type="http://schemas.microsoft.com/office/2011/relationships/chartColorStyle" Target="colors353.xml"/><Relationship Id="rId1" Type="http://schemas.microsoft.com/office/2011/relationships/chartStyle" Target="style353.xml"/></Relationships>
</file>

<file path=xl/charts/_rels/chart354.xml.rels><?xml version="1.0" encoding="UTF-8" standalone="yes"?>
<Relationships xmlns="http://schemas.openxmlformats.org/package/2006/relationships"><Relationship Id="rId2" Type="http://schemas.microsoft.com/office/2011/relationships/chartColorStyle" Target="colors354.xml"/><Relationship Id="rId1" Type="http://schemas.microsoft.com/office/2011/relationships/chartStyle" Target="style354.xml"/></Relationships>
</file>

<file path=xl/charts/_rels/chart355.xml.rels><?xml version="1.0" encoding="UTF-8" standalone="yes"?>
<Relationships xmlns="http://schemas.openxmlformats.org/package/2006/relationships"><Relationship Id="rId2" Type="http://schemas.microsoft.com/office/2011/relationships/chartColorStyle" Target="colors355.xml"/><Relationship Id="rId1" Type="http://schemas.microsoft.com/office/2011/relationships/chartStyle" Target="style355.xml"/></Relationships>
</file>

<file path=xl/charts/_rels/chart356.xml.rels><?xml version="1.0" encoding="UTF-8" standalone="yes"?>
<Relationships xmlns="http://schemas.openxmlformats.org/package/2006/relationships"><Relationship Id="rId2" Type="http://schemas.microsoft.com/office/2011/relationships/chartColorStyle" Target="colors356.xml"/><Relationship Id="rId1" Type="http://schemas.microsoft.com/office/2011/relationships/chartStyle" Target="style356.xml"/></Relationships>
</file>

<file path=xl/charts/_rels/chart357.xml.rels><?xml version="1.0" encoding="UTF-8" standalone="yes"?>
<Relationships xmlns="http://schemas.openxmlformats.org/package/2006/relationships"><Relationship Id="rId2" Type="http://schemas.microsoft.com/office/2011/relationships/chartColorStyle" Target="colors357.xml"/><Relationship Id="rId1" Type="http://schemas.microsoft.com/office/2011/relationships/chartStyle" Target="style357.xml"/></Relationships>
</file>

<file path=xl/charts/_rels/chart358.xml.rels><?xml version="1.0" encoding="UTF-8" standalone="yes"?>
<Relationships xmlns="http://schemas.openxmlformats.org/package/2006/relationships"><Relationship Id="rId2" Type="http://schemas.microsoft.com/office/2011/relationships/chartColorStyle" Target="colors358.xml"/><Relationship Id="rId1" Type="http://schemas.microsoft.com/office/2011/relationships/chartStyle" Target="style358.xml"/></Relationships>
</file>

<file path=xl/charts/_rels/chart359.xml.rels><?xml version="1.0" encoding="UTF-8" standalone="yes"?>
<Relationships xmlns="http://schemas.openxmlformats.org/package/2006/relationships"><Relationship Id="rId2" Type="http://schemas.microsoft.com/office/2011/relationships/chartColorStyle" Target="colors359.xml"/><Relationship Id="rId1" Type="http://schemas.microsoft.com/office/2011/relationships/chartStyle" Target="style359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60.xml.rels><?xml version="1.0" encoding="UTF-8" standalone="yes"?>
<Relationships xmlns="http://schemas.openxmlformats.org/package/2006/relationships"><Relationship Id="rId2" Type="http://schemas.microsoft.com/office/2011/relationships/chartColorStyle" Target="colors360.xml"/><Relationship Id="rId1" Type="http://schemas.microsoft.com/office/2011/relationships/chartStyle" Target="style360.xml"/></Relationships>
</file>

<file path=xl/charts/_rels/chart361.xml.rels><?xml version="1.0" encoding="UTF-8" standalone="yes"?>
<Relationships xmlns="http://schemas.openxmlformats.org/package/2006/relationships"><Relationship Id="rId2" Type="http://schemas.microsoft.com/office/2011/relationships/chartColorStyle" Target="colors361.xml"/><Relationship Id="rId1" Type="http://schemas.microsoft.com/office/2011/relationships/chartStyle" Target="style361.xml"/></Relationships>
</file>

<file path=xl/charts/_rels/chart362.xml.rels><?xml version="1.0" encoding="UTF-8" standalone="yes"?>
<Relationships xmlns="http://schemas.openxmlformats.org/package/2006/relationships"><Relationship Id="rId2" Type="http://schemas.microsoft.com/office/2011/relationships/chartColorStyle" Target="colors362.xml"/><Relationship Id="rId1" Type="http://schemas.microsoft.com/office/2011/relationships/chartStyle" Target="style362.xml"/></Relationships>
</file>

<file path=xl/charts/_rels/chart363.xml.rels><?xml version="1.0" encoding="UTF-8" standalone="yes"?>
<Relationships xmlns="http://schemas.openxmlformats.org/package/2006/relationships"><Relationship Id="rId2" Type="http://schemas.microsoft.com/office/2011/relationships/chartColorStyle" Target="colors363.xml"/><Relationship Id="rId1" Type="http://schemas.microsoft.com/office/2011/relationships/chartStyle" Target="style363.xml"/></Relationships>
</file>

<file path=xl/charts/_rels/chart364.xml.rels><?xml version="1.0" encoding="UTF-8" standalone="yes"?>
<Relationships xmlns="http://schemas.openxmlformats.org/package/2006/relationships"><Relationship Id="rId2" Type="http://schemas.microsoft.com/office/2011/relationships/chartColorStyle" Target="colors364.xml"/><Relationship Id="rId1" Type="http://schemas.microsoft.com/office/2011/relationships/chartStyle" Target="style364.xml"/></Relationships>
</file>

<file path=xl/charts/_rels/chart365.xml.rels><?xml version="1.0" encoding="UTF-8" standalone="yes"?>
<Relationships xmlns="http://schemas.openxmlformats.org/package/2006/relationships"><Relationship Id="rId2" Type="http://schemas.microsoft.com/office/2011/relationships/chartColorStyle" Target="colors365.xml"/><Relationship Id="rId1" Type="http://schemas.microsoft.com/office/2011/relationships/chartStyle" Target="style365.xml"/></Relationships>
</file>

<file path=xl/charts/_rels/chart366.xml.rels><?xml version="1.0" encoding="UTF-8" standalone="yes"?>
<Relationships xmlns="http://schemas.openxmlformats.org/package/2006/relationships"><Relationship Id="rId2" Type="http://schemas.microsoft.com/office/2011/relationships/chartColorStyle" Target="colors366.xml"/><Relationship Id="rId1" Type="http://schemas.microsoft.com/office/2011/relationships/chartStyle" Target="style366.xml"/></Relationships>
</file>

<file path=xl/charts/_rels/chart367.xml.rels><?xml version="1.0" encoding="UTF-8" standalone="yes"?>
<Relationships xmlns="http://schemas.openxmlformats.org/package/2006/relationships"><Relationship Id="rId2" Type="http://schemas.microsoft.com/office/2011/relationships/chartColorStyle" Target="colors367.xml"/><Relationship Id="rId1" Type="http://schemas.microsoft.com/office/2011/relationships/chartStyle" Target="style367.xml"/></Relationships>
</file>

<file path=xl/charts/_rels/chart368.xml.rels><?xml version="1.0" encoding="UTF-8" standalone="yes"?>
<Relationships xmlns="http://schemas.openxmlformats.org/package/2006/relationships"><Relationship Id="rId2" Type="http://schemas.microsoft.com/office/2011/relationships/chartColorStyle" Target="colors368.xml"/><Relationship Id="rId1" Type="http://schemas.microsoft.com/office/2011/relationships/chartStyle" Target="style368.xml"/></Relationships>
</file>

<file path=xl/charts/_rels/chart369.xml.rels><?xml version="1.0" encoding="UTF-8" standalone="yes"?>
<Relationships xmlns="http://schemas.openxmlformats.org/package/2006/relationships"><Relationship Id="rId2" Type="http://schemas.microsoft.com/office/2011/relationships/chartColorStyle" Target="colors369.xml"/><Relationship Id="rId1" Type="http://schemas.microsoft.com/office/2011/relationships/chartStyle" Target="style369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70.xml.rels><?xml version="1.0" encoding="UTF-8" standalone="yes"?>
<Relationships xmlns="http://schemas.openxmlformats.org/package/2006/relationships"><Relationship Id="rId2" Type="http://schemas.microsoft.com/office/2011/relationships/chartColorStyle" Target="colors370.xml"/><Relationship Id="rId1" Type="http://schemas.microsoft.com/office/2011/relationships/chartStyle" Target="style370.xml"/></Relationships>
</file>

<file path=xl/charts/_rels/chart371.xml.rels><?xml version="1.0" encoding="UTF-8" standalone="yes"?>
<Relationships xmlns="http://schemas.openxmlformats.org/package/2006/relationships"><Relationship Id="rId2" Type="http://schemas.microsoft.com/office/2011/relationships/chartColorStyle" Target="colors371.xml"/><Relationship Id="rId1" Type="http://schemas.microsoft.com/office/2011/relationships/chartStyle" Target="style371.xml"/></Relationships>
</file>

<file path=xl/charts/_rels/chart372.xml.rels><?xml version="1.0" encoding="UTF-8" standalone="yes"?>
<Relationships xmlns="http://schemas.openxmlformats.org/package/2006/relationships"><Relationship Id="rId2" Type="http://schemas.microsoft.com/office/2011/relationships/chartColorStyle" Target="colors372.xml"/><Relationship Id="rId1" Type="http://schemas.microsoft.com/office/2011/relationships/chartStyle" Target="style372.xml"/></Relationships>
</file>

<file path=xl/charts/_rels/chart373.xml.rels><?xml version="1.0" encoding="UTF-8" standalone="yes"?>
<Relationships xmlns="http://schemas.openxmlformats.org/package/2006/relationships"><Relationship Id="rId2" Type="http://schemas.microsoft.com/office/2011/relationships/chartColorStyle" Target="colors373.xml"/><Relationship Id="rId1" Type="http://schemas.microsoft.com/office/2011/relationships/chartStyle" Target="style373.xml"/></Relationships>
</file>

<file path=xl/charts/_rels/chart374.xml.rels><?xml version="1.0" encoding="UTF-8" standalone="yes"?>
<Relationships xmlns="http://schemas.openxmlformats.org/package/2006/relationships"><Relationship Id="rId2" Type="http://schemas.microsoft.com/office/2011/relationships/chartColorStyle" Target="colors374.xml"/><Relationship Id="rId1" Type="http://schemas.microsoft.com/office/2011/relationships/chartStyle" Target="style374.xml"/></Relationships>
</file>

<file path=xl/charts/_rels/chart375.xml.rels><?xml version="1.0" encoding="UTF-8" standalone="yes"?>
<Relationships xmlns="http://schemas.openxmlformats.org/package/2006/relationships"><Relationship Id="rId2" Type="http://schemas.microsoft.com/office/2011/relationships/chartColorStyle" Target="colors375.xml"/><Relationship Id="rId1" Type="http://schemas.microsoft.com/office/2011/relationships/chartStyle" Target="style375.xml"/></Relationships>
</file>

<file path=xl/charts/_rels/chart376.xml.rels><?xml version="1.0" encoding="UTF-8" standalone="yes"?>
<Relationships xmlns="http://schemas.openxmlformats.org/package/2006/relationships"><Relationship Id="rId2" Type="http://schemas.microsoft.com/office/2011/relationships/chartColorStyle" Target="colors376.xml"/><Relationship Id="rId1" Type="http://schemas.microsoft.com/office/2011/relationships/chartStyle" Target="style376.xml"/></Relationships>
</file>

<file path=xl/charts/_rels/chart377.xml.rels><?xml version="1.0" encoding="UTF-8" standalone="yes"?>
<Relationships xmlns="http://schemas.openxmlformats.org/package/2006/relationships"><Relationship Id="rId2" Type="http://schemas.microsoft.com/office/2011/relationships/chartColorStyle" Target="colors377.xml"/><Relationship Id="rId1" Type="http://schemas.microsoft.com/office/2011/relationships/chartStyle" Target="style377.xml"/></Relationships>
</file>

<file path=xl/charts/_rels/chart378.xml.rels><?xml version="1.0" encoding="UTF-8" standalone="yes"?>
<Relationships xmlns="http://schemas.openxmlformats.org/package/2006/relationships"><Relationship Id="rId2" Type="http://schemas.microsoft.com/office/2011/relationships/chartColorStyle" Target="colors378.xml"/><Relationship Id="rId1" Type="http://schemas.microsoft.com/office/2011/relationships/chartStyle" Target="style378.xml"/></Relationships>
</file>

<file path=xl/charts/_rels/chart379.xml.rels><?xml version="1.0" encoding="UTF-8" standalone="yes"?>
<Relationships xmlns="http://schemas.openxmlformats.org/package/2006/relationships"><Relationship Id="rId2" Type="http://schemas.microsoft.com/office/2011/relationships/chartColorStyle" Target="colors379.xml"/><Relationship Id="rId1" Type="http://schemas.microsoft.com/office/2011/relationships/chartStyle" Target="style379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80.xml.rels><?xml version="1.0" encoding="UTF-8" standalone="yes"?>
<Relationships xmlns="http://schemas.openxmlformats.org/package/2006/relationships"><Relationship Id="rId2" Type="http://schemas.microsoft.com/office/2011/relationships/chartColorStyle" Target="colors380.xml"/><Relationship Id="rId1" Type="http://schemas.microsoft.com/office/2011/relationships/chartStyle" Target="style380.xml"/></Relationships>
</file>

<file path=xl/charts/_rels/chart381.xml.rels><?xml version="1.0" encoding="UTF-8" standalone="yes"?>
<Relationships xmlns="http://schemas.openxmlformats.org/package/2006/relationships"><Relationship Id="rId2" Type="http://schemas.microsoft.com/office/2011/relationships/chartColorStyle" Target="colors381.xml"/><Relationship Id="rId1" Type="http://schemas.microsoft.com/office/2011/relationships/chartStyle" Target="style381.xml"/></Relationships>
</file>

<file path=xl/charts/_rels/chart382.xml.rels><?xml version="1.0" encoding="UTF-8" standalone="yes"?>
<Relationships xmlns="http://schemas.openxmlformats.org/package/2006/relationships"><Relationship Id="rId2" Type="http://schemas.microsoft.com/office/2011/relationships/chartColorStyle" Target="colors382.xml"/><Relationship Id="rId1" Type="http://schemas.microsoft.com/office/2011/relationships/chartStyle" Target="style382.xml"/></Relationships>
</file>

<file path=xl/charts/_rels/chart383.xml.rels><?xml version="1.0" encoding="UTF-8" standalone="yes"?>
<Relationships xmlns="http://schemas.openxmlformats.org/package/2006/relationships"><Relationship Id="rId2" Type="http://schemas.microsoft.com/office/2011/relationships/chartColorStyle" Target="colors383.xml"/><Relationship Id="rId1" Type="http://schemas.microsoft.com/office/2011/relationships/chartStyle" Target="style383.xml"/></Relationships>
</file>

<file path=xl/charts/_rels/chart384.xml.rels><?xml version="1.0" encoding="UTF-8" standalone="yes"?>
<Relationships xmlns="http://schemas.openxmlformats.org/package/2006/relationships"><Relationship Id="rId2" Type="http://schemas.microsoft.com/office/2011/relationships/chartColorStyle" Target="colors384.xml"/><Relationship Id="rId1" Type="http://schemas.microsoft.com/office/2011/relationships/chartStyle" Target="style384.xml"/></Relationships>
</file>

<file path=xl/charts/_rels/chart385.xml.rels><?xml version="1.0" encoding="UTF-8" standalone="yes"?>
<Relationships xmlns="http://schemas.openxmlformats.org/package/2006/relationships"><Relationship Id="rId2" Type="http://schemas.microsoft.com/office/2011/relationships/chartColorStyle" Target="colors385.xml"/><Relationship Id="rId1" Type="http://schemas.microsoft.com/office/2011/relationships/chartStyle" Target="style385.xml"/></Relationships>
</file>

<file path=xl/charts/_rels/chart386.xml.rels><?xml version="1.0" encoding="UTF-8" standalone="yes"?>
<Relationships xmlns="http://schemas.openxmlformats.org/package/2006/relationships"><Relationship Id="rId2" Type="http://schemas.microsoft.com/office/2011/relationships/chartColorStyle" Target="colors386.xml"/><Relationship Id="rId1" Type="http://schemas.microsoft.com/office/2011/relationships/chartStyle" Target="style386.xml"/></Relationships>
</file>

<file path=xl/charts/_rels/chart387.xml.rels><?xml version="1.0" encoding="UTF-8" standalone="yes"?>
<Relationships xmlns="http://schemas.openxmlformats.org/package/2006/relationships"><Relationship Id="rId2" Type="http://schemas.microsoft.com/office/2011/relationships/chartColorStyle" Target="colors387.xml"/><Relationship Id="rId1" Type="http://schemas.microsoft.com/office/2011/relationships/chartStyle" Target="style387.xml"/></Relationships>
</file>

<file path=xl/charts/_rels/chart388.xml.rels><?xml version="1.0" encoding="UTF-8" standalone="yes"?>
<Relationships xmlns="http://schemas.openxmlformats.org/package/2006/relationships"><Relationship Id="rId2" Type="http://schemas.microsoft.com/office/2011/relationships/chartColorStyle" Target="colors388.xml"/><Relationship Id="rId1" Type="http://schemas.microsoft.com/office/2011/relationships/chartStyle" Target="style388.xml"/></Relationships>
</file>

<file path=xl/charts/_rels/chart389.xml.rels><?xml version="1.0" encoding="UTF-8" standalone="yes"?>
<Relationships xmlns="http://schemas.openxmlformats.org/package/2006/relationships"><Relationship Id="rId2" Type="http://schemas.microsoft.com/office/2011/relationships/chartColorStyle" Target="colors389.xml"/><Relationship Id="rId1" Type="http://schemas.microsoft.com/office/2011/relationships/chartStyle" Target="style389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390.xml.rels><?xml version="1.0" encoding="UTF-8" standalone="yes"?>
<Relationships xmlns="http://schemas.openxmlformats.org/package/2006/relationships"><Relationship Id="rId2" Type="http://schemas.microsoft.com/office/2011/relationships/chartColorStyle" Target="colors390.xml"/><Relationship Id="rId1" Type="http://schemas.microsoft.com/office/2011/relationships/chartStyle" Target="style390.xml"/></Relationships>
</file>

<file path=xl/charts/_rels/chart391.xml.rels><?xml version="1.0" encoding="UTF-8" standalone="yes"?>
<Relationships xmlns="http://schemas.openxmlformats.org/package/2006/relationships"><Relationship Id="rId2" Type="http://schemas.microsoft.com/office/2011/relationships/chartColorStyle" Target="colors391.xml"/><Relationship Id="rId1" Type="http://schemas.microsoft.com/office/2011/relationships/chartStyle" Target="style391.xml"/></Relationships>
</file>

<file path=xl/charts/_rels/chart392.xml.rels><?xml version="1.0" encoding="UTF-8" standalone="yes"?>
<Relationships xmlns="http://schemas.openxmlformats.org/package/2006/relationships"><Relationship Id="rId2" Type="http://schemas.microsoft.com/office/2011/relationships/chartColorStyle" Target="colors392.xml"/><Relationship Id="rId1" Type="http://schemas.microsoft.com/office/2011/relationships/chartStyle" Target="style392.xml"/></Relationships>
</file>

<file path=xl/charts/_rels/chart393.xml.rels><?xml version="1.0" encoding="UTF-8" standalone="yes"?>
<Relationships xmlns="http://schemas.openxmlformats.org/package/2006/relationships"><Relationship Id="rId2" Type="http://schemas.microsoft.com/office/2011/relationships/chartColorStyle" Target="colors393.xml"/><Relationship Id="rId1" Type="http://schemas.microsoft.com/office/2011/relationships/chartStyle" Target="style393.xml"/></Relationships>
</file>

<file path=xl/charts/_rels/chart394.xml.rels><?xml version="1.0" encoding="UTF-8" standalone="yes"?>
<Relationships xmlns="http://schemas.openxmlformats.org/package/2006/relationships"><Relationship Id="rId2" Type="http://schemas.microsoft.com/office/2011/relationships/chartColorStyle" Target="colors394.xml"/><Relationship Id="rId1" Type="http://schemas.microsoft.com/office/2011/relationships/chartStyle" Target="style39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89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0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Africa  </a:t>
            </a:r>
          </a:p>
        </c:rich>
      </c:tx>
      <c:layout>
        <c:manualLayout>
          <c:xMode val="edge"/>
          <c:yMode val="edge"/>
          <c:x val="0.28647726726466888"/>
          <c:y val="2.06718346253229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41051518900123"/>
          <c:y val="0.13838952301504948"/>
          <c:w val="0.3478865141857268"/>
          <c:h val="0.61726098191214473"/>
        </c:manualLayout>
      </c:layout>
      <c:lineChart>
        <c:grouping val="standard"/>
        <c:varyColors val="0"/>
        <c:ser>
          <c:idx val="1"/>
          <c:order val="0"/>
          <c:tx>
            <c:strRef>
              <c:f>'PM2.5_Concentration'!$B$2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'PM2.5_Concentration'!$C$2:$K$2</c:f>
              <c:numCache>
                <c:formatCode>General</c:formatCode>
                <c:ptCount val="9"/>
                <c:pt idx="0">
                  <c:v>0.44800000000000001</c:v>
                </c:pt>
                <c:pt idx="1">
                  <c:v>0.52500000000000002</c:v>
                </c:pt>
                <c:pt idx="2">
                  <c:v>0.58099999999999996</c:v>
                </c:pt>
                <c:pt idx="3">
                  <c:v>0.67100000000000004</c:v>
                </c:pt>
                <c:pt idx="4">
                  <c:v>0.78400000000000003</c:v>
                </c:pt>
                <c:pt idx="5">
                  <c:v>0.92</c:v>
                </c:pt>
                <c:pt idx="6">
                  <c:v>1.089</c:v>
                </c:pt>
                <c:pt idx="7">
                  <c:v>1.264</c:v>
                </c:pt>
                <c:pt idx="8">
                  <c:v>1.4550000000000001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1E-4408-80DC-2691C0A2874B}"/>
            </c:ext>
          </c:extLst>
        </c:ser>
        <c:ser>
          <c:idx val="2"/>
          <c:order val="1"/>
          <c:tx>
            <c:strRef>
              <c:f>'PM2.5_Concentration'!$B$3</c:f>
              <c:strCache>
                <c:ptCount val="1"/>
                <c:pt idx="0">
                  <c:v>SSP1_CLE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'PM2.5_Concentration'!$C$3:$K$3</c:f>
              <c:numCache>
                <c:formatCode>General</c:formatCode>
                <c:ptCount val="9"/>
                <c:pt idx="0">
                  <c:v>0.47099999999999997</c:v>
                </c:pt>
                <c:pt idx="1">
                  <c:v>0.54800000000000004</c:v>
                </c:pt>
                <c:pt idx="2">
                  <c:v>0.64500000000000002</c:v>
                </c:pt>
                <c:pt idx="3">
                  <c:v>0.752</c:v>
                </c:pt>
                <c:pt idx="4">
                  <c:v>0.879</c:v>
                </c:pt>
                <c:pt idx="5">
                  <c:v>1.0189999999999999</c:v>
                </c:pt>
                <c:pt idx="6">
                  <c:v>1.1499999999999999</c:v>
                </c:pt>
                <c:pt idx="7">
                  <c:v>1.3149999999999999</c:v>
                </c:pt>
                <c:pt idx="8">
                  <c:v>1.4810000000000001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1E-4408-80DC-2691C0A2874B}"/>
            </c:ext>
          </c:extLst>
        </c:ser>
        <c:ser>
          <c:idx val="3"/>
          <c:order val="2"/>
          <c:tx>
            <c:strRef>
              <c:f>'PM2.5_Concentration'!$B$4</c:f>
              <c:strCache>
                <c:ptCount val="1"/>
                <c:pt idx="0">
                  <c:v>SSP2_CLE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'PM2.5_Concentration'!$C$4:$K$4</c:f>
              <c:numCache>
                <c:formatCode>General</c:formatCode>
                <c:ptCount val="9"/>
                <c:pt idx="0">
                  <c:v>0.47399999999999998</c:v>
                </c:pt>
                <c:pt idx="1">
                  <c:v>0.54700000000000004</c:v>
                </c:pt>
                <c:pt idx="2">
                  <c:v>0.63800000000000001</c:v>
                </c:pt>
                <c:pt idx="3">
                  <c:v>0.73499999999999999</c:v>
                </c:pt>
                <c:pt idx="4">
                  <c:v>0.84199999999999997</c:v>
                </c:pt>
                <c:pt idx="5">
                  <c:v>0.94699999999999995</c:v>
                </c:pt>
                <c:pt idx="6">
                  <c:v>1.0549999999999999</c:v>
                </c:pt>
                <c:pt idx="7">
                  <c:v>1.1970000000000001</c:v>
                </c:pt>
                <c:pt idx="8">
                  <c:v>1.347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1E-4408-80DC-2691C0A2874B}"/>
            </c:ext>
          </c:extLst>
        </c:ser>
        <c:ser>
          <c:idx val="4"/>
          <c:order val="3"/>
          <c:tx>
            <c:strRef>
              <c:f>'PM2.5_Concentration'!$B$5</c:f>
              <c:strCache>
                <c:ptCount val="1"/>
                <c:pt idx="0">
                  <c:v>SSP3_CLE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'PM2.5_Concentration'!$C$5:$K$5</c:f>
              <c:numCache>
                <c:formatCode>General</c:formatCode>
                <c:ptCount val="9"/>
                <c:pt idx="0">
                  <c:v>0.48099999999999998</c:v>
                </c:pt>
                <c:pt idx="1">
                  <c:v>0.54700000000000004</c:v>
                </c:pt>
                <c:pt idx="2">
                  <c:v>0.629</c:v>
                </c:pt>
                <c:pt idx="3">
                  <c:v>0.71399999999999997</c:v>
                </c:pt>
                <c:pt idx="4">
                  <c:v>0.80100000000000005</c:v>
                </c:pt>
                <c:pt idx="5">
                  <c:v>0.88100000000000001</c:v>
                </c:pt>
                <c:pt idx="6">
                  <c:v>0.94799999999999995</c:v>
                </c:pt>
                <c:pt idx="7">
                  <c:v>1.0469999999999999</c:v>
                </c:pt>
                <c:pt idx="8">
                  <c:v>1.155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1E-4408-80DC-2691C0A2874B}"/>
            </c:ext>
          </c:extLst>
        </c:ser>
        <c:ser>
          <c:idx val="5"/>
          <c:order val="4"/>
          <c:tx>
            <c:strRef>
              <c:f>'PM2.5_Concentration'!$B$6</c:f>
              <c:strCache>
                <c:ptCount val="1"/>
                <c:pt idx="0">
                  <c:v>SSP4_CLE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'PM2.5_Concentration'!$C$6:$K$6</c:f>
              <c:numCache>
                <c:formatCode>General</c:formatCode>
                <c:ptCount val="9"/>
                <c:pt idx="0">
                  <c:v>0.46400000000000002</c:v>
                </c:pt>
                <c:pt idx="1">
                  <c:v>0.54</c:v>
                </c:pt>
                <c:pt idx="2">
                  <c:v>0.63600000000000001</c:v>
                </c:pt>
                <c:pt idx="3">
                  <c:v>0.73399999999999999</c:v>
                </c:pt>
                <c:pt idx="4">
                  <c:v>0.84</c:v>
                </c:pt>
                <c:pt idx="5">
                  <c:v>0.93700000000000006</c:v>
                </c:pt>
                <c:pt idx="6">
                  <c:v>1.016</c:v>
                </c:pt>
                <c:pt idx="7">
                  <c:v>1.1259999999999999</c:v>
                </c:pt>
                <c:pt idx="8">
                  <c:v>1.244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1E-4408-80DC-2691C0A2874B}"/>
            </c:ext>
          </c:extLst>
        </c:ser>
        <c:ser>
          <c:idx val="6"/>
          <c:order val="5"/>
          <c:tx>
            <c:strRef>
              <c:f>'PM2.5_Concentration'!$B$7</c:f>
              <c:strCache>
                <c:ptCount val="1"/>
                <c:pt idx="0">
                  <c:v>SSP5_CLE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'PM2.5_Concentration'!$C$7:$K$7</c:f>
              <c:numCache>
                <c:formatCode>General</c:formatCode>
                <c:ptCount val="9"/>
                <c:pt idx="0">
                  <c:v>0.47199999999999998</c:v>
                </c:pt>
                <c:pt idx="1">
                  <c:v>0.54900000000000004</c:v>
                </c:pt>
                <c:pt idx="2">
                  <c:v>0.64500000000000002</c:v>
                </c:pt>
                <c:pt idx="3">
                  <c:v>0.75900000000000001</c:v>
                </c:pt>
                <c:pt idx="4">
                  <c:v>0.89800000000000002</c:v>
                </c:pt>
                <c:pt idx="5">
                  <c:v>1.0589999999999999</c:v>
                </c:pt>
                <c:pt idx="6">
                  <c:v>1.212</c:v>
                </c:pt>
                <c:pt idx="7">
                  <c:v>1.395</c:v>
                </c:pt>
                <c:pt idx="8">
                  <c:v>1.571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1E-4408-80DC-2691C0A2874B}"/>
            </c:ext>
          </c:extLst>
        </c:ser>
        <c:ser>
          <c:idx val="7"/>
          <c:order val="6"/>
          <c:tx>
            <c:strRef>
              <c:f>'PM2.5_Concentration'!$B$8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1905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'PM2.5_Concentration'!$C$8:$K$8</c:f>
              <c:numCache>
                <c:formatCode>General</c:formatCode>
                <c:ptCount val="9"/>
                <c:pt idx="0">
                  <c:v>0.44800000000000001</c:v>
                </c:pt>
                <c:pt idx="1">
                  <c:v>0.52500000000000002</c:v>
                </c:pt>
                <c:pt idx="2">
                  <c:v>0.34899999999999998</c:v>
                </c:pt>
                <c:pt idx="3">
                  <c:v>0.25</c:v>
                </c:pt>
                <c:pt idx="4">
                  <c:v>8.5000000000000006E-2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1E-4408-80DC-2691C0A2874B}"/>
            </c:ext>
          </c:extLst>
        </c:ser>
        <c:ser>
          <c:idx val="8"/>
          <c:order val="7"/>
          <c:tx>
            <c:strRef>
              <c:f>'PM2.5_Concentration'!$B$9</c:f>
              <c:strCache>
                <c:ptCount val="1"/>
                <c:pt idx="0">
                  <c:v>SSP1_MFR</c:v>
                </c:pt>
              </c:strCache>
            </c:strRef>
          </c:tx>
          <c:spPr>
            <a:ln w="1905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'PM2.5_Concentration'!$C$9:$K$9</c:f>
              <c:numCache>
                <c:formatCode>General</c:formatCode>
                <c:ptCount val="9"/>
                <c:pt idx="0">
                  <c:v>0.47099999999999997</c:v>
                </c:pt>
                <c:pt idx="1">
                  <c:v>0.54800000000000004</c:v>
                </c:pt>
                <c:pt idx="2">
                  <c:v>0.34899999999999998</c:v>
                </c:pt>
                <c:pt idx="3">
                  <c:v>0.23300000000000001</c:v>
                </c:pt>
                <c:pt idx="4">
                  <c:v>5.3999999999999999E-2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1E-4408-80DC-2691C0A2874B}"/>
            </c:ext>
          </c:extLst>
        </c:ser>
        <c:ser>
          <c:idx val="9"/>
          <c:order val="8"/>
          <c:tx>
            <c:strRef>
              <c:f>'PM2.5_Concentration'!$B$10</c:f>
              <c:strCache>
                <c:ptCount val="1"/>
                <c:pt idx="0">
                  <c:v>SSP2_MFR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'PM2.5_Concentration'!$C$10:$K$10</c:f>
              <c:numCache>
                <c:formatCode>General</c:formatCode>
                <c:ptCount val="9"/>
                <c:pt idx="0">
                  <c:v>0.47399999999999998</c:v>
                </c:pt>
                <c:pt idx="1">
                  <c:v>0.54700000000000004</c:v>
                </c:pt>
                <c:pt idx="2">
                  <c:v>0.63800000000000001</c:v>
                </c:pt>
                <c:pt idx="3">
                  <c:v>0.73499999999999999</c:v>
                </c:pt>
                <c:pt idx="4">
                  <c:v>0.50800000000000001</c:v>
                </c:pt>
                <c:pt idx="5">
                  <c:v>0.35799999999999998</c:v>
                </c:pt>
                <c:pt idx="6">
                  <c:v>0.126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11E-4408-80DC-2691C0A2874B}"/>
            </c:ext>
          </c:extLst>
        </c:ser>
        <c:ser>
          <c:idx val="10"/>
          <c:order val="9"/>
          <c:tx>
            <c:strRef>
              <c:f>'PM2.5_Concentration'!$B$11</c:f>
              <c:strCache>
                <c:ptCount val="1"/>
                <c:pt idx="0">
                  <c:v>SSP3_MFR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'PM2.5_Concentration'!$C$11:$K$11</c:f>
              <c:numCache>
                <c:formatCode>General</c:formatCode>
                <c:ptCount val="9"/>
                <c:pt idx="0">
                  <c:v>0.48099999999999998</c:v>
                </c:pt>
                <c:pt idx="1">
                  <c:v>0.54700000000000004</c:v>
                </c:pt>
                <c:pt idx="2">
                  <c:v>0.63100000000000001</c:v>
                </c:pt>
                <c:pt idx="3">
                  <c:v>0.71399999999999997</c:v>
                </c:pt>
                <c:pt idx="4">
                  <c:v>0.54300000000000004</c:v>
                </c:pt>
                <c:pt idx="5">
                  <c:v>0.36099999999999999</c:v>
                </c:pt>
                <c:pt idx="6">
                  <c:v>0.152</c:v>
                </c:pt>
                <c:pt idx="7">
                  <c:v>1E-3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11E-4408-80DC-2691C0A2874B}"/>
            </c:ext>
          </c:extLst>
        </c:ser>
        <c:ser>
          <c:idx val="11"/>
          <c:order val="10"/>
          <c:tx>
            <c:strRef>
              <c:f>'PM2.5_Concentration'!$B$12</c:f>
              <c:strCache>
                <c:ptCount val="1"/>
                <c:pt idx="0">
                  <c:v>SSP4_MFR</c:v>
                </c:pt>
              </c:strCache>
            </c:strRef>
          </c:tx>
          <c:spPr>
            <a:ln w="19050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'PM2.5_Concentration'!$C$12:$K$12</c:f>
              <c:numCache>
                <c:formatCode>General</c:formatCode>
                <c:ptCount val="9"/>
                <c:pt idx="0">
                  <c:v>0.46400000000000002</c:v>
                </c:pt>
                <c:pt idx="1">
                  <c:v>0.54</c:v>
                </c:pt>
                <c:pt idx="2">
                  <c:v>0.63700000000000001</c:v>
                </c:pt>
                <c:pt idx="3">
                  <c:v>0.73399999999999999</c:v>
                </c:pt>
                <c:pt idx="4">
                  <c:v>0.55700000000000005</c:v>
                </c:pt>
                <c:pt idx="5">
                  <c:v>0.38400000000000001</c:v>
                </c:pt>
                <c:pt idx="6">
                  <c:v>0.159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11E-4408-80DC-2691C0A2874B}"/>
            </c:ext>
          </c:extLst>
        </c:ser>
        <c:ser>
          <c:idx val="12"/>
          <c:order val="11"/>
          <c:tx>
            <c:strRef>
              <c:f>'PM2.5_Concentration'!$B$13</c:f>
              <c:strCache>
                <c:ptCount val="1"/>
                <c:pt idx="0">
                  <c:v>SSP5_MFR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'PM2.5_Concentration'!$C$13:$K$13</c:f>
              <c:numCache>
                <c:formatCode>General</c:formatCode>
                <c:ptCount val="9"/>
                <c:pt idx="0">
                  <c:v>0.47199999999999998</c:v>
                </c:pt>
                <c:pt idx="1">
                  <c:v>0.54900000000000004</c:v>
                </c:pt>
                <c:pt idx="2">
                  <c:v>0.39100000000000001</c:v>
                </c:pt>
                <c:pt idx="3">
                  <c:v>0.28899999999999998</c:v>
                </c:pt>
                <c:pt idx="4">
                  <c:v>0.109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11E-4408-80DC-2691C0A28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  <c:max val="1.6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[µg/m3] </a:t>
                </a:r>
              </a:p>
            </c:rich>
          </c:tx>
          <c:layout>
            <c:manualLayout>
              <c:xMode val="edge"/>
              <c:yMode val="edge"/>
              <c:x val="7.4138809571880435E-3"/>
              <c:y val="0.25979206087611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  <c:majorUnit val="0.4"/>
      </c:valAx>
      <c:spPr>
        <a:noFill/>
        <a:ln>
          <a:solidFill>
            <a:schemeClr val="bg2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5605135896474478"/>
          <c:y val="9.2316561205043168E-2"/>
          <c:w val="0.42572716871929478"/>
          <c:h val="0.87785278778137243"/>
        </c:manualLayout>
      </c:layout>
      <c:overlay val="0"/>
      <c:spPr>
        <a:noFill/>
        <a:ln w="19050"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Oceania OECD</a:t>
            </a:r>
          </a:p>
        </c:rich>
      </c:tx>
      <c:layout>
        <c:manualLayout>
          <c:xMode val="edge"/>
          <c:yMode val="edge"/>
          <c:x val="0.22786920865661023"/>
          <c:y val="2.4117140396210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407458683049237"/>
          <c:y val="0.14183482878593665"/>
          <c:w val="0.3478865141857268"/>
          <c:h val="0.61726098191214473"/>
        </c:manualLayout>
      </c:layout>
      <c:lineChart>
        <c:grouping val="standard"/>
        <c:varyColors val="0"/>
        <c:ser>
          <c:idx val="1"/>
          <c:order val="0"/>
          <c:tx>
            <c:strRef>
              <c:f>'PM2.5_Concentration'!$B$122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'PM2.5_Concentration'!$C$122:$K$122</c:f>
              <c:numCache>
                <c:formatCode>General</c:formatCode>
                <c:ptCount val="9"/>
                <c:pt idx="0">
                  <c:v>0.184</c:v>
                </c:pt>
                <c:pt idx="1">
                  <c:v>0.18</c:v>
                </c:pt>
                <c:pt idx="2">
                  <c:v>0.17199999999999999</c:v>
                </c:pt>
                <c:pt idx="3">
                  <c:v>0.16200000000000001</c:v>
                </c:pt>
                <c:pt idx="4">
                  <c:v>0.151</c:v>
                </c:pt>
                <c:pt idx="5">
                  <c:v>0.14000000000000001</c:v>
                </c:pt>
                <c:pt idx="6">
                  <c:v>0.128</c:v>
                </c:pt>
                <c:pt idx="7">
                  <c:v>0.11700000000000001</c:v>
                </c:pt>
                <c:pt idx="8">
                  <c:v>0.107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3D-45F8-9703-26199DB7AAC4}"/>
            </c:ext>
          </c:extLst>
        </c:ser>
        <c:ser>
          <c:idx val="2"/>
          <c:order val="1"/>
          <c:tx>
            <c:strRef>
              <c:f>'PM2.5_Concentration'!$B$123</c:f>
              <c:strCache>
                <c:ptCount val="1"/>
                <c:pt idx="0">
                  <c:v>SSP1_CLE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'PM2.5_Concentration'!$C$123:$K$123</c:f>
              <c:numCache>
                <c:formatCode>General</c:formatCode>
                <c:ptCount val="9"/>
                <c:pt idx="0">
                  <c:v>0.308</c:v>
                </c:pt>
                <c:pt idx="1">
                  <c:v>0.215</c:v>
                </c:pt>
                <c:pt idx="2">
                  <c:v>0.113</c:v>
                </c:pt>
                <c:pt idx="3">
                  <c:v>7.1999999999999995E-2</c:v>
                </c:pt>
                <c:pt idx="4">
                  <c:v>0.06</c:v>
                </c:pt>
                <c:pt idx="5">
                  <c:v>5.7000000000000002E-2</c:v>
                </c:pt>
                <c:pt idx="6">
                  <c:v>5.3999999999999999E-2</c:v>
                </c:pt>
                <c:pt idx="7">
                  <c:v>5.0999999999999997E-2</c:v>
                </c:pt>
                <c:pt idx="8">
                  <c:v>4.8000000000000001E-2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3D-45F8-9703-26199DB7AAC4}"/>
            </c:ext>
          </c:extLst>
        </c:ser>
        <c:ser>
          <c:idx val="3"/>
          <c:order val="2"/>
          <c:tx>
            <c:strRef>
              <c:f>'PM2.5_Concentration'!$B$124</c:f>
              <c:strCache>
                <c:ptCount val="1"/>
                <c:pt idx="0">
                  <c:v>SSP2_CLE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'PM2.5_Concentration'!$C$124:$K$124</c:f>
              <c:numCache>
                <c:formatCode>General</c:formatCode>
                <c:ptCount val="9"/>
                <c:pt idx="0">
                  <c:v>0.308</c:v>
                </c:pt>
                <c:pt idx="1">
                  <c:v>0.25900000000000001</c:v>
                </c:pt>
                <c:pt idx="2">
                  <c:v>0.2</c:v>
                </c:pt>
                <c:pt idx="3">
                  <c:v>0.14499999999999999</c:v>
                </c:pt>
                <c:pt idx="4">
                  <c:v>0.09</c:v>
                </c:pt>
                <c:pt idx="5">
                  <c:v>7.0999999999999994E-2</c:v>
                </c:pt>
                <c:pt idx="6">
                  <c:v>6.0999999999999999E-2</c:v>
                </c:pt>
                <c:pt idx="7">
                  <c:v>5.5E-2</c:v>
                </c:pt>
                <c:pt idx="8">
                  <c:v>5.1999999999999998E-2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3D-45F8-9703-26199DB7AAC4}"/>
            </c:ext>
          </c:extLst>
        </c:ser>
        <c:ser>
          <c:idx val="4"/>
          <c:order val="3"/>
          <c:tx>
            <c:strRef>
              <c:f>'PM2.5_Concentration'!$B$125</c:f>
              <c:strCache>
                <c:ptCount val="1"/>
                <c:pt idx="0">
                  <c:v>SSP3_CLE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'PM2.5_Concentration'!$C$125:$K$125</c:f>
              <c:numCache>
                <c:formatCode>General</c:formatCode>
                <c:ptCount val="9"/>
                <c:pt idx="0">
                  <c:v>0.309</c:v>
                </c:pt>
                <c:pt idx="1">
                  <c:v>0.29599999999999999</c:v>
                </c:pt>
                <c:pt idx="2">
                  <c:v>0.27300000000000002</c:v>
                </c:pt>
                <c:pt idx="3">
                  <c:v>0.255</c:v>
                </c:pt>
                <c:pt idx="4">
                  <c:v>0.23400000000000001</c:v>
                </c:pt>
                <c:pt idx="5">
                  <c:v>0.217</c:v>
                </c:pt>
                <c:pt idx="6">
                  <c:v>0.2</c:v>
                </c:pt>
                <c:pt idx="7">
                  <c:v>0.185</c:v>
                </c:pt>
                <c:pt idx="8">
                  <c:v>0.17100000000000001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3D-45F8-9703-26199DB7AAC4}"/>
            </c:ext>
          </c:extLst>
        </c:ser>
        <c:ser>
          <c:idx val="5"/>
          <c:order val="4"/>
          <c:tx>
            <c:strRef>
              <c:f>'PM2.5_Concentration'!$B$126</c:f>
              <c:strCache>
                <c:ptCount val="1"/>
                <c:pt idx="0">
                  <c:v>SSP4_CLE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'PM2.5_Concentration'!$C$126:$K$126</c:f>
              <c:numCache>
                <c:formatCode>General</c:formatCode>
                <c:ptCount val="9"/>
                <c:pt idx="0">
                  <c:v>0.309</c:v>
                </c:pt>
                <c:pt idx="1">
                  <c:v>0.25900000000000001</c:v>
                </c:pt>
                <c:pt idx="2">
                  <c:v>0.19900000000000001</c:v>
                </c:pt>
                <c:pt idx="3">
                  <c:v>0.14299999999999999</c:v>
                </c:pt>
                <c:pt idx="4">
                  <c:v>8.7999999999999995E-2</c:v>
                </c:pt>
                <c:pt idx="5">
                  <c:v>6.9000000000000006E-2</c:v>
                </c:pt>
                <c:pt idx="6">
                  <c:v>5.8000000000000003E-2</c:v>
                </c:pt>
                <c:pt idx="7">
                  <c:v>5.2999999999999999E-2</c:v>
                </c:pt>
                <c:pt idx="8">
                  <c:v>4.9000000000000002E-2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A3D-45F8-9703-26199DB7AAC4}"/>
            </c:ext>
          </c:extLst>
        </c:ser>
        <c:ser>
          <c:idx val="6"/>
          <c:order val="5"/>
          <c:tx>
            <c:strRef>
              <c:f>'PM2.5_Concentration'!$B$127</c:f>
              <c:strCache>
                <c:ptCount val="1"/>
                <c:pt idx="0">
                  <c:v>SSP5_CLE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'PM2.5_Concentration'!$C$127:$K$127</c:f>
              <c:numCache>
                <c:formatCode>General</c:formatCode>
                <c:ptCount val="9"/>
                <c:pt idx="0">
                  <c:v>0.308</c:v>
                </c:pt>
                <c:pt idx="1">
                  <c:v>0.215</c:v>
                </c:pt>
                <c:pt idx="2">
                  <c:v>0.113</c:v>
                </c:pt>
                <c:pt idx="3">
                  <c:v>7.2999999999999995E-2</c:v>
                </c:pt>
                <c:pt idx="4">
                  <c:v>6.0999999999999999E-2</c:v>
                </c:pt>
                <c:pt idx="5">
                  <c:v>5.8999999999999997E-2</c:v>
                </c:pt>
                <c:pt idx="6">
                  <c:v>5.6000000000000001E-2</c:v>
                </c:pt>
                <c:pt idx="7">
                  <c:v>5.3999999999999999E-2</c:v>
                </c:pt>
                <c:pt idx="8">
                  <c:v>5.2999999999999999E-2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3D-45F8-9703-26199DB7AAC4}"/>
            </c:ext>
          </c:extLst>
        </c:ser>
        <c:ser>
          <c:idx val="7"/>
          <c:order val="6"/>
          <c:tx>
            <c:strRef>
              <c:f>'PM2.5_Concentration'!$B$128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1905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'PM2.5_Concentration'!$C$128:$K$128</c:f>
              <c:numCache>
                <c:formatCode>General</c:formatCode>
                <c:ptCount val="9"/>
                <c:pt idx="0">
                  <c:v>0.184</c:v>
                </c:pt>
                <c:pt idx="1">
                  <c:v>0.18</c:v>
                </c:pt>
                <c:pt idx="2">
                  <c:v>2.1000000000000001E-2</c:v>
                </c:pt>
                <c:pt idx="3">
                  <c:v>8.9999999999999993E-3</c:v>
                </c:pt>
                <c:pt idx="4">
                  <c:v>1E-3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3D-45F8-9703-26199DB7AAC4}"/>
            </c:ext>
          </c:extLst>
        </c:ser>
        <c:ser>
          <c:idx val="8"/>
          <c:order val="7"/>
          <c:tx>
            <c:strRef>
              <c:f>'PM2.5_Concentration'!$B$129</c:f>
              <c:strCache>
                <c:ptCount val="1"/>
                <c:pt idx="0">
                  <c:v>SSP1_MFR</c:v>
                </c:pt>
              </c:strCache>
            </c:strRef>
          </c:tx>
          <c:spPr>
            <a:ln w="1905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'PM2.5_Concentration'!$C$129:$K$129</c:f>
              <c:numCache>
                <c:formatCode>General</c:formatCode>
                <c:ptCount val="9"/>
                <c:pt idx="0">
                  <c:v>0.308</c:v>
                </c:pt>
                <c:pt idx="1">
                  <c:v>0.215</c:v>
                </c:pt>
                <c:pt idx="2">
                  <c:v>1.7000000000000001E-2</c:v>
                </c:pt>
                <c:pt idx="3">
                  <c:v>8.0000000000000002E-3</c:v>
                </c:pt>
                <c:pt idx="4">
                  <c:v>1E-3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A3D-45F8-9703-26199DB7AAC4}"/>
            </c:ext>
          </c:extLst>
        </c:ser>
        <c:ser>
          <c:idx val="9"/>
          <c:order val="8"/>
          <c:tx>
            <c:strRef>
              <c:f>'PM2.5_Concentration'!$B$130</c:f>
              <c:strCache>
                <c:ptCount val="1"/>
                <c:pt idx="0">
                  <c:v>SSP2_MFR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'PM2.5_Concentration'!$C$130:$K$130</c:f>
              <c:numCache>
                <c:formatCode>General</c:formatCode>
                <c:ptCount val="9"/>
                <c:pt idx="0">
                  <c:v>0.308</c:v>
                </c:pt>
                <c:pt idx="1">
                  <c:v>0.25900000000000001</c:v>
                </c:pt>
                <c:pt idx="2">
                  <c:v>3.6999999999999998E-2</c:v>
                </c:pt>
                <c:pt idx="3">
                  <c:v>2.8000000000000001E-2</c:v>
                </c:pt>
                <c:pt idx="4">
                  <c:v>1.2999999999999999E-2</c:v>
                </c:pt>
                <c:pt idx="5">
                  <c:v>8.0000000000000002E-3</c:v>
                </c:pt>
                <c:pt idx="6">
                  <c:v>1E-3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3D-45F8-9703-26199DB7AAC4}"/>
            </c:ext>
          </c:extLst>
        </c:ser>
        <c:ser>
          <c:idx val="10"/>
          <c:order val="9"/>
          <c:tx>
            <c:strRef>
              <c:f>'PM2.5_Concentration'!$B$131</c:f>
              <c:strCache>
                <c:ptCount val="1"/>
                <c:pt idx="0">
                  <c:v>SSP3_MFR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'PM2.5_Concentration'!$C$131:$K$131</c:f>
              <c:numCache>
                <c:formatCode>General</c:formatCode>
                <c:ptCount val="9"/>
                <c:pt idx="0">
                  <c:v>0.309</c:v>
                </c:pt>
                <c:pt idx="1">
                  <c:v>0.29599999999999999</c:v>
                </c:pt>
                <c:pt idx="2">
                  <c:v>4.1000000000000002E-2</c:v>
                </c:pt>
                <c:pt idx="3">
                  <c:v>0.03</c:v>
                </c:pt>
                <c:pt idx="4">
                  <c:v>2.1000000000000001E-2</c:v>
                </c:pt>
                <c:pt idx="5">
                  <c:v>1.0999999999999999E-2</c:v>
                </c:pt>
                <c:pt idx="6">
                  <c:v>5.0000000000000001E-3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A3D-45F8-9703-26199DB7AAC4}"/>
            </c:ext>
          </c:extLst>
        </c:ser>
        <c:ser>
          <c:idx val="11"/>
          <c:order val="10"/>
          <c:tx>
            <c:strRef>
              <c:f>'PM2.5_Concentration'!$B$132</c:f>
              <c:strCache>
                <c:ptCount val="1"/>
                <c:pt idx="0">
                  <c:v>SSP4_MFR</c:v>
                </c:pt>
              </c:strCache>
            </c:strRef>
          </c:tx>
          <c:spPr>
            <a:ln w="19050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'PM2.5_Concentration'!$C$132:$K$132</c:f>
              <c:numCache>
                <c:formatCode>General</c:formatCode>
                <c:ptCount val="9"/>
                <c:pt idx="0">
                  <c:v>0.309</c:v>
                </c:pt>
                <c:pt idx="1">
                  <c:v>0.25900000000000001</c:v>
                </c:pt>
                <c:pt idx="2">
                  <c:v>3.5000000000000003E-2</c:v>
                </c:pt>
                <c:pt idx="3">
                  <c:v>2.7E-2</c:v>
                </c:pt>
                <c:pt idx="4">
                  <c:v>1.7000000000000001E-2</c:v>
                </c:pt>
                <c:pt idx="5">
                  <c:v>8.9999999999999993E-3</c:v>
                </c:pt>
                <c:pt idx="6">
                  <c:v>3.0000000000000001E-3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A3D-45F8-9703-26199DB7AAC4}"/>
            </c:ext>
          </c:extLst>
        </c:ser>
        <c:ser>
          <c:idx val="12"/>
          <c:order val="11"/>
          <c:tx>
            <c:strRef>
              <c:f>'PM2.5_Concentration'!$B$133</c:f>
              <c:strCache>
                <c:ptCount val="1"/>
                <c:pt idx="0">
                  <c:v>SSP5_MFR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'PM2.5_Concentration'!$C$133:$K$133</c:f>
              <c:numCache>
                <c:formatCode>General</c:formatCode>
                <c:ptCount val="9"/>
                <c:pt idx="0">
                  <c:v>0.308</c:v>
                </c:pt>
                <c:pt idx="1">
                  <c:v>0.215</c:v>
                </c:pt>
                <c:pt idx="2">
                  <c:v>1.7999999999999999E-2</c:v>
                </c:pt>
                <c:pt idx="3">
                  <c:v>8.9999999999999993E-3</c:v>
                </c:pt>
                <c:pt idx="4">
                  <c:v>1E-3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A3D-45F8-9703-26199DB7A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  <c:max val="0.35000000000000003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[µg/m3] </a:t>
                </a:r>
              </a:p>
            </c:rich>
          </c:tx>
          <c:layout>
            <c:manualLayout>
              <c:xMode val="edge"/>
              <c:yMode val="edge"/>
              <c:x val="7.4138809571880435E-3"/>
              <c:y val="0.25979206087611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  <c:majorUnit val="0.1"/>
      </c:valAx>
      <c:spPr>
        <a:noFill/>
        <a:ln>
          <a:solidFill>
            <a:schemeClr val="bg2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5605135896474478"/>
          <c:y val="9.2316561205043168E-2"/>
          <c:w val="0.42572716871929478"/>
          <c:h val="0.87785278778137243"/>
        </c:manualLayout>
      </c:layout>
      <c:overlay val="0"/>
      <c:spPr>
        <a:noFill/>
        <a:ln w="19050"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East     - total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'supplement_emi_graphs_Eu east'!$D$16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east'!$AD$16:$AI$16</c:f>
              <c:numCache>
                <c:formatCode>General</c:formatCode>
                <c:ptCount val="6"/>
                <c:pt idx="0">
                  <c:v>35.224696371</c:v>
                </c:pt>
                <c:pt idx="1">
                  <c:v>35.629931345999999</c:v>
                </c:pt>
                <c:pt idx="2">
                  <c:v>37.930530542</c:v>
                </c:pt>
                <c:pt idx="3">
                  <c:v>40.705514792999999</c:v>
                </c:pt>
                <c:pt idx="4">
                  <c:v>42.981467496</c:v>
                </c:pt>
                <c:pt idx="5">
                  <c:v>42.295800819999997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A1-4821-BB9E-391533653CBC}"/>
            </c:ext>
          </c:extLst>
        </c:ser>
        <c:ser>
          <c:idx val="1"/>
          <c:order val="1"/>
          <c:tx>
            <c:strRef>
              <c:f>'supplement_emi_graphs_Eu east'!$D$17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east'!$AD$17:$AI$17</c:f>
              <c:numCache>
                <c:formatCode>General</c:formatCode>
                <c:ptCount val="6"/>
                <c:pt idx="0">
                  <c:v>35.010456720000001</c:v>
                </c:pt>
                <c:pt idx="1">
                  <c:v>34.357245437000003</c:v>
                </c:pt>
                <c:pt idx="2">
                  <c:v>35.263372853</c:v>
                </c:pt>
                <c:pt idx="3">
                  <c:v>37.660300454999998</c:v>
                </c:pt>
                <c:pt idx="4">
                  <c:v>39.711365451500001</c:v>
                </c:pt>
                <c:pt idx="5">
                  <c:v>40.4225162555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5A1-4821-BB9E-391533653CBC}"/>
            </c:ext>
          </c:extLst>
        </c:ser>
        <c:ser>
          <c:idx val="2"/>
          <c:order val="2"/>
          <c:tx>
            <c:strRef>
              <c:f>'supplement_emi_graphs_Eu east'!$D$18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east'!$AD$18:$AI$18</c:f>
              <c:numCache>
                <c:formatCode>General</c:formatCode>
                <c:ptCount val="6"/>
                <c:pt idx="0">
                  <c:v>35.010456720000001</c:v>
                </c:pt>
                <c:pt idx="1">
                  <c:v>34.896446968999996</c:v>
                </c:pt>
                <c:pt idx="2">
                  <c:v>36.474018901000001</c:v>
                </c:pt>
                <c:pt idx="3">
                  <c:v>40.043856857999998</c:v>
                </c:pt>
                <c:pt idx="4">
                  <c:v>42.650624269000005</c:v>
                </c:pt>
                <c:pt idx="5">
                  <c:v>44.635004727999998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5A1-4821-BB9E-391533653CBC}"/>
            </c:ext>
          </c:extLst>
        </c:ser>
        <c:ser>
          <c:idx val="3"/>
          <c:order val="3"/>
          <c:tx>
            <c:strRef>
              <c:f>'supplement_emi_graphs_Eu east'!$D$19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east'!$AD$19:$AI$19</c:f>
              <c:numCache>
                <c:formatCode>General</c:formatCode>
                <c:ptCount val="6"/>
                <c:pt idx="0">
                  <c:v>35.010456720000001</c:v>
                </c:pt>
                <c:pt idx="1">
                  <c:v>35.489765134999999</c:v>
                </c:pt>
                <c:pt idx="2">
                  <c:v>37.827241176000001</c:v>
                </c:pt>
                <c:pt idx="3">
                  <c:v>42.726117973999997</c:v>
                </c:pt>
                <c:pt idx="4">
                  <c:v>46.421027742</c:v>
                </c:pt>
                <c:pt idx="5">
                  <c:v>49.771420352999996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A1-4821-BB9E-391533653CBC}"/>
            </c:ext>
          </c:extLst>
        </c:ser>
        <c:ser>
          <c:idx val="4"/>
          <c:order val="4"/>
          <c:tx>
            <c:strRef>
              <c:f>'supplement_emi_graphs_Eu east'!$D$20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east'!$AD$20:$AI$20</c:f>
              <c:numCache>
                <c:formatCode>General</c:formatCode>
                <c:ptCount val="6"/>
                <c:pt idx="0">
                  <c:v>35.010456720000001</c:v>
                </c:pt>
                <c:pt idx="1">
                  <c:v>34.467754436999996</c:v>
                </c:pt>
                <c:pt idx="2">
                  <c:v>35.538383197000002</c:v>
                </c:pt>
                <c:pt idx="3">
                  <c:v>37.847974489000002</c:v>
                </c:pt>
                <c:pt idx="4">
                  <c:v>38.995298431800002</c:v>
                </c:pt>
                <c:pt idx="5">
                  <c:v>39.487958498499999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5A1-4821-BB9E-391533653CBC}"/>
            </c:ext>
          </c:extLst>
        </c:ser>
        <c:ser>
          <c:idx val="5"/>
          <c:order val="5"/>
          <c:tx>
            <c:strRef>
              <c:f>'supplement_emi_graphs_Eu east'!$D$21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east'!$AD$21:$AI$21</c:f>
              <c:numCache>
                <c:formatCode>General</c:formatCode>
                <c:ptCount val="6"/>
                <c:pt idx="0">
                  <c:v>35.010456720000001</c:v>
                </c:pt>
                <c:pt idx="1">
                  <c:v>34.35183619</c:v>
                </c:pt>
                <c:pt idx="2">
                  <c:v>35.282259797000002</c:v>
                </c:pt>
                <c:pt idx="3">
                  <c:v>38.143737463999997</c:v>
                </c:pt>
                <c:pt idx="4">
                  <c:v>40.795132906399999</c:v>
                </c:pt>
                <c:pt idx="5">
                  <c:v>43.502944461799999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5A1-4821-BB9E-391533653CBC}"/>
            </c:ext>
          </c:extLst>
        </c:ser>
        <c:ser>
          <c:idx val="6"/>
          <c:order val="6"/>
          <c:tx>
            <c:strRef>
              <c:f>'supplement_emi_graphs_Eu east'!$D$22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east'!$AD$22:$AI$22</c:f>
              <c:numCache>
                <c:formatCode>General</c:formatCode>
                <c:ptCount val="6"/>
                <c:pt idx="0">
                  <c:v>35.224696371</c:v>
                </c:pt>
                <c:pt idx="1">
                  <c:v>35.629931345999999</c:v>
                </c:pt>
                <c:pt idx="2">
                  <c:v>21.3309685087</c:v>
                </c:pt>
                <c:pt idx="3">
                  <c:v>3.4776424643999997</c:v>
                </c:pt>
                <c:pt idx="4">
                  <c:v>2.32468191E-2</c:v>
                </c:pt>
                <c:pt idx="5">
                  <c:v>2.3273161800000001E-2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5A1-4821-BB9E-391533653CBC}"/>
            </c:ext>
          </c:extLst>
        </c:ser>
        <c:ser>
          <c:idx val="7"/>
          <c:order val="7"/>
          <c:tx>
            <c:strRef>
              <c:f>'supplement_emi_graphs_Eu east'!$D$23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east'!$AD$23:$AI$23</c:f>
              <c:numCache>
                <c:formatCode>General</c:formatCode>
                <c:ptCount val="6"/>
                <c:pt idx="0">
                  <c:v>35.010456720000001</c:v>
                </c:pt>
                <c:pt idx="1">
                  <c:v>34.357245437000003</c:v>
                </c:pt>
                <c:pt idx="2">
                  <c:v>18.8764858332</c:v>
                </c:pt>
                <c:pt idx="3">
                  <c:v>2.1773657475000001</c:v>
                </c:pt>
                <c:pt idx="4">
                  <c:v>1.25456209E-2</c:v>
                </c:pt>
                <c:pt idx="5">
                  <c:v>1.30290276E-2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5A1-4821-BB9E-391533653CBC}"/>
            </c:ext>
          </c:extLst>
        </c:ser>
        <c:ser>
          <c:idx val="8"/>
          <c:order val="8"/>
          <c:tx>
            <c:strRef>
              <c:f>'supplement_emi_graphs_Eu east'!$D$24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east'!$AD$24:$AI$24</c:f>
              <c:numCache>
                <c:formatCode>General</c:formatCode>
                <c:ptCount val="6"/>
                <c:pt idx="0">
                  <c:v>35.010456720000001</c:v>
                </c:pt>
                <c:pt idx="1">
                  <c:v>34.896446968999996</c:v>
                </c:pt>
                <c:pt idx="2">
                  <c:v>21.0624925499</c:v>
                </c:pt>
                <c:pt idx="3">
                  <c:v>3.8469168026</c:v>
                </c:pt>
                <c:pt idx="4">
                  <c:v>2.2680494200000002E-2</c:v>
                </c:pt>
                <c:pt idx="5">
                  <c:v>2.4667332600000001E-2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A1-4821-BB9E-391533653CBC}"/>
            </c:ext>
          </c:extLst>
        </c:ser>
        <c:ser>
          <c:idx val="9"/>
          <c:order val="9"/>
          <c:tx>
            <c:strRef>
              <c:f>'supplement_emi_graphs_Eu east'!$D$25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east'!$AD$25:$AI$25</c:f>
              <c:numCache>
                <c:formatCode>General</c:formatCode>
                <c:ptCount val="6"/>
                <c:pt idx="0">
                  <c:v>35.010456720000001</c:v>
                </c:pt>
                <c:pt idx="1">
                  <c:v>35.489765134999999</c:v>
                </c:pt>
                <c:pt idx="2">
                  <c:v>21.838883538300003</c:v>
                </c:pt>
                <c:pt idx="3">
                  <c:v>4.0609290435999998</c:v>
                </c:pt>
                <c:pt idx="4">
                  <c:v>2.31581368E-2</c:v>
                </c:pt>
                <c:pt idx="5">
                  <c:v>2.4955615699999999E-2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5A1-4821-BB9E-391533653CBC}"/>
            </c:ext>
          </c:extLst>
        </c:ser>
        <c:ser>
          <c:idx val="10"/>
          <c:order val="10"/>
          <c:tx>
            <c:strRef>
              <c:f>'supplement_emi_graphs_Eu east'!$D$26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east'!$AD$26:$AI$26</c:f>
              <c:numCache>
                <c:formatCode>General</c:formatCode>
                <c:ptCount val="6"/>
                <c:pt idx="0">
                  <c:v>35.010456720000001</c:v>
                </c:pt>
                <c:pt idx="1">
                  <c:v>34.467754436999996</c:v>
                </c:pt>
                <c:pt idx="2">
                  <c:v>20.080543294400002</c:v>
                </c:pt>
                <c:pt idx="3">
                  <c:v>3.3694339170999998</c:v>
                </c:pt>
                <c:pt idx="4">
                  <c:v>2.1327809600000001E-2</c:v>
                </c:pt>
                <c:pt idx="5">
                  <c:v>2.2528181500000001E-2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5A1-4821-BB9E-391533653CBC}"/>
            </c:ext>
          </c:extLst>
        </c:ser>
        <c:ser>
          <c:idx val="11"/>
          <c:order val="11"/>
          <c:tx>
            <c:strRef>
              <c:f>'supplement_emi_graphs_Eu east'!$D$27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east'!$AD$27:$AI$27</c:f>
              <c:numCache>
                <c:formatCode>General</c:formatCode>
                <c:ptCount val="6"/>
                <c:pt idx="0">
                  <c:v>35.010456720000001</c:v>
                </c:pt>
                <c:pt idx="1">
                  <c:v>34.35183619</c:v>
                </c:pt>
                <c:pt idx="2">
                  <c:v>19.928090350799998</c:v>
                </c:pt>
                <c:pt idx="3">
                  <c:v>3.3619070369999999</c:v>
                </c:pt>
                <c:pt idx="4">
                  <c:v>2.32487319E-2</c:v>
                </c:pt>
                <c:pt idx="5">
                  <c:v>2.63711186E-2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5A1-4821-BB9E-391533653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East 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'supplement_emi_graphs_Eu east'!$D$30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east'!$F$30:$K$30</c:f>
              <c:numCache>
                <c:formatCode>General</c:formatCode>
                <c:ptCount val="6"/>
                <c:pt idx="0">
                  <c:v>1.5207635640999999</c:v>
                </c:pt>
                <c:pt idx="1">
                  <c:v>1.6560246509000001</c:v>
                </c:pt>
                <c:pt idx="2">
                  <c:v>1.8385222327999999</c:v>
                </c:pt>
                <c:pt idx="3">
                  <c:v>2.1245993504</c:v>
                </c:pt>
                <c:pt idx="4">
                  <c:v>2.4000705523999999</c:v>
                </c:pt>
                <c:pt idx="5">
                  <c:v>2.4977419069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67-4DA1-A96A-BF1790CEA35F}"/>
            </c:ext>
          </c:extLst>
        </c:ser>
        <c:ser>
          <c:idx val="1"/>
          <c:order val="1"/>
          <c:tx>
            <c:strRef>
              <c:f>'supplement_emi_graphs_Eu east'!$D$31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east'!$F$31:$K$31</c:f>
              <c:numCache>
                <c:formatCode>General</c:formatCode>
                <c:ptCount val="6"/>
                <c:pt idx="0">
                  <c:v>1.5308654833999999</c:v>
                </c:pt>
                <c:pt idx="1">
                  <c:v>1.6355961089</c:v>
                </c:pt>
                <c:pt idx="2">
                  <c:v>1.7906709259</c:v>
                </c:pt>
                <c:pt idx="3">
                  <c:v>2.0995955052999999</c:v>
                </c:pt>
                <c:pt idx="4">
                  <c:v>2.3929351187000001</c:v>
                </c:pt>
                <c:pt idx="5">
                  <c:v>2.5888041468999998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67-4DA1-A96A-BF1790CEA35F}"/>
            </c:ext>
          </c:extLst>
        </c:ser>
        <c:ser>
          <c:idx val="2"/>
          <c:order val="2"/>
          <c:tx>
            <c:strRef>
              <c:f>'supplement_emi_graphs_Eu east'!$D$32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east'!$F$32:$K$32</c:f>
              <c:numCache>
                <c:formatCode>General</c:formatCode>
                <c:ptCount val="6"/>
                <c:pt idx="0">
                  <c:v>1.5308654833999999</c:v>
                </c:pt>
                <c:pt idx="1">
                  <c:v>1.6209537532</c:v>
                </c:pt>
                <c:pt idx="2">
                  <c:v>1.7653514130000001</c:v>
                </c:pt>
                <c:pt idx="3">
                  <c:v>2.0577029002999998</c:v>
                </c:pt>
                <c:pt idx="4">
                  <c:v>2.3143143196999998</c:v>
                </c:pt>
                <c:pt idx="5">
                  <c:v>2.5412689080000002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467-4DA1-A96A-BF1790CEA35F}"/>
            </c:ext>
          </c:extLst>
        </c:ser>
        <c:ser>
          <c:idx val="3"/>
          <c:order val="3"/>
          <c:tx>
            <c:strRef>
              <c:f>'supplement_emi_graphs_Eu east'!$D$33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east'!$F$33:$K$33</c:f>
              <c:numCache>
                <c:formatCode>General</c:formatCode>
                <c:ptCount val="6"/>
                <c:pt idx="0">
                  <c:v>1.5308654833999999</c:v>
                </c:pt>
                <c:pt idx="1">
                  <c:v>1.6082258172999999</c:v>
                </c:pt>
                <c:pt idx="2">
                  <c:v>1.7453790706000001</c:v>
                </c:pt>
                <c:pt idx="3">
                  <c:v>2.0103608144999998</c:v>
                </c:pt>
                <c:pt idx="4">
                  <c:v>2.2225902065000001</c:v>
                </c:pt>
                <c:pt idx="5">
                  <c:v>2.4164852418999998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67-4DA1-A96A-BF1790CEA35F}"/>
            </c:ext>
          </c:extLst>
        </c:ser>
        <c:ser>
          <c:idx val="4"/>
          <c:order val="4"/>
          <c:tx>
            <c:strRef>
              <c:f>'supplement_emi_graphs_Eu east'!$D$34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east'!$F$34:$K$34</c:f>
              <c:numCache>
                <c:formatCode>General</c:formatCode>
                <c:ptCount val="6"/>
                <c:pt idx="0">
                  <c:v>1.5308654833999999</c:v>
                </c:pt>
                <c:pt idx="1">
                  <c:v>1.6414163652</c:v>
                </c:pt>
                <c:pt idx="2">
                  <c:v>1.8061324246999999</c:v>
                </c:pt>
                <c:pt idx="3">
                  <c:v>2.1116236347999999</c:v>
                </c:pt>
                <c:pt idx="4">
                  <c:v>2.3430151011999998</c:v>
                </c:pt>
                <c:pt idx="5">
                  <c:v>2.5184971725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467-4DA1-A96A-BF1790CEA35F}"/>
            </c:ext>
          </c:extLst>
        </c:ser>
        <c:ser>
          <c:idx val="5"/>
          <c:order val="5"/>
          <c:tx>
            <c:strRef>
              <c:f>'supplement_emi_graphs_Eu east'!$D$35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east'!$F$35:$K$35</c:f>
              <c:numCache>
                <c:formatCode>General</c:formatCode>
                <c:ptCount val="6"/>
                <c:pt idx="0">
                  <c:v>1.5308654833999999</c:v>
                </c:pt>
                <c:pt idx="1">
                  <c:v>1.6353637732999999</c:v>
                </c:pt>
                <c:pt idx="2">
                  <c:v>1.7915550885</c:v>
                </c:pt>
                <c:pt idx="3">
                  <c:v>2.1253035349</c:v>
                </c:pt>
                <c:pt idx="4">
                  <c:v>2.4602608115</c:v>
                </c:pt>
                <c:pt idx="5">
                  <c:v>2.7990115353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467-4DA1-A96A-BF1790CEA35F}"/>
            </c:ext>
          </c:extLst>
        </c:ser>
        <c:ser>
          <c:idx val="6"/>
          <c:order val="6"/>
          <c:tx>
            <c:strRef>
              <c:f>'supplement_emi_graphs_Eu east'!$D$36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east'!$F$36:$K$36</c:f>
              <c:numCache>
                <c:formatCode>General</c:formatCode>
                <c:ptCount val="6"/>
                <c:pt idx="0">
                  <c:v>1.5207635640999999</c:v>
                </c:pt>
                <c:pt idx="1">
                  <c:v>1.6560246509000001</c:v>
                </c:pt>
                <c:pt idx="2">
                  <c:v>0.99158912939999999</c:v>
                </c:pt>
                <c:pt idx="3">
                  <c:v>0.1807420585</c:v>
                </c:pt>
                <c:pt idx="4">
                  <c:v>1.5354493300000001E-2</c:v>
                </c:pt>
                <c:pt idx="5">
                  <c:v>1.5831289500000002E-2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467-4DA1-A96A-BF1790CEA35F}"/>
            </c:ext>
          </c:extLst>
        </c:ser>
        <c:ser>
          <c:idx val="7"/>
          <c:order val="7"/>
          <c:tx>
            <c:strRef>
              <c:f>'supplement_emi_graphs_Eu east'!$D$37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east'!$F$37:$K$37</c:f>
              <c:numCache>
                <c:formatCode>General</c:formatCode>
                <c:ptCount val="6"/>
                <c:pt idx="0">
                  <c:v>1.5308654833999999</c:v>
                </c:pt>
                <c:pt idx="1">
                  <c:v>1.6355961089</c:v>
                </c:pt>
                <c:pt idx="2">
                  <c:v>0.89011743330000004</c:v>
                </c:pt>
                <c:pt idx="3">
                  <c:v>9.2001475599999993E-2</c:v>
                </c:pt>
                <c:pt idx="4">
                  <c:v>7.7261646E-3</c:v>
                </c:pt>
                <c:pt idx="5">
                  <c:v>8.4542630999999997E-3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467-4DA1-A96A-BF1790CEA35F}"/>
            </c:ext>
          </c:extLst>
        </c:ser>
        <c:ser>
          <c:idx val="8"/>
          <c:order val="8"/>
          <c:tx>
            <c:strRef>
              <c:f>'supplement_emi_graphs_Eu east'!$D$38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east'!$F$38:$K$38</c:f>
              <c:numCache>
                <c:formatCode>General</c:formatCode>
                <c:ptCount val="6"/>
                <c:pt idx="0">
                  <c:v>1.5308654833999999</c:v>
                </c:pt>
                <c:pt idx="1">
                  <c:v>1.6209537532</c:v>
                </c:pt>
                <c:pt idx="2">
                  <c:v>0.98001292220000003</c:v>
                </c:pt>
                <c:pt idx="3">
                  <c:v>0.195546477</c:v>
                </c:pt>
                <c:pt idx="4">
                  <c:v>1.4841063E-2</c:v>
                </c:pt>
                <c:pt idx="5">
                  <c:v>1.6524247299999999E-2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67-4DA1-A96A-BF1790CEA35F}"/>
            </c:ext>
          </c:extLst>
        </c:ser>
        <c:ser>
          <c:idx val="9"/>
          <c:order val="9"/>
          <c:tx>
            <c:strRef>
              <c:f>'supplement_emi_graphs_Eu east'!$D$39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east'!$F$39:$K$39</c:f>
              <c:numCache>
                <c:formatCode>General</c:formatCode>
                <c:ptCount val="6"/>
                <c:pt idx="0">
                  <c:v>1.5308654833999999</c:v>
                </c:pt>
                <c:pt idx="1">
                  <c:v>1.6082258172999999</c:v>
                </c:pt>
                <c:pt idx="2">
                  <c:v>0.96574158379999997</c:v>
                </c:pt>
                <c:pt idx="3">
                  <c:v>0.1868638376</c:v>
                </c:pt>
                <c:pt idx="4">
                  <c:v>1.41938029E-2</c:v>
                </c:pt>
                <c:pt idx="5">
                  <c:v>1.5427553199999999E-2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467-4DA1-A96A-BF1790CEA35F}"/>
            </c:ext>
          </c:extLst>
        </c:ser>
        <c:ser>
          <c:idx val="10"/>
          <c:order val="10"/>
          <c:tx>
            <c:strRef>
              <c:f>'supplement_emi_graphs_Eu east'!$D$40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east'!$F$40:$K$40</c:f>
              <c:numCache>
                <c:formatCode>General</c:formatCode>
                <c:ptCount val="6"/>
                <c:pt idx="0">
                  <c:v>1.5308654833999999</c:v>
                </c:pt>
                <c:pt idx="1">
                  <c:v>1.6414163652</c:v>
                </c:pt>
                <c:pt idx="2">
                  <c:v>0.98038986240000003</c:v>
                </c:pt>
                <c:pt idx="3">
                  <c:v>0.18562504639999999</c:v>
                </c:pt>
                <c:pt idx="4">
                  <c:v>1.4688020600000001E-2</c:v>
                </c:pt>
                <c:pt idx="5">
                  <c:v>1.5963011100000001E-2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67-4DA1-A96A-BF1790CEA35F}"/>
            </c:ext>
          </c:extLst>
        </c:ser>
        <c:ser>
          <c:idx val="11"/>
          <c:order val="11"/>
          <c:tx>
            <c:strRef>
              <c:f>'supplement_emi_graphs_Eu east'!$D$41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east'!$F$41:$K$41</c:f>
              <c:numCache>
                <c:formatCode>General</c:formatCode>
                <c:ptCount val="6"/>
                <c:pt idx="0">
                  <c:v>1.5308654833999999</c:v>
                </c:pt>
                <c:pt idx="1">
                  <c:v>1.6353637732999999</c:v>
                </c:pt>
                <c:pt idx="2">
                  <c:v>0.97226053339999996</c:v>
                </c:pt>
                <c:pt idx="3">
                  <c:v>0.18572626270000001</c:v>
                </c:pt>
                <c:pt idx="4">
                  <c:v>1.6013017899999999E-2</c:v>
                </c:pt>
                <c:pt idx="5">
                  <c:v>1.87115973E-2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467-4DA1-A96A-BF1790CEA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East-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'supplement_emi_graphs_Eu east'!$D$30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east'!$R$30:$W$30</c:f>
              <c:numCache>
                <c:formatCode>General</c:formatCode>
                <c:ptCount val="6"/>
                <c:pt idx="0">
                  <c:v>1.2027636959000001</c:v>
                </c:pt>
                <c:pt idx="1">
                  <c:v>1.1082976532</c:v>
                </c:pt>
                <c:pt idx="2">
                  <c:v>1.1095669131000001</c:v>
                </c:pt>
                <c:pt idx="3">
                  <c:v>1.0472943904000001</c:v>
                </c:pt>
                <c:pt idx="4">
                  <c:v>0.95948404890000005</c:v>
                </c:pt>
                <c:pt idx="5">
                  <c:v>0.81442358829999995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DE-45DE-A97B-2E5D531FF390}"/>
            </c:ext>
          </c:extLst>
        </c:ser>
        <c:ser>
          <c:idx val="1"/>
          <c:order val="1"/>
          <c:tx>
            <c:strRef>
              <c:f>'supplement_emi_graphs_Eu east'!$D$31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east'!$R$31:$W$31</c:f>
              <c:numCache>
                <c:formatCode>General</c:formatCode>
                <c:ptCount val="6"/>
                <c:pt idx="0">
                  <c:v>1.1770297810000001</c:v>
                </c:pt>
                <c:pt idx="1">
                  <c:v>1.0306997457</c:v>
                </c:pt>
                <c:pt idx="2">
                  <c:v>0.95255673210000003</c:v>
                </c:pt>
                <c:pt idx="3">
                  <c:v>0.83984482530000004</c:v>
                </c:pt>
                <c:pt idx="4">
                  <c:v>0.71982039740000003</c:v>
                </c:pt>
                <c:pt idx="5">
                  <c:v>0.59074559950000005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DE-45DE-A97B-2E5D531FF390}"/>
            </c:ext>
          </c:extLst>
        </c:ser>
        <c:ser>
          <c:idx val="2"/>
          <c:order val="2"/>
          <c:tx>
            <c:strRef>
              <c:f>'supplement_emi_graphs_Eu east'!$D$32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east'!$R$32:$W$32</c:f>
              <c:numCache>
                <c:formatCode>General</c:formatCode>
                <c:ptCount val="6"/>
                <c:pt idx="0">
                  <c:v>1.1770297810000001</c:v>
                </c:pt>
                <c:pt idx="1">
                  <c:v>1.0855799505999999</c:v>
                </c:pt>
                <c:pt idx="2">
                  <c:v>1.0685380820999999</c:v>
                </c:pt>
                <c:pt idx="3">
                  <c:v>1.0603808502000001</c:v>
                </c:pt>
                <c:pt idx="4">
                  <c:v>1.0151027879000001</c:v>
                </c:pt>
                <c:pt idx="5">
                  <c:v>0.95256934199999999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4DE-45DE-A97B-2E5D531FF390}"/>
            </c:ext>
          </c:extLst>
        </c:ser>
        <c:ser>
          <c:idx val="3"/>
          <c:order val="3"/>
          <c:tx>
            <c:strRef>
              <c:f>'supplement_emi_graphs_Eu east'!$D$33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east'!$R$33:$W$33</c:f>
              <c:numCache>
                <c:formatCode>General</c:formatCode>
                <c:ptCount val="6"/>
                <c:pt idx="0">
                  <c:v>1.1770297810000001</c:v>
                </c:pt>
                <c:pt idx="1">
                  <c:v>1.1427278726000001</c:v>
                </c:pt>
                <c:pt idx="2">
                  <c:v>1.1901867248</c:v>
                </c:pt>
                <c:pt idx="3">
                  <c:v>1.308858152</c:v>
                </c:pt>
                <c:pt idx="4">
                  <c:v>1.3869310369000001</c:v>
                </c:pt>
                <c:pt idx="5">
                  <c:v>1.4564960363999999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DE-45DE-A97B-2E5D531FF390}"/>
            </c:ext>
          </c:extLst>
        </c:ser>
        <c:ser>
          <c:idx val="4"/>
          <c:order val="4"/>
          <c:tx>
            <c:strRef>
              <c:f>'supplement_emi_graphs_Eu east'!$D$34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east'!$R$34:$W$34</c:f>
              <c:numCache>
                <c:formatCode>General</c:formatCode>
                <c:ptCount val="6"/>
                <c:pt idx="0">
                  <c:v>1.1770297810000001</c:v>
                </c:pt>
                <c:pt idx="1">
                  <c:v>1.0335473436</c:v>
                </c:pt>
                <c:pt idx="2">
                  <c:v>0.95862838149999996</c:v>
                </c:pt>
                <c:pt idx="3">
                  <c:v>0.84235440409999995</c:v>
                </c:pt>
                <c:pt idx="4">
                  <c:v>0.70911400189999996</c:v>
                </c:pt>
                <c:pt idx="5">
                  <c:v>0.58196537960000005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4DE-45DE-A97B-2E5D531FF390}"/>
            </c:ext>
          </c:extLst>
        </c:ser>
        <c:ser>
          <c:idx val="5"/>
          <c:order val="5"/>
          <c:tx>
            <c:strRef>
              <c:f>'supplement_emi_graphs_Eu east'!$D$35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east'!$R$35:$W$35</c:f>
              <c:numCache>
                <c:formatCode>General</c:formatCode>
                <c:ptCount val="6"/>
                <c:pt idx="0">
                  <c:v>1.1770297810000001</c:v>
                </c:pt>
                <c:pt idx="1">
                  <c:v>1.0305103474999999</c:v>
                </c:pt>
                <c:pt idx="2">
                  <c:v>0.95314961620000005</c:v>
                </c:pt>
                <c:pt idx="3">
                  <c:v>0.85194348789999996</c:v>
                </c:pt>
                <c:pt idx="4">
                  <c:v>0.73847023690000002</c:v>
                </c:pt>
                <c:pt idx="5">
                  <c:v>0.62879794430000002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4DE-45DE-A97B-2E5D531FF390}"/>
            </c:ext>
          </c:extLst>
        </c:ser>
        <c:ser>
          <c:idx val="6"/>
          <c:order val="6"/>
          <c:tx>
            <c:strRef>
              <c:f>'supplement_emi_graphs_Eu east'!$D$36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east'!$R$36:$W$36</c:f>
              <c:numCache>
                <c:formatCode>General</c:formatCode>
                <c:ptCount val="6"/>
                <c:pt idx="0">
                  <c:v>1.2027636959000001</c:v>
                </c:pt>
                <c:pt idx="1">
                  <c:v>1.1082976532</c:v>
                </c:pt>
                <c:pt idx="2">
                  <c:v>0.64913195030000004</c:v>
                </c:pt>
                <c:pt idx="3">
                  <c:v>9.2863321900000004E-2</c:v>
                </c:pt>
                <c:pt idx="4">
                  <c:v>2.8070839E-3</c:v>
                </c:pt>
                <c:pt idx="5">
                  <c:v>2.3508678999999998E-3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4DE-45DE-A97B-2E5D531FF390}"/>
            </c:ext>
          </c:extLst>
        </c:ser>
        <c:ser>
          <c:idx val="7"/>
          <c:order val="7"/>
          <c:tx>
            <c:strRef>
              <c:f>'supplement_emi_graphs_Eu east'!$D$37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east'!$R$37:$W$37</c:f>
              <c:numCache>
                <c:formatCode>General</c:formatCode>
                <c:ptCount val="6"/>
                <c:pt idx="0">
                  <c:v>1.1770297810000001</c:v>
                </c:pt>
                <c:pt idx="1">
                  <c:v>1.0306997457</c:v>
                </c:pt>
                <c:pt idx="2">
                  <c:v>0.56103875469999998</c:v>
                </c:pt>
                <c:pt idx="3">
                  <c:v>7.8060023300000003E-2</c:v>
                </c:pt>
                <c:pt idx="4">
                  <c:v>2.0751014999999999E-3</c:v>
                </c:pt>
                <c:pt idx="5">
                  <c:v>1.7246645000000001E-3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4DE-45DE-A97B-2E5D531FF390}"/>
            </c:ext>
          </c:extLst>
        </c:ser>
        <c:ser>
          <c:idx val="8"/>
          <c:order val="8"/>
          <c:tx>
            <c:strRef>
              <c:f>'supplement_emi_graphs_Eu east'!$D$38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east'!$R$38:$W$38</c:f>
              <c:numCache>
                <c:formatCode>General</c:formatCode>
                <c:ptCount val="6"/>
                <c:pt idx="0">
                  <c:v>1.1770297810000001</c:v>
                </c:pt>
                <c:pt idx="1">
                  <c:v>1.0855799505999999</c:v>
                </c:pt>
                <c:pt idx="2">
                  <c:v>0.6393039559</c:v>
                </c:pt>
                <c:pt idx="3">
                  <c:v>0.1053709625</c:v>
                </c:pt>
                <c:pt idx="4">
                  <c:v>2.8780729000000001E-3</c:v>
                </c:pt>
                <c:pt idx="5">
                  <c:v>2.7471059E-3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DE-45DE-A97B-2E5D531FF390}"/>
            </c:ext>
          </c:extLst>
        </c:ser>
        <c:ser>
          <c:idx val="9"/>
          <c:order val="9"/>
          <c:tx>
            <c:strRef>
              <c:f>'supplement_emi_graphs_Eu east'!$D$39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east'!$R$39:$W$39</c:f>
              <c:numCache>
                <c:formatCode>General</c:formatCode>
                <c:ptCount val="6"/>
                <c:pt idx="0">
                  <c:v>1.1770297810000001</c:v>
                </c:pt>
                <c:pt idx="1">
                  <c:v>1.1427278726000001</c:v>
                </c:pt>
                <c:pt idx="2">
                  <c:v>0.71175536340000001</c:v>
                </c:pt>
                <c:pt idx="3">
                  <c:v>0.13034837220000001</c:v>
                </c:pt>
                <c:pt idx="4">
                  <c:v>3.8984911000000001E-3</c:v>
                </c:pt>
                <c:pt idx="5">
                  <c:v>4.0690212999999996E-3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4DE-45DE-A97B-2E5D531FF390}"/>
            </c:ext>
          </c:extLst>
        </c:ser>
        <c:ser>
          <c:idx val="10"/>
          <c:order val="10"/>
          <c:tx>
            <c:strRef>
              <c:f>'supplement_emi_graphs_Eu east'!$D$40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east'!$R$40:$W$40</c:f>
              <c:numCache>
                <c:formatCode>General</c:formatCode>
                <c:ptCount val="6"/>
                <c:pt idx="0">
                  <c:v>1.1770297810000001</c:v>
                </c:pt>
                <c:pt idx="1">
                  <c:v>1.0335473436</c:v>
                </c:pt>
                <c:pt idx="2">
                  <c:v>0.56496158490000004</c:v>
                </c:pt>
                <c:pt idx="3">
                  <c:v>7.9074571100000005E-2</c:v>
                </c:pt>
                <c:pt idx="4">
                  <c:v>1.9743304E-3</c:v>
                </c:pt>
                <c:pt idx="5">
                  <c:v>1.6371304E-3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4DE-45DE-A97B-2E5D531FF390}"/>
            </c:ext>
          </c:extLst>
        </c:ser>
        <c:ser>
          <c:idx val="11"/>
          <c:order val="11"/>
          <c:tx>
            <c:strRef>
              <c:f>'supplement_emi_graphs_Eu east'!$D$41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east'!$R$41:$W$41</c:f>
              <c:numCache>
                <c:formatCode>General</c:formatCode>
                <c:ptCount val="6"/>
                <c:pt idx="0">
                  <c:v>1.1770297810000001</c:v>
                </c:pt>
                <c:pt idx="1">
                  <c:v>1.0305103474999999</c:v>
                </c:pt>
                <c:pt idx="2">
                  <c:v>0.56132187550000001</c:v>
                </c:pt>
                <c:pt idx="3">
                  <c:v>7.8667887199999995E-2</c:v>
                </c:pt>
                <c:pt idx="4">
                  <c:v>2.1500536000000001E-3</c:v>
                </c:pt>
                <c:pt idx="5">
                  <c:v>1.8908388E-3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4DE-45DE-A97B-2E5D531FF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East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'supplement_emi_graphs_Eu east'!$D$30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east'!$AD$30:$AI$30</c:f>
              <c:numCache>
                <c:formatCode>General</c:formatCode>
                <c:ptCount val="6"/>
                <c:pt idx="0">
                  <c:v>2.72352726</c:v>
                </c:pt>
                <c:pt idx="1">
                  <c:v>2.7643223041000002</c:v>
                </c:pt>
                <c:pt idx="2">
                  <c:v>2.9480891459</c:v>
                </c:pt>
                <c:pt idx="3">
                  <c:v>3.1718937407999999</c:v>
                </c:pt>
                <c:pt idx="4">
                  <c:v>3.3595546013000002</c:v>
                </c:pt>
                <c:pt idx="5">
                  <c:v>3.3121654951999999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BF-4960-80DF-6495E7082EBA}"/>
            </c:ext>
          </c:extLst>
        </c:ser>
        <c:ser>
          <c:idx val="1"/>
          <c:order val="1"/>
          <c:tx>
            <c:strRef>
              <c:f>'supplement_emi_graphs_Eu east'!$D$31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east'!$AD$31:$AI$31</c:f>
              <c:numCache>
                <c:formatCode>General</c:formatCode>
                <c:ptCount val="6"/>
                <c:pt idx="0">
                  <c:v>2.7078952644000003</c:v>
                </c:pt>
                <c:pt idx="1">
                  <c:v>2.6662958546</c:v>
                </c:pt>
                <c:pt idx="2">
                  <c:v>2.7432276579999999</c:v>
                </c:pt>
                <c:pt idx="3">
                  <c:v>2.9394403306000001</c:v>
                </c:pt>
                <c:pt idx="4">
                  <c:v>3.1127555161</c:v>
                </c:pt>
                <c:pt idx="5">
                  <c:v>3.1795497463999998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BF-4960-80DF-6495E7082EBA}"/>
            </c:ext>
          </c:extLst>
        </c:ser>
        <c:ser>
          <c:idx val="2"/>
          <c:order val="2"/>
          <c:tx>
            <c:strRef>
              <c:f>'supplement_emi_graphs_Eu east'!$D$32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east'!$AD$32:$AI$32</c:f>
              <c:numCache>
                <c:formatCode>General</c:formatCode>
                <c:ptCount val="6"/>
                <c:pt idx="0">
                  <c:v>2.7078952644000003</c:v>
                </c:pt>
                <c:pt idx="1">
                  <c:v>2.7065337037999999</c:v>
                </c:pt>
                <c:pt idx="2">
                  <c:v>2.8338894951000002</c:v>
                </c:pt>
                <c:pt idx="3">
                  <c:v>3.1180837504999999</c:v>
                </c:pt>
                <c:pt idx="4">
                  <c:v>3.3294171075999999</c:v>
                </c:pt>
                <c:pt idx="5">
                  <c:v>3.49383825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7BF-4960-80DF-6495E7082EBA}"/>
            </c:ext>
          </c:extLst>
        </c:ser>
        <c:ser>
          <c:idx val="3"/>
          <c:order val="3"/>
          <c:tx>
            <c:strRef>
              <c:f>'supplement_emi_graphs_Eu east'!$D$33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east'!$AD$33:$AI$33</c:f>
              <c:numCache>
                <c:formatCode>General</c:formatCode>
                <c:ptCount val="6"/>
                <c:pt idx="0">
                  <c:v>2.7078952644000003</c:v>
                </c:pt>
                <c:pt idx="1">
                  <c:v>2.7509536899000002</c:v>
                </c:pt>
                <c:pt idx="2">
                  <c:v>2.9355657954000001</c:v>
                </c:pt>
                <c:pt idx="3">
                  <c:v>3.3192189664999998</c:v>
                </c:pt>
                <c:pt idx="4">
                  <c:v>3.6095212434000001</c:v>
                </c:pt>
                <c:pt idx="5">
                  <c:v>3.8729812782999997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BF-4960-80DF-6495E7082EBA}"/>
            </c:ext>
          </c:extLst>
        </c:ser>
        <c:ser>
          <c:idx val="4"/>
          <c:order val="4"/>
          <c:tx>
            <c:strRef>
              <c:f>'supplement_emi_graphs_Eu east'!$D$34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east'!$AD$34:$AI$34</c:f>
              <c:numCache>
                <c:formatCode>General</c:formatCode>
                <c:ptCount val="6"/>
                <c:pt idx="0">
                  <c:v>2.7078952644000003</c:v>
                </c:pt>
                <c:pt idx="1">
                  <c:v>2.6749637088</c:v>
                </c:pt>
                <c:pt idx="2">
                  <c:v>2.7647608062</c:v>
                </c:pt>
                <c:pt idx="3">
                  <c:v>2.9539780388999999</c:v>
                </c:pt>
                <c:pt idx="4">
                  <c:v>3.0521291030999995</c:v>
                </c:pt>
                <c:pt idx="5">
                  <c:v>3.1004625521000002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7BF-4960-80DF-6495E7082EBA}"/>
            </c:ext>
          </c:extLst>
        </c:ser>
        <c:ser>
          <c:idx val="5"/>
          <c:order val="5"/>
          <c:tx>
            <c:strRef>
              <c:f>'supplement_emi_graphs_Eu east'!$D$35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east'!$AD$35:$AI$35</c:f>
              <c:numCache>
                <c:formatCode>General</c:formatCode>
                <c:ptCount val="6"/>
                <c:pt idx="0">
                  <c:v>2.7078952644000003</c:v>
                </c:pt>
                <c:pt idx="1">
                  <c:v>2.6658741207999999</c:v>
                </c:pt>
                <c:pt idx="2">
                  <c:v>2.7447047047000002</c:v>
                </c:pt>
                <c:pt idx="3">
                  <c:v>2.9772470227999999</c:v>
                </c:pt>
                <c:pt idx="4">
                  <c:v>3.1987310484</c:v>
                </c:pt>
                <c:pt idx="5">
                  <c:v>3.4278094796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BF-4960-80DF-6495E7082EBA}"/>
            </c:ext>
          </c:extLst>
        </c:ser>
        <c:ser>
          <c:idx val="6"/>
          <c:order val="6"/>
          <c:tx>
            <c:strRef>
              <c:f>'supplement_emi_graphs_Eu east'!$D$36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east'!$AD$36:$AI$36</c:f>
              <c:numCache>
                <c:formatCode>General</c:formatCode>
                <c:ptCount val="6"/>
                <c:pt idx="0">
                  <c:v>2.72352726</c:v>
                </c:pt>
                <c:pt idx="1">
                  <c:v>2.7643223041000002</c:v>
                </c:pt>
                <c:pt idx="2">
                  <c:v>1.6407210797</c:v>
                </c:pt>
                <c:pt idx="3">
                  <c:v>0.27360538039999999</c:v>
                </c:pt>
                <c:pt idx="4">
                  <c:v>1.8161577200000001E-2</c:v>
                </c:pt>
                <c:pt idx="5">
                  <c:v>1.8182157400000003E-2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7BF-4960-80DF-6495E7082EBA}"/>
            </c:ext>
          </c:extLst>
        </c:ser>
        <c:ser>
          <c:idx val="7"/>
          <c:order val="7"/>
          <c:tx>
            <c:strRef>
              <c:f>'supplement_emi_graphs_Eu east'!$D$37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east'!$AD$37:$AI$37</c:f>
              <c:numCache>
                <c:formatCode>General</c:formatCode>
                <c:ptCount val="6"/>
                <c:pt idx="0">
                  <c:v>2.7078952644000003</c:v>
                </c:pt>
                <c:pt idx="1">
                  <c:v>2.6662958546</c:v>
                </c:pt>
                <c:pt idx="2">
                  <c:v>1.4511561880000001</c:v>
                </c:pt>
                <c:pt idx="3">
                  <c:v>0.1700614989</c:v>
                </c:pt>
                <c:pt idx="4">
                  <c:v>9.8012661000000008E-3</c:v>
                </c:pt>
                <c:pt idx="5">
                  <c:v>1.01789276E-2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7BF-4960-80DF-6495E7082EBA}"/>
            </c:ext>
          </c:extLst>
        </c:ser>
        <c:ser>
          <c:idx val="8"/>
          <c:order val="8"/>
          <c:tx>
            <c:strRef>
              <c:f>'supplement_emi_graphs_Eu east'!$D$38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east'!$AD$38:$AI$38</c:f>
              <c:numCache>
                <c:formatCode>General</c:formatCode>
                <c:ptCount val="6"/>
                <c:pt idx="0">
                  <c:v>2.7078952644000003</c:v>
                </c:pt>
                <c:pt idx="1">
                  <c:v>2.7065337037999999</c:v>
                </c:pt>
                <c:pt idx="2">
                  <c:v>1.6193168781</c:v>
                </c:pt>
                <c:pt idx="3">
                  <c:v>0.30091743949999999</c:v>
                </c:pt>
                <c:pt idx="4">
                  <c:v>1.7719135899999999E-2</c:v>
                </c:pt>
                <c:pt idx="5">
                  <c:v>1.9271353200000001E-2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BF-4960-80DF-6495E7082EBA}"/>
            </c:ext>
          </c:extLst>
        </c:ser>
        <c:ser>
          <c:idx val="9"/>
          <c:order val="9"/>
          <c:tx>
            <c:strRef>
              <c:f>'supplement_emi_graphs_Eu east'!$D$39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east'!$AD$39:$AI$39</c:f>
              <c:numCache>
                <c:formatCode>General</c:formatCode>
                <c:ptCount val="6"/>
                <c:pt idx="0">
                  <c:v>2.7078952644000003</c:v>
                </c:pt>
                <c:pt idx="1">
                  <c:v>2.7509536899000002</c:v>
                </c:pt>
                <c:pt idx="2">
                  <c:v>1.6774969471999999</c:v>
                </c:pt>
                <c:pt idx="3">
                  <c:v>0.31721220979999998</c:v>
                </c:pt>
                <c:pt idx="4">
                  <c:v>1.8092294000000002E-2</c:v>
                </c:pt>
                <c:pt idx="5">
                  <c:v>1.9496574499999999E-2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7BF-4960-80DF-6495E7082EBA}"/>
            </c:ext>
          </c:extLst>
        </c:ser>
        <c:ser>
          <c:idx val="10"/>
          <c:order val="10"/>
          <c:tx>
            <c:strRef>
              <c:f>'supplement_emi_graphs_Eu east'!$D$40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east'!$AD$40:$AI$40</c:f>
              <c:numCache>
                <c:formatCode>General</c:formatCode>
                <c:ptCount val="6"/>
                <c:pt idx="0">
                  <c:v>2.7078952644000003</c:v>
                </c:pt>
                <c:pt idx="1">
                  <c:v>2.6749637088</c:v>
                </c:pt>
                <c:pt idx="2">
                  <c:v>1.5453514473000001</c:v>
                </c:pt>
                <c:pt idx="3">
                  <c:v>0.26469961749999998</c:v>
                </c:pt>
                <c:pt idx="4">
                  <c:v>1.6662350999999999E-2</c:v>
                </c:pt>
                <c:pt idx="5">
                  <c:v>1.7600141499999999E-2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BF-4960-80DF-6495E7082EBA}"/>
            </c:ext>
          </c:extLst>
        </c:ser>
        <c:ser>
          <c:idx val="11"/>
          <c:order val="11"/>
          <c:tx>
            <c:strRef>
              <c:f>'supplement_emi_graphs_Eu east'!$D$41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east'!$AD$41:$AI$41</c:f>
              <c:numCache>
                <c:formatCode>General</c:formatCode>
                <c:ptCount val="6"/>
                <c:pt idx="0">
                  <c:v>2.7078952644000003</c:v>
                </c:pt>
                <c:pt idx="1">
                  <c:v>2.6658741207999999</c:v>
                </c:pt>
                <c:pt idx="2">
                  <c:v>1.5335824089000001</c:v>
                </c:pt>
                <c:pt idx="3">
                  <c:v>0.26439414989999999</c:v>
                </c:pt>
                <c:pt idx="4">
                  <c:v>1.8163071499999999E-2</c:v>
                </c:pt>
                <c:pt idx="5">
                  <c:v>2.06024361E-2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7BF-4960-80DF-6495E7082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East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'supplement_emi_graphs_Eu east'!$D$44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east'!$F$44:$K$44</c:f>
              <c:numCache>
                <c:formatCode>General</c:formatCode>
                <c:ptCount val="6"/>
                <c:pt idx="0">
                  <c:v>11.507288559999999</c:v>
                </c:pt>
                <c:pt idx="1">
                  <c:v>12.518755699</c:v>
                </c:pt>
                <c:pt idx="2">
                  <c:v>13.889390090999999</c:v>
                </c:pt>
                <c:pt idx="3">
                  <c:v>16.049068154</c:v>
                </c:pt>
                <c:pt idx="4">
                  <c:v>18.115321063</c:v>
                </c:pt>
                <c:pt idx="5">
                  <c:v>18.863097643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04-4F05-A8FC-2BCF38526E24}"/>
            </c:ext>
          </c:extLst>
        </c:ser>
        <c:ser>
          <c:idx val="1"/>
          <c:order val="1"/>
          <c:tx>
            <c:strRef>
              <c:f>'supplement_emi_graphs_Eu east'!$D$45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east'!$F$45:$K$45</c:f>
              <c:numCache>
                <c:formatCode>General</c:formatCode>
                <c:ptCount val="6"/>
                <c:pt idx="0">
                  <c:v>11.586296461</c:v>
                </c:pt>
                <c:pt idx="1">
                  <c:v>12.377872743999999</c:v>
                </c:pt>
                <c:pt idx="2">
                  <c:v>13.548149112999999</c:v>
                </c:pt>
                <c:pt idx="3">
                  <c:v>15.885756743</c:v>
                </c:pt>
                <c:pt idx="4">
                  <c:v>18.074504722</c:v>
                </c:pt>
                <c:pt idx="5">
                  <c:v>19.531099036000001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D04-4F05-A8FC-2BCF38526E24}"/>
            </c:ext>
          </c:extLst>
        </c:ser>
        <c:ser>
          <c:idx val="2"/>
          <c:order val="2"/>
          <c:tx>
            <c:strRef>
              <c:f>'supplement_emi_graphs_Eu east'!$D$46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east'!$F$46:$K$46</c:f>
              <c:numCache>
                <c:formatCode>General</c:formatCode>
                <c:ptCount val="6"/>
                <c:pt idx="0">
                  <c:v>11.586296461</c:v>
                </c:pt>
                <c:pt idx="1">
                  <c:v>12.26386566</c:v>
                </c:pt>
                <c:pt idx="2">
                  <c:v>13.350011314</c:v>
                </c:pt>
                <c:pt idx="3">
                  <c:v>15.556667532000001</c:v>
                </c:pt>
                <c:pt idx="4">
                  <c:v>17.482314171999999</c:v>
                </c:pt>
                <c:pt idx="5">
                  <c:v>19.171667621000001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04-4F05-A8FC-2BCF38526E24}"/>
            </c:ext>
          </c:extLst>
        </c:ser>
        <c:ser>
          <c:idx val="3"/>
          <c:order val="3"/>
          <c:tx>
            <c:strRef>
              <c:f>'supplement_emi_graphs_Eu east'!$D$47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east'!$F$47:$K$47</c:f>
              <c:numCache>
                <c:formatCode>General</c:formatCode>
                <c:ptCount val="6"/>
                <c:pt idx="0">
                  <c:v>11.586296461</c:v>
                </c:pt>
                <c:pt idx="1">
                  <c:v>12.163312165000001</c:v>
                </c:pt>
                <c:pt idx="2">
                  <c:v>13.190704910999999</c:v>
                </c:pt>
                <c:pt idx="3">
                  <c:v>15.183145673</c:v>
                </c:pt>
                <c:pt idx="4">
                  <c:v>16.778206215000001</c:v>
                </c:pt>
                <c:pt idx="5">
                  <c:v>18.234615059999999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04-4F05-A8FC-2BCF38526E24}"/>
            </c:ext>
          </c:extLst>
        </c:ser>
        <c:ser>
          <c:idx val="4"/>
          <c:order val="4"/>
          <c:tx>
            <c:strRef>
              <c:f>'supplement_emi_graphs_Eu east'!$D$48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east'!$F$48:$K$48</c:f>
              <c:numCache>
                <c:formatCode>General</c:formatCode>
                <c:ptCount val="6"/>
                <c:pt idx="0">
                  <c:v>11.586296461</c:v>
                </c:pt>
                <c:pt idx="1">
                  <c:v>12.421493807999999</c:v>
                </c:pt>
                <c:pt idx="2">
                  <c:v>13.664792021</c:v>
                </c:pt>
                <c:pt idx="3">
                  <c:v>15.978379022</c:v>
                </c:pt>
                <c:pt idx="4">
                  <c:v>17.730996722</c:v>
                </c:pt>
                <c:pt idx="5">
                  <c:v>19.041724735999999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D04-4F05-A8FC-2BCF38526E24}"/>
            </c:ext>
          </c:extLst>
        </c:ser>
        <c:ser>
          <c:idx val="5"/>
          <c:order val="5"/>
          <c:tx>
            <c:strRef>
              <c:f>'supplement_emi_graphs_Eu east'!$D$49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east'!$F$49:$K$49</c:f>
              <c:numCache>
                <c:formatCode>General</c:formatCode>
                <c:ptCount val="6"/>
                <c:pt idx="0">
                  <c:v>11.586296461</c:v>
                </c:pt>
                <c:pt idx="1">
                  <c:v>12.376143444</c:v>
                </c:pt>
                <c:pt idx="2">
                  <c:v>13.554738593</c:v>
                </c:pt>
                <c:pt idx="3">
                  <c:v>16.079030543999998</c:v>
                </c:pt>
                <c:pt idx="4">
                  <c:v>18.575569314999999</c:v>
                </c:pt>
                <c:pt idx="5">
                  <c:v>21.074087199000001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04-4F05-A8FC-2BCF38526E24}"/>
            </c:ext>
          </c:extLst>
        </c:ser>
        <c:ser>
          <c:idx val="6"/>
          <c:order val="6"/>
          <c:tx>
            <c:strRef>
              <c:f>'supplement_emi_graphs_Eu east'!$D$50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east'!$F$50:$K$50</c:f>
              <c:numCache>
                <c:formatCode>General</c:formatCode>
                <c:ptCount val="6"/>
                <c:pt idx="0">
                  <c:v>11.507288559999999</c:v>
                </c:pt>
                <c:pt idx="1">
                  <c:v>12.518755699</c:v>
                </c:pt>
                <c:pt idx="2">
                  <c:v>7.6065580928000003</c:v>
                </c:pt>
                <c:pt idx="3">
                  <c:v>1.3586283716000001</c:v>
                </c:pt>
                <c:pt idx="4">
                  <c:v>3.0708988000000001E-3</c:v>
                </c:pt>
                <c:pt idx="5">
                  <c:v>3.1662581E-3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D04-4F05-A8FC-2BCF38526E24}"/>
            </c:ext>
          </c:extLst>
        </c:ser>
        <c:ser>
          <c:idx val="7"/>
          <c:order val="7"/>
          <c:tx>
            <c:strRef>
              <c:f>'supplement_emi_graphs_Eu east'!$D$51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east'!$F$51:$K$51</c:f>
              <c:numCache>
                <c:formatCode>General</c:formatCode>
                <c:ptCount val="6"/>
                <c:pt idx="0">
                  <c:v>11.586296461</c:v>
                </c:pt>
                <c:pt idx="1">
                  <c:v>12.377872743999999</c:v>
                </c:pt>
                <c:pt idx="2">
                  <c:v>6.8406438504000002</c:v>
                </c:pt>
                <c:pt idx="3">
                  <c:v>0.69353849789999999</c:v>
                </c:pt>
                <c:pt idx="4">
                  <c:v>1.545233E-3</c:v>
                </c:pt>
                <c:pt idx="5">
                  <c:v>1.6908527000000001E-3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D04-4F05-A8FC-2BCF38526E24}"/>
            </c:ext>
          </c:extLst>
        </c:ser>
        <c:ser>
          <c:idx val="8"/>
          <c:order val="8"/>
          <c:tx>
            <c:strRef>
              <c:f>'supplement_emi_graphs_Eu east'!$D$52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east'!$F$52:$K$52</c:f>
              <c:numCache>
                <c:formatCode>General</c:formatCode>
                <c:ptCount val="6"/>
                <c:pt idx="0">
                  <c:v>11.586296461</c:v>
                </c:pt>
                <c:pt idx="1">
                  <c:v>12.26386566</c:v>
                </c:pt>
                <c:pt idx="2">
                  <c:v>7.5263549306000002</c:v>
                </c:pt>
                <c:pt idx="3">
                  <c:v>1.4791501976999999</c:v>
                </c:pt>
                <c:pt idx="4">
                  <c:v>2.9682127999999999E-3</c:v>
                </c:pt>
                <c:pt idx="5">
                  <c:v>3.3048497000000001E-3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04-4F05-A8FC-2BCF38526E24}"/>
            </c:ext>
          </c:extLst>
        </c:ser>
        <c:ser>
          <c:idx val="9"/>
          <c:order val="9"/>
          <c:tx>
            <c:strRef>
              <c:f>'supplement_emi_graphs_Eu east'!$D$53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east'!$F$53:$K$53</c:f>
              <c:numCache>
                <c:formatCode>General</c:formatCode>
                <c:ptCount val="6"/>
                <c:pt idx="0">
                  <c:v>11.586296461</c:v>
                </c:pt>
                <c:pt idx="1">
                  <c:v>12.163312165000001</c:v>
                </c:pt>
                <c:pt idx="2">
                  <c:v>7.4120022191999997</c:v>
                </c:pt>
                <c:pt idx="3">
                  <c:v>1.4109532871999999</c:v>
                </c:pt>
                <c:pt idx="4">
                  <c:v>2.8387606999999999E-3</c:v>
                </c:pt>
                <c:pt idx="5">
                  <c:v>3.0855107999999999E-3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D04-4F05-A8FC-2BCF38526E24}"/>
            </c:ext>
          </c:extLst>
        </c:ser>
        <c:ser>
          <c:idx val="10"/>
          <c:order val="10"/>
          <c:tx>
            <c:strRef>
              <c:f>'supplement_emi_graphs_Eu east'!$D$54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east'!$F$54:$K$54</c:f>
              <c:numCache>
                <c:formatCode>General</c:formatCode>
                <c:ptCount val="6"/>
                <c:pt idx="0">
                  <c:v>11.586296461</c:v>
                </c:pt>
                <c:pt idx="1">
                  <c:v>12.421493807999999</c:v>
                </c:pt>
                <c:pt idx="2">
                  <c:v>7.5322226414999998</c:v>
                </c:pt>
                <c:pt idx="3">
                  <c:v>1.4002639728999999</c:v>
                </c:pt>
                <c:pt idx="4">
                  <c:v>2.9376043E-3</c:v>
                </c:pt>
                <c:pt idx="5">
                  <c:v>3.1926023999999998E-3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04-4F05-A8FC-2BCF38526E24}"/>
            </c:ext>
          </c:extLst>
        </c:ser>
        <c:ser>
          <c:idx val="11"/>
          <c:order val="11"/>
          <c:tx>
            <c:strRef>
              <c:f>'supplement_emi_graphs_Eu east'!$D$55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east'!$F$55:$K$55</c:f>
              <c:numCache>
                <c:formatCode>General</c:formatCode>
                <c:ptCount val="6"/>
                <c:pt idx="0">
                  <c:v>11.586296461</c:v>
                </c:pt>
                <c:pt idx="1">
                  <c:v>12.376143444</c:v>
                </c:pt>
                <c:pt idx="2">
                  <c:v>7.4698000215000002</c:v>
                </c:pt>
                <c:pt idx="3">
                  <c:v>1.3992912954000001</c:v>
                </c:pt>
                <c:pt idx="4">
                  <c:v>3.2026037999999999E-3</c:v>
                </c:pt>
                <c:pt idx="5">
                  <c:v>3.7423196999999998E-3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D04-4F05-A8FC-2BCF38526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East-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'supplement_emi_graphs_Eu east'!$D$44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east'!$R$44:$W$44</c:f>
              <c:numCache>
                <c:formatCode>General</c:formatCode>
                <c:ptCount val="6"/>
                <c:pt idx="0">
                  <c:v>9.6666921562999999</c:v>
                </c:pt>
                <c:pt idx="1">
                  <c:v>8.8928363551</c:v>
                </c:pt>
                <c:pt idx="2">
                  <c:v>8.9013985618000007</c:v>
                </c:pt>
                <c:pt idx="3">
                  <c:v>8.4039528217000008</c:v>
                </c:pt>
                <c:pt idx="4">
                  <c:v>7.6984160202999998</c:v>
                </c:pt>
                <c:pt idx="5">
                  <c:v>6.5349218221000003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47-40F0-BB97-F6CE14B41FC4}"/>
            </c:ext>
          </c:extLst>
        </c:ser>
        <c:ser>
          <c:idx val="1"/>
          <c:order val="1"/>
          <c:tx>
            <c:strRef>
              <c:f>'supplement_emi_graphs_Eu east'!$D$45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east'!$R$45:$W$45</c:f>
              <c:numCache>
                <c:formatCode>General</c:formatCode>
                <c:ptCount val="6"/>
                <c:pt idx="0">
                  <c:v>9.4583128164999994</c:v>
                </c:pt>
                <c:pt idx="1">
                  <c:v>8.2684552001</c:v>
                </c:pt>
                <c:pt idx="2">
                  <c:v>7.6385203249</c:v>
                </c:pt>
                <c:pt idx="3">
                  <c:v>6.7348549589999998</c:v>
                </c:pt>
                <c:pt idx="4">
                  <c:v>5.7697177677000004</c:v>
                </c:pt>
                <c:pt idx="5">
                  <c:v>4.7331416994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47-40F0-BB97-F6CE14B41FC4}"/>
            </c:ext>
          </c:extLst>
        </c:ser>
        <c:ser>
          <c:idx val="2"/>
          <c:order val="2"/>
          <c:tx>
            <c:strRef>
              <c:f>'supplement_emi_graphs_Eu east'!$D$46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east'!$R$46:$W$46</c:f>
              <c:numCache>
                <c:formatCode>General</c:formatCode>
                <c:ptCount val="6"/>
                <c:pt idx="0">
                  <c:v>9.4583128164999994</c:v>
                </c:pt>
                <c:pt idx="1">
                  <c:v>8.7075006243999997</c:v>
                </c:pt>
                <c:pt idx="2">
                  <c:v>8.5662520908000008</c:v>
                </c:pt>
                <c:pt idx="3">
                  <c:v>8.5002986921999995</c:v>
                </c:pt>
                <c:pt idx="4">
                  <c:v>8.1354291013999998</c:v>
                </c:pt>
                <c:pt idx="5">
                  <c:v>7.6319639236999999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B47-40F0-BB97-F6CE14B41FC4}"/>
            </c:ext>
          </c:extLst>
        </c:ser>
        <c:ser>
          <c:idx val="3"/>
          <c:order val="3"/>
          <c:tx>
            <c:strRef>
              <c:f>'supplement_emi_graphs_Eu east'!$D$47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east'!$R$47:$W$47</c:f>
              <c:numCache>
                <c:formatCode>General</c:formatCode>
                <c:ptCount val="6"/>
                <c:pt idx="0">
                  <c:v>9.4583128164999994</c:v>
                </c:pt>
                <c:pt idx="1">
                  <c:v>9.1656239289000005</c:v>
                </c:pt>
                <c:pt idx="2">
                  <c:v>9.5408626182000003</c:v>
                </c:pt>
                <c:pt idx="3">
                  <c:v>10.490111495000001</c:v>
                </c:pt>
                <c:pt idx="4">
                  <c:v>11.113187213</c:v>
                </c:pt>
                <c:pt idx="5">
                  <c:v>11.667950617000001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47-40F0-BB97-F6CE14B41FC4}"/>
            </c:ext>
          </c:extLst>
        </c:ser>
        <c:ser>
          <c:idx val="4"/>
          <c:order val="4"/>
          <c:tx>
            <c:strRef>
              <c:f>'supplement_emi_graphs_Eu east'!$D$48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east'!$R$48:$W$48</c:f>
              <c:numCache>
                <c:formatCode>General</c:formatCode>
                <c:ptCount val="6"/>
                <c:pt idx="0">
                  <c:v>9.4583128164999994</c:v>
                </c:pt>
                <c:pt idx="1">
                  <c:v>8.2911843881999996</c:v>
                </c:pt>
                <c:pt idx="2">
                  <c:v>7.6870189329</c:v>
                </c:pt>
                <c:pt idx="3">
                  <c:v>6.7550286947</c:v>
                </c:pt>
                <c:pt idx="4">
                  <c:v>5.6861142453999998</c:v>
                </c:pt>
                <c:pt idx="5">
                  <c:v>4.6650576404999997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B47-40F0-BB97-F6CE14B41FC4}"/>
            </c:ext>
          </c:extLst>
        </c:ser>
        <c:ser>
          <c:idx val="5"/>
          <c:order val="5"/>
          <c:tx>
            <c:strRef>
              <c:f>'supplement_emi_graphs_Eu east'!$D$49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east'!$R$49:$W$49</c:f>
              <c:numCache>
                <c:formatCode>General</c:formatCode>
                <c:ptCount val="6"/>
                <c:pt idx="0">
                  <c:v>9.4583128164999994</c:v>
                </c:pt>
                <c:pt idx="1">
                  <c:v>8.2669351485</c:v>
                </c:pt>
                <c:pt idx="2">
                  <c:v>7.6432734360000003</c:v>
                </c:pt>
                <c:pt idx="3">
                  <c:v>6.8319103813000002</c:v>
                </c:pt>
                <c:pt idx="4">
                  <c:v>5.9187408580999996</c:v>
                </c:pt>
                <c:pt idx="5">
                  <c:v>5.0354618491999998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B47-40F0-BB97-F6CE14B41FC4}"/>
            </c:ext>
          </c:extLst>
        </c:ser>
        <c:ser>
          <c:idx val="6"/>
          <c:order val="6"/>
          <c:tx>
            <c:strRef>
              <c:f>'supplement_emi_graphs_Eu east'!$D$50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east'!$R$50:$W$50</c:f>
              <c:numCache>
                <c:formatCode>General</c:formatCode>
                <c:ptCount val="6"/>
                <c:pt idx="0">
                  <c:v>9.6666921562999999</c:v>
                </c:pt>
                <c:pt idx="1">
                  <c:v>8.8928363551</c:v>
                </c:pt>
                <c:pt idx="2">
                  <c:v>5.2211493508000002</c:v>
                </c:pt>
                <c:pt idx="3">
                  <c:v>0.72884153460000001</c:v>
                </c:pt>
                <c:pt idx="4">
                  <c:v>5.6141679999999997E-4</c:v>
                </c:pt>
                <c:pt idx="5">
                  <c:v>4.7017359999999999E-4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B47-40F0-BB97-F6CE14B41FC4}"/>
            </c:ext>
          </c:extLst>
        </c:ser>
        <c:ser>
          <c:idx val="7"/>
          <c:order val="7"/>
          <c:tx>
            <c:strRef>
              <c:f>'supplement_emi_graphs_Eu east'!$D$51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east'!$R$51:$W$51</c:f>
              <c:numCache>
                <c:formatCode>General</c:formatCode>
                <c:ptCount val="6"/>
                <c:pt idx="0">
                  <c:v>9.4583128164999994</c:v>
                </c:pt>
                <c:pt idx="1">
                  <c:v>8.2684552001</c:v>
                </c:pt>
                <c:pt idx="2">
                  <c:v>4.5115108050000003</c:v>
                </c:pt>
                <c:pt idx="3">
                  <c:v>0.61422080850000005</c:v>
                </c:pt>
                <c:pt idx="4">
                  <c:v>4.1502029999999999E-4</c:v>
                </c:pt>
                <c:pt idx="5">
                  <c:v>3.4493289999999998E-4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B47-40F0-BB97-F6CE14B41FC4}"/>
            </c:ext>
          </c:extLst>
        </c:ser>
        <c:ser>
          <c:idx val="8"/>
          <c:order val="8"/>
          <c:tx>
            <c:strRef>
              <c:f>'supplement_emi_graphs_Eu east'!$D$52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east'!$R$52:$W$52</c:f>
              <c:numCache>
                <c:formatCode>General</c:formatCode>
                <c:ptCount val="6"/>
                <c:pt idx="0">
                  <c:v>9.4583128164999994</c:v>
                </c:pt>
                <c:pt idx="1">
                  <c:v>8.7075006243999997</c:v>
                </c:pt>
                <c:pt idx="2">
                  <c:v>5.1403766928000003</c:v>
                </c:pt>
                <c:pt idx="3">
                  <c:v>0.8310783518</c:v>
                </c:pt>
                <c:pt idx="4">
                  <c:v>5.756146E-4</c:v>
                </c:pt>
                <c:pt idx="5">
                  <c:v>5.4942119999999998E-4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47-40F0-BB97-F6CE14B41FC4}"/>
            </c:ext>
          </c:extLst>
        </c:ser>
        <c:ser>
          <c:idx val="9"/>
          <c:order val="9"/>
          <c:tx>
            <c:strRef>
              <c:f>'supplement_emi_graphs_Eu east'!$D$53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east'!$R$53:$W$53</c:f>
              <c:numCache>
                <c:formatCode>General</c:formatCode>
                <c:ptCount val="6"/>
                <c:pt idx="0">
                  <c:v>9.4583128164999994</c:v>
                </c:pt>
                <c:pt idx="1">
                  <c:v>9.1656239289000005</c:v>
                </c:pt>
                <c:pt idx="2">
                  <c:v>5.7225959907000004</c:v>
                </c:pt>
                <c:pt idx="3">
                  <c:v>1.0280800391</c:v>
                </c:pt>
                <c:pt idx="4">
                  <c:v>7.796983E-4</c:v>
                </c:pt>
                <c:pt idx="5">
                  <c:v>8.138043E-4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B47-40F0-BB97-F6CE14B41FC4}"/>
            </c:ext>
          </c:extLst>
        </c:ser>
        <c:ser>
          <c:idx val="10"/>
          <c:order val="10"/>
          <c:tx>
            <c:strRef>
              <c:f>'supplement_emi_graphs_Eu east'!$D$54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east'!$R$54:$W$54</c:f>
              <c:numCache>
                <c:formatCode>General</c:formatCode>
                <c:ptCount val="6"/>
                <c:pt idx="0">
                  <c:v>9.4583128164999994</c:v>
                </c:pt>
                <c:pt idx="1">
                  <c:v>8.2911843881999996</c:v>
                </c:pt>
                <c:pt idx="2">
                  <c:v>4.5430105573999997</c:v>
                </c:pt>
                <c:pt idx="3">
                  <c:v>0.62250126800000005</c:v>
                </c:pt>
                <c:pt idx="4">
                  <c:v>3.9486609999999999E-4</c:v>
                </c:pt>
                <c:pt idx="5">
                  <c:v>3.274261E-4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47-40F0-BB97-F6CE14B41FC4}"/>
            </c:ext>
          </c:extLst>
        </c:ser>
        <c:ser>
          <c:idx val="11"/>
          <c:order val="11"/>
          <c:tx>
            <c:strRef>
              <c:f>'supplement_emi_graphs_Eu east'!$D$55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east'!$R$55:$W$55</c:f>
              <c:numCache>
                <c:formatCode>General</c:formatCode>
                <c:ptCount val="6"/>
                <c:pt idx="0">
                  <c:v>9.4583128164999994</c:v>
                </c:pt>
                <c:pt idx="1">
                  <c:v>8.2669351485</c:v>
                </c:pt>
                <c:pt idx="2">
                  <c:v>4.5137802712999999</c:v>
                </c:pt>
                <c:pt idx="3">
                  <c:v>0.61877470940000001</c:v>
                </c:pt>
                <c:pt idx="4">
                  <c:v>4.3001070000000001E-4</c:v>
                </c:pt>
                <c:pt idx="5">
                  <c:v>3.781678E-4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B47-40F0-BB97-F6CE14B41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East-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'supplement_emi_graphs_Eu east'!$D$44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east'!$AD$44:$AI$44</c:f>
              <c:numCache>
                <c:formatCode>General</c:formatCode>
                <c:ptCount val="6"/>
                <c:pt idx="0">
                  <c:v>21.173980716300001</c:v>
                </c:pt>
                <c:pt idx="1">
                  <c:v>21.411592054099998</c:v>
                </c:pt>
                <c:pt idx="2">
                  <c:v>22.7907886528</c:v>
                </c:pt>
                <c:pt idx="3">
                  <c:v>24.453020975699999</c:v>
                </c:pt>
                <c:pt idx="4">
                  <c:v>25.813737083299998</c:v>
                </c:pt>
                <c:pt idx="5">
                  <c:v>25.398019465099999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7C-4A68-BA35-42355F10F90F}"/>
            </c:ext>
          </c:extLst>
        </c:ser>
        <c:ser>
          <c:idx val="1"/>
          <c:order val="1"/>
          <c:tx>
            <c:strRef>
              <c:f>'supplement_emi_graphs_Eu east'!$D$45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east'!$AD$45:$AI$45</c:f>
              <c:numCache>
                <c:formatCode>General</c:formatCode>
                <c:ptCount val="6"/>
                <c:pt idx="0">
                  <c:v>21.044609277500001</c:v>
                </c:pt>
                <c:pt idx="1">
                  <c:v>20.646327944100001</c:v>
                </c:pt>
                <c:pt idx="2">
                  <c:v>21.186669437900001</c:v>
                </c:pt>
                <c:pt idx="3">
                  <c:v>22.620611701999998</c:v>
                </c:pt>
                <c:pt idx="4">
                  <c:v>23.844222489700002</c:v>
                </c:pt>
                <c:pt idx="5">
                  <c:v>24.264240735400001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F7C-4A68-BA35-42355F10F90F}"/>
            </c:ext>
          </c:extLst>
        </c:ser>
        <c:ser>
          <c:idx val="2"/>
          <c:order val="2"/>
          <c:tx>
            <c:strRef>
              <c:f>'supplement_emi_graphs_Eu east'!$D$46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east'!$AD$46:$AI$46</c:f>
              <c:numCache>
                <c:formatCode>General</c:formatCode>
                <c:ptCount val="6"/>
                <c:pt idx="0">
                  <c:v>21.044609277500001</c:v>
                </c:pt>
                <c:pt idx="1">
                  <c:v>20.971366284399998</c:v>
                </c:pt>
                <c:pt idx="2">
                  <c:v>21.916263404799999</c:v>
                </c:pt>
                <c:pt idx="3">
                  <c:v>24.0569662242</c:v>
                </c:pt>
                <c:pt idx="4">
                  <c:v>25.617743273399999</c:v>
                </c:pt>
                <c:pt idx="5">
                  <c:v>26.8036315447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F7C-4A68-BA35-42355F10F90F}"/>
            </c:ext>
          </c:extLst>
        </c:ser>
        <c:ser>
          <c:idx val="3"/>
          <c:order val="3"/>
          <c:tx>
            <c:strRef>
              <c:f>'supplement_emi_graphs_Eu east'!$D$47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east'!$AD$47:$AI$47</c:f>
              <c:numCache>
                <c:formatCode>General</c:formatCode>
                <c:ptCount val="6"/>
                <c:pt idx="0">
                  <c:v>21.044609277500001</c:v>
                </c:pt>
                <c:pt idx="1">
                  <c:v>21.328936093900001</c:v>
                </c:pt>
                <c:pt idx="2">
                  <c:v>22.731567529199999</c:v>
                </c:pt>
                <c:pt idx="3">
                  <c:v>25.673257167999999</c:v>
                </c:pt>
                <c:pt idx="4">
                  <c:v>27.891393428000001</c:v>
                </c:pt>
                <c:pt idx="5">
                  <c:v>29.902565676999998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7C-4A68-BA35-42355F10F90F}"/>
            </c:ext>
          </c:extLst>
        </c:ser>
        <c:ser>
          <c:idx val="4"/>
          <c:order val="4"/>
          <c:tx>
            <c:strRef>
              <c:f>'supplement_emi_graphs_Eu east'!$D$48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east'!$AD$48:$AI$48</c:f>
              <c:numCache>
                <c:formatCode>General</c:formatCode>
                <c:ptCount val="6"/>
                <c:pt idx="0">
                  <c:v>21.044609277500001</c:v>
                </c:pt>
                <c:pt idx="1">
                  <c:v>20.712678196199999</c:v>
                </c:pt>
                <c:pt idx="2">
                  <c:v>21.351810953899999</c:v>
                </c:pt>
                <c:pt idx="3">
                  <c:v>22.7334077167</c:v>
                </c:pt>
                <c:pt idx="4">
                  <c:v>23.417110967399999</c:v>
                </c:pt>
                <c:pt idx="5">
                  <c:v>23.706782376499998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F7C-4A68-BA35-42355F10F90F}"/>
            </c:ext>
          </c:extLst>
        </c:ser>
        <c:ser>
          <c:idx val="5"/>
          <c:order val="5"/>
          <c:tx>
            <c:strRef>
              <c:f>'supplement_emi_graphs_Eu east'!$D$49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east'!$AD$49:$AI$49</c:f>
              <c:numCache>
                <c:formatCode>General</c:formatCode>
                <c:ptCount val="6"/>
                <c:pt idx="0">
                  <c:v>21.044609277500001</c:v>
                </c:pt>
                <c:pt idx="1">
                  <c:v>20.6430785925</c:v>
                </c:pt>
                <c:pt idx="2">
                  <c:v>21.198012029000001</c:v>
                </c:pt>
                <c:pt idx="3">
                  <c:v>22.910940925299997</c:v>
                </c:pt>
                <c:pt idx="4">
                  <c:v>24.494310173099997</c:v>
                </c:pt>
                <c:pt idx="5">
                  <c:v>26.109549048200002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7C-4A68-BA35-42355F10F90F}"/>
            </c:ext>
          </c:extLst>
        </c:ser>
        <c:ser>
          <c:idx val="6"/>
          <c:order val="6"/>
          <c:tx>
            <c:strRef>
              <c:f>'supplement_emi_graphs_Eu east'!$D$50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east'!$AD$50:$AI$50</c:f>
              <c:numCache>
                <c:formatCode>General</c:formatCode>
                <c:ptCount val="6"/>
                <c:pt idx="0">
                  <c:v>21.173980716300001</c:v>
                </c:pt>
                <c:pt idx="1">
                  <c:v>21.411592054099998</c:v>
                </c:pt>
                <c:pt idx="2">
                  <c:v>12.827707443600001</c:v>
                </c:pt>
                <c:pt idx="3">
                  <c:v>2.0874699061999999</c:v>
                </c:pt>
                <c:pt idx="4">
                  <c:v>3.6323155999999999E-3</c:v>
                </c:pt>
                <c:pt idx="5">
                  <c:v>3.6364317000000001E-3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F7C-4A68-BA35-42355F10F90F}"/>
            </c:ext>
          </c:extLst>
        </c:ser>
        <c:ser>
          <c:idx val="7"/>
          <c:order val="7"/>
          <c:tx>
            <c:strRef>
              <c:f>'supplement_emi_graphs_Eu east'!$D$51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east'!$AD$51:$AI$51</c:f>
              <c:numCache>
                <c:formatCode>General</c:formatCode>
                <c:ptCount val="6"/>
                <c:pt idx="0">
                  <c:v>21.044609277500001</c:v>
                </c:pt>
                <c:pt idx="1">
                  <c:v>20.646327944100001</c:v>
                </c:pt>
                <c:pt idx="2">
                  <c:v>11.3521546554</c:v>
                </c:pt>
                <c:pt idx="3">
                  <c:v>1.3077593063999999</c:v>
                </c:pt>
                <c:pt idx="4">
                  <c:v>1.9602533E-3</c:v>
                </c:pt>
                <c:pt idx="5">
                  <c:v>2.0357856000000002E-3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F7C-4A68-BA35-42355F10F90F}"/>
            </c:ext>
          </c:extLst>
        </c:ser>
        <c:ser>
          <c:idx val="8"/>
          <c:order val="8"/>
          <c:tx>
            <c:strRef>
              <c:f>'supplement_emi_graphs_Eu east'!$D$52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east'!$AD$52:$AI$52</c:f>
              <c:numCache>
                <c:formatCode>General</c:formatCode>
                <c:ptCount val="6"/>
                <c:pt idx="0">
                  <c:v>21.044609277500001</c:v>
                </c:pt>
                <c:pt idx="1">
                  <c:v>20.971366284399998</c:v>
                </c:pt>
                <c:pt idx="2">
                  <c:v>12.6667316234</c:v>
                </c:pt>
                <c:pt idx="3">
                  <c:v>2.3102285494999997</c:v>
                </c:pt>
                <c:pt idx="4">
                  <c:v>3.5438274E-3</c:v>
                </c:pt>
                <c:pt idx="5">
                  <c:v>3.8542709000000002E-3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7C-4A68-BA35-42355F10F90F}"/>
            </c:ext>
          </c:extLst>
        </c:ser>
        <c:ser>
          <c:idx val="9"/>
          <c:order val="9"/>
          <c:tx>
            <c:strRef>
              <c:f>'supplement_emi_graphs_Eu east'!$D$53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east'!$AD$53:$AI$53</c:f>
              <c:numCache>
                <c:formatCode>General</c:formatCode>
                <c:ptCount val="6"/>
                <c:pt idx="0">
                  <c:v>21.044609277500001</c:v>
                </c:pt>
                <c:pt idx="1">
                  <c:v>21.328936093900001</c:v>
                </c:pt>
                <c:pt idx="2">
                  <c:v>13.1345982099</c:v>
                </c:pt>
                <c:pt idx="3">
                  <c:v>2.4390333262999997</c:v>
                </c:pt>
                <c:pt idx="4">
                  <c:v>3.6184590000000001E-3</c:v>
                </c:pt>
                <c:pt idx="5">
                  <c:v>3.8993151E-3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F7C-4A68-BA35-42355F10F90F}"/>
            </c:ext>
          </c:extLst>
        </c:ser>
        <c:ser>
          <c:idx val="10"/>
          <c:order val="10"/>
          <c:tx>
            <c:strRef>
              <c:f>'supplement_emi_graphs_Eu east'!$D$54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east'!$AD$54:$AI$54</c:f>
              <c:numCache>
                <c:formatCode>General</c:formatCode>
                <c:ptCount val="6"/>
                <c:pt idx="0">
                  <c:v>21.044609277500001</c:v>
                </c:pt>
                <c:pt idx="1">
                  <c:v>20.712678196199999</c:v>
                </c:pt>
                <c:pt idx="2">
                  <c:v>12.075233198899999</c:v>
                </c:pt>
                <c:pt idx="3">
                  <c:v>2.0227652409000001</c:v>
                </c:pt>
                <c:pt idx="4">
                  <c:v>3.3324703999999998E-3</c:v>
                </c:pt>
                <c:pt idx="5">
                  <c:v>3.5200284999999999E-3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7C-4A68-BA35-42355F10F90F}"/>
            </c:ext>
          </c:extLst>
        </c:ser>
        <c:ser>
          <c:idx val="11"/>
          <c:order val="11"/>
          <c:tx>
            <c:strRef>
              <c:f>'supplement_emi_graphs_Eu east'!$D$55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east'!$AD$55:$AI$55</c:f>
              <c:numCache>
                <c:formatCode>General</c:formatCode>
                <c:ptCount val="6"/>
                <c:pt idx="0">
                  <c:v>21.044609277500001</c:v>
                </c:pt>
                <c:pt idx="1">
                  <c:v>20.6430785925</c:v>
                </c:pt>
                <c:pt idx="2">
                  <c:v>11.983580292799999</c:v>
                </c:pt>
                <c:pt idx="3">
                  <c:v>2.0180660048000001</c:v>
                </c:pt>
                <c:pt idx="4">
                  <c:v>3.6326144999999999E-3</c:v>
                </c:pt>
                <c:pt idx="5">
                  <c:v>4.1204874999999997E-3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F7C-4A68-BA35-42355F10F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East-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'supplement_emi_graphs_Eu east'!$D$58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east'!$F$58:$K$58</c:f>
              <c:numCache>
                <c:formatCode>General</c:formatCode>
                <c:ptCount val="6"/>
                <c:pt idx="0">
                  <c:v>12.577817588</c:v>
                </c:pt>
                <c:pt idx="1">
                  <c:v>13.684417286</c:v>
                </c:pt>
                <c:pt idx="2">
                  <c:v>15.183448037</c:v>
                </c:pt>
                <c:pt idx="3">
                  <c:v>17.544473030999999</c:v>
                </c:pt>
                <c:pt idx="4">
                  <c:v>19.804515590000001</c:v>
                </c:pt>
                <c:pt idx="5">
                  <c:v>20.621107571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B3-4270-8480-463D59DB79C4}"/>
            </c:ext>
          </c:extLst>
        </c:ser>
        <c:ser>
          <c:idx val="1"/>
          <c:order val="1"/>
          <c:tx>
            <c:strRef>
              <c:f>'supplement_emi_graphs_Eu east'!$D$59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east'!$F$59:$K$59</c:f>
              <c:numCache>
                <c:formatCode>General</c:formatCode>
                <c:ptCount val="6"/>
                <c:pt idx="0">
                  <c:v>12.663954463</c:v>
                </c:pt>
                <c:pt idx="1">
                  <c:v>13.529248786</c:v>
                </c:pt>
                <c:pt idx="2">
                  <c:v>14.80866702</c:v>
                </c:pt>
                <c:pt idx="3">
                  <c:v>17.363739863999999</c:v>
                </c:pt>
                <c:pt idx="4">
                  <c:v>19.758767678000002</c:v>
                </c:pt>
                <c:pt idx="5">
                  <c:v>21.353065547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2B3-4270-8480-463D59DB79C4}"/>
            </c:ext>
          </c:extLst>
        </c:ser>
        <c:ser>
          <c:idx val="2"/>
          <c:order val="2"/>
          <c:tx>
            <c:strRef>
              <c:f>'supplement_emi_graphs_Eu east'!$D$60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east'!$F$60:$K$60</c:f>
              <c:numCache>
                <c:formatCode>General</c:formatCode>
                <c:ptCount val="6"/>
                <c:pt idx="0">
                  <c:v>12.663954463</c:v>
                </c:pt>
                <c:pt idx="1">
                  <c:v>13.404912069</c:v>
                </c:pt>
                <c:pt idx="2">
                  <c:v>14.592660338</c:v>
                </c:pt>
                <c:pt idx="3">
                  <c:v>17.005076820999999</c:v>
                </c:pt>
                <c:pt idx="4">
                  <c:v>19.111251494000001</c:v>
                </c:pt>
                <c:pt idx="5">
                  <c:v>20.960173875999999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2B3-4270-8480-463D59DB79C4}"/>
            </c:ext>
          </c:extLst>
        </c:ser>
        <c:ser>
          <c:idx val="3"/>
          <c:order val="3"/>
          <c:tx>
            <c:strRef>
              <c:f>'supplement_emi_graphs_Eu east'!$D$61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east'!$F$61:$K$61</c:f>
              <c:numCache>
                <c:formatCode>General</c:formatCode>
                <c:ptCount val="6"/>
                <c:pt idx="0">
                  <c:v>12.663954463</c:v>
                </c:pt>
                <c:pt idx="1">
                  <c:v>13.29536942</c:v>
                </c:pt>
                <c:pt idx="2">
                  <c:v>14.419237851</c:v>
                </c:pt>
                <c:pt idx="3">
                  <c:v>16.598122840999999</c:v>
                </c:pt>
                <c:pt idx="4">
                  <c:v>18.342505406000001</c:v>
                </c:pt>
                <c:pt idx="5">
                  <c:v>19.935330512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B3-4270-8480-463D59DB79C4}"/>
            </c:ext>
          </c:extLst>
        </c:ser>
        <c:ser>
          <c:idx val="4"/>
          <c:order val="4"/>
          <c:tx>
            <c:strRef>
              <c:f>'supplement_emi_graphs_Eu east'!$D$62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east'!$F$62:$K$62</c:f>
              <c:numCache>
                <c:formatCode>General</c:formatCode>
                <c:ptCount val="6"/>
                <c:pt idx="0">
                  <c:v>12.663954463</c:v>
                </c:pt>
                <c:pt idx="1">
                  <c:v>13.576964063</c:v>
                </c:pt>
                <c:pt idx="2">
                  <c:v>14.936191489</c:v>
                </c:pt>
                <c:pt idx="3">
                  <c:v>17.464840396</c:v>
                </c:pt>
                <c:pt idx="4">
                  <c:v>19.380356204999998</c:v>
                </c:pt>
                <c:pt idx="5">
                  <c:v>20.814494767999999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2B3-4270-8480-463D59DB79C4}"/>
            </c:ext>
          </c:extLst>
        </c:ser>
        <c:ser>
          <c:idx val="5"/>
          <c:order val="5"/>
          <c:tx>
            <c:strRef>
              <c:f>'supplement_emi_graphs_Eu east'!$D$63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east'!$F$63:$K$63</c:f>
              <c:numCache>
                <c:formatCode>General</c:formatCode>
                <c:ptCount val="6"/>
                <c:pt idx="0">
                  <c:v>12.663954463</c:v>
                </c:pt>
                <c:pt idx="1">
                  <c:v>13.527356134</c:v>
                </c:pt>
                <c:pt idx="2">
                  <c:v>14.8158782</c:v>
                </c:pt>
                <c:pt idx="3">
                  <c:v>17.575101931999999</c:v>
                </c:pt>
                <c:pt idx="4">
                  <c:v>20.307167574000001</c:v>
                </c:pt>
                <c:pt idx="5">
                  <c:v>23.043697390999998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2B3-4270-8480-463D59DB79C4}"/>
            </c:ext>
          </c:extLst>
        </c:ser>
        <c:ser>
          <c:idx val="6"/>
          <c:order val="6"/>
          <c:tx>
            <c:strRef>
              <c:f>'supplement_emi_graphs_Eu east'!$D$64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east'!$F$64:$K$64</c:f>
              <c:numCache>
                <c:formatCode>General</c:formatCode>
                <c:ptCount val="6"/>
                <c:pt idx="0">
                  <c:v>12.577817588</c:v>
                </c:pt>
                <c:pt idx="1">
                  <c:v>13.684417286</c:v>
                </c:pt>
                <c:pt idx="2">
                  <c:v>8.3052961925000002</c:v>
                </c:pt>
                <c:pt idx="3">
                  <c:v>1.4857978033999999</c:v>
                </c:pt>
                <c:pt idx="4">
                  <c:v>1.3095271699999999E-2</c:v>
                </c:pt>
                <c:pt idx="5">
                  <c:v>1.35019133E-2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2B3-4270-8480-463D59DB79C4}"/>
            </c:ext>
          </c:extLst>
        </c:ser>
        <c:ser>
          <c:idx val="7"/>
          <c:order val="7"/>
          <c:tx>
            <c:strRef>
              <c:f>'supplement_emi_graphs_Eu east'!$D$65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east'!$F$65:$K$65</c:f>
              <c:numCache>
                <c:formatCode>General</c:formatCode>
                <c:ptCount val="6"/>
                <c:pt idx="0">
                  <c:v>12.663954463</c:v>
                </c:pt>
                <c:pt idx="1">
                  <c:v>13.529248786</c:v>
                </c:pt>
                <c:pt idx="2">
                  <c:v>7.4679649574999996</c:v>
                </c:pt>
                <c:pt idx="3">
                  <c:v>0.75828403759999996</c:v>
                </c:pt>
                <c:pt idx="4">
                  <c:v>6.5893562000000003E-3</c:v>
                </c:pt>
                <c:pt idx="5">
                  <c:v>7.2103241000000002E-3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2B3-4270-8480-463D59DB79C4}"/>
            </c:ext>
          </c:extLst>
        </c:ser>
        <c:ser>
          <c:idx val="8"/>
          <c:order val="8"/>
          <c:tx>
            <c:strRef>
              <c:f>'supplement_emi_graphs_Eu east'!$D$66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east'!$F$66:$K$66</c:f>
              <c:numCache>
                <c:formatCode>General</c:formatCode>
                <c:ptCount val="6"/>
                <c:pt idx="0">
                  <c:v>12.663954463</c:v>
                </c:pt>
                <c:pt idx="1">
                  <c:v>13.404912069</c:v>
                </c:pt>
                <c:pt idx="2">
                  <c:v>8.2169953048999993</c:v>
                </c:pt>
                <c:pt idx="3">
                  <c:v>1.6168000150999999</c:v>
                </c:pt>
                <c:pt idx="4">
                  <c:v>1.2657386200000001E-2</c:v>
                </c:pt>
                <c:pt idx="5">
                  <c:v>1.4092911099999999E-2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B3-4270-8480-463D59DB79C4}"/>
            </c:ext>
          </c:extLst>
        </c:ser>
        <c:ser>
          <c:idx val="9"/>
          <c:order val="9"/>
          <c:tx>
            <c:strRef>
              <c:f>'supplement_emi_graphs_Eu east'!$D$67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east'!$F$67:$K$67</c:f>
              <c:numCache>
                <c:formatCode>General</c:formatCode>
                <c:ptCount val="6"/>
                <c:pt idx="0">
                  <c:v>12.663954463</c:v>
                </c:pt>
                <c:pt idx="1">
                  <c:v>13.29536942</c:v>
                </c:pt>
                <c:pt idx="2">
                  <c:v>8.0925522717000007</c:v>
                </c:pt>
                <c:pt idx="3">
                  <c:v>1.5424737166</c:v>
                </c:pt>
                <c:pt idx="4">
                  <c:v>1.21053624E-2</c:v>
                </c:pt>
                <c:pt idx="5">
                  <c:v>1.31575818E-2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2B3-4270-8480-463D59DB79C4}"/>
            </c:ext>
          </c:extLst>
        </c:ser>
        <c:ser>
          <c:idx val="10"/>
          <c:order val="10"/>
          <c:tx>
            <c:strRef>
              <c:f>'supplement_emi_graphs_Eu east'!$D$68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east'!$F$68:$K$68</c:f>
              <c:numCache>
                <c:formatCode>General</c:formatCode>
                <c:ptCount val="6"/>
                <c:pt idx="0">
                  <c:v>12.663954463</c:v>
                </c:pt>
                <c:pt idx="1">
                  <c:v>13.576964063</c:v>
                </c:pt>
                <c:pt idx="2">
                  <c:v>8.2231492684000003</c:v>
                </c:pt>
                <c:pt idx="3">
                  <c:v>1.530903243</c:v>
                </c:pt>
                <c:pt idx="4">
                  <c:v>1.2526862099999999E-2</c:v>
                </c:pt>
                <c:pt idx="5">
                  <c:v>1.36142537E-2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B3-4270-8480-463D59DB79C4}"/>
            </c:ext>
          </c:extLst>
        </c:ser>
        <c:ser>
          <c:idx val="11"/>
          <c:order val="11"/>
          <c:tx>
            <c:strRef>
              <c:f>'supplement_emi_graphs_Eu east'!$D$69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east'!$F$69:$K$69</c:f>
              <c:numCache>
                <c:formatCode>General</c:formatCode>
                <c:ptCount val="6"/>
                <c:pt idx="0">
                  <c:v>12.663954463</c:v>
                </c:pt>
                <c:pt idx="1">
                  <c:v>13.527356134</c:v>
                </c:pt>
                <c:pt idx="2">
                  <c:v>8.1549977659999993</c:v>
                </c:pt>
                <c:pt idx="3">
                  <c:v>1.5299897612</c:v>
                </c:pt>
                <c:pt idx="4">
                  <c:v>1.36569026E-2</c:v>
                </c:pt>
                <c:pt idx="5">
                  <c:v>1.5958419799999998E-2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2B3-4270-8480-463D59DB7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East-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'supplement_emi_graphs_Eu east'!$D$58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east'!$R$58:$W$58</c:f>
              <c:numCache>
                <c:formatCode>General</c:formatCode>
                <c:ptCount val="6"/>
                <c:pt idx="0">
                  <c:v>10.517289781000001</c:v>
                </c:pt>
                <c:pt idx="1">
                  <c:v>9.6765259354000008</c:v>
                </c:pt>
                <c:pt idx="2">
                  <c:v>9.6859744020999994</c:v>
                </c:pt>
                <c:pt idx="3">
                  <c:v>9.1445104686000001</c:v>
                </c:pt>
                <c:pt idx="4">
                  <c:v>8.3768753566999994</c:v>
                </c:pt>
                <c:pt idx="5">
                  <c:v>7.1108104302999999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59-47E1-BB9C-35A3F7063428}"/>
            </c:ext>
          </c:extLst>
        </c:ser>
        <c:ser>
          <c:idx val="1"/>
          <c:order val="1"/>
          <c:tx>
            <c:strRef>
              <c:f>'supplement_emi_graphs_Eu east'!$D$59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east'!$R$59:$W$59</c:f>
              <c:numCache>
                <c:formatCode>General</c:formatCode>
                <c:ptCount val="6"/>
                <c:pt idx="0">
                  <c:v>10.290700573000001</c:v>
                </c:pt>
                <c:pt idx="1">
                  <c:v>8.9972623343000002</c:v>
                </c:pt>
                <c:pt idx="2">
                  <c:v>8.3120513816999999</c:v>
                </c:pt>
                <c:pt idx="3">
                  <c:v>7.3286911691999999</c:v>
                </c:pt>
                <c:pt idx="4">
                  <c:v>6.2786689720000002</c:v>
                </c:pt>
                <c:pt idx="5">
                  <c:v>5.1508164634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59-47E1-BB9C-35A3F7063428}"/>
            </c:ext>
          </c:extLst>
        </c:ser>
        <c:ser>
          <c:idx val="2"/>
          <c:order val="2"/>
          <c:tx>
            <c:strRef>
              <c:f>'supplement_emi_graphs_Eu east'!$D$60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east'!$R$60:$W$60</c:f>
              <c:numCache>
                <c:formatCode>General</c:formatCode>
                <c:ptCount val="6"/>
                <c:pt idx="0">
                  <c:v>10.290700573000001</c:v>
                </c:pt>
                <c:pt idx="1">
                  <c:v>9.4751051041000007</c:v>
                </c:pt>
                <c:pt idx="2">
                  <c:v>9.3217748272000005</c:v>
                </c:pt>
                <c:pt idx="3">
                  <c:v>9.2500498866999994</c:v>
                </c:pt>
                <c:pt idx="4">
                  <c:v>8.8531528287000008</c:v>
                </c:pt>
                <c:pt idx="5">
                  <c:v>8.3054577352999992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59-47E1-BB9C-35A3F7063428}"/>
            </c:ext>
          </c:extLst>
        </c:ser>
        <c:ser>
          <c:idx val="3"/>
          <c:order val="3"/>
          <c:tx>
            <c:strRef>
              <c:f>'supplement_emi_graphs_Eu east'!$D$61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east'!$R$61:$W$61</c:f>
              <c:numCache>
                <c:formatCode>General</c:formatCode>
                <c:ptCount val="6"/>
                <c:pt idx="0">
                  <c:v>10.290700573000001</c:v>
                </c:pt>
                <c:pt idx="1">
                  <c:v>9.9736353978000007</c:v>
                </c:pt>
                <c:pt idx="2">
                  <c:v>10.382394183000001</c:v>
                </c:pt>
                <c:pt idx="3">
                  <c:v>11.415536452</c:v>
                </c:pt>
                <c:pt idx="4">
                  <c:v>12.093795002</c:v>
                </c:pt>
                <c:pt idx="5">
                  <c:v>12.697724895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59-47E1-BB9C-35A3F7063428}"/>
            </c:ext>
          </c:extLst>
        </c:ser>
        <c:ser>
          <c:idx val="4"/>
          <c:order val="4"/>
          <c:tx>
            <c:strRef>
              <c:f>'supplement_emi_graphs_Eu east'!$D$62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east'!$R$62:$W$62</c:f>
              <c:numCache>
                <c:formatCode>General</c:formatCode>
                <c:ptCount val="6"/>
                <c:pt idx="0">
                  <c:v>10.290700573000001</c:v>
                </c:pt>
                <c:pt idx="1">
                  <c:v>9.0220042613999993</c:v>
                </c:pt>
                <c:pt idx="2">
                  <c:v>8.3648417984000005</c:v>
                </c:pt>
                <c:pt idx="3">
                  <c:v>7.3506397138999997</c:v>
                </c:pt>
                <c:pt idx="4">
                  <c:v>6.1875108083999999</c:v>
                </c:pt>
                <c:pt idx="5">
                  <c:v>5.0765402275999998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959-47E1-BB9C-35A3F7063428}"/>
            </c:ext>
          </c:extLst>
        </c:ser>
        <c:ser>
          <c:idx val="5"/>
          <c:order val="5"/>
          <c:tx>
            <c:strRef>
              <c:f>'supplement_emi_graphs_Eu east'!$D$63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east'!$R$63:$W$63</c:f>
              <c:numCache>
                <c:formatCode>General</c:formatCode>
                <c:ptCount val="6"/>
                <c:pt idx="0">
                  <c:v>10.290700573000001</c:v>
                </c:pt>
                <c:pt idx="1">
                  <c:v>8.9956083547999999</c:v>
                </c:pt>
                <c:pt idx="2">
                  <c:v>8.3172236991999995</c:v>
                </c:pt>
                <c:pt idx="3">
                  <c:v>7.4343015330000002</c:v>
                </c:pt>
                <c:pt idx="4">
                  <c:v>6.4408752666</c:v>
                </c:pt>
                <c:pt idx="5">
                  <c:v>5.4800229997000001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959-47E1-BB9C-35A3F7063428}"/>
            </c:ext>
          </c:extLst>
        </c:ser>
        <c:ser>
          <c:idx val="6"/>
          <c:order val="6"/>
          <c:tx>
            <c:strRef>
              <c:f>'supplement_emi_graphs_Eu east'!$D$64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east'!$R$64:$W$64</c:f>
              <c:numCache>
                <c:formatCode>General</c:formatCode>
                <c:ptCount val="6"/>
                <c:pt idx="0">
                  <c:v>10.517289781000001</c:v>
                </c:pt>
                <c:pt idx="1">
                  <c:v>9.6765259354000008</c:v>
                </c:pt>
                <c:pt idx="2">
                  <c:v>5.6802451202000004</c:v>
                </c:pt>
                <c:pt idx="3">
                  <c:v>0.79439332799999995</c:v>
                </c:pt>
                <c:pt idx="4">
                  <c:v>2.3940566000000001E-3</c:v>
                </c:pt>
                <c:pt idx="5">
                  <c:v>2.0049670999999999E-3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959-47E1-BB9C-35A3F7063428}"/>
            </c:ext>
          </c:extLst>
        </c:ser>
        <c:ser>
          <c:idx val="7"/>
          <c:order val="7"/>
          <c:tx>
            <c:strRef>
              <c:f>'supplement_emi_graphs_Eu east'!$D$65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east'!$R$65:$W$65</c:f>
              <c:numCache>
                <c:formatCode>General</c:formatCode>
                <c:ptCount val="6"/>
                <c:pt idx="0">
                  <c:v>10.290700573000001</c:v>
                </c:pt>
                <c:pt idx="1">
                  <c:v>8.9972623343000002</c:v>
                </c:pt>
                <c:pt idx="2">
                  <c:v>4.9082955509000001</c:v>
                </c:pt>
                <c:pt idx="3">
                  <c:v>0.66933386260000005</c:v>
                </c:pt>
                <c:pt idx="4">
                  <c:v>1.7697762999999999E-3</c:v>
                </c:pt>
                <c:pt idx="5">
                  <c:v>1.4709017E-3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959-47E1-BB9C-35A3F7063428}"/>
            </c:ext>
          </c:extLst>
        </c:ser>
        <c:ser>
          <c:idx val="8"/>
          <c:order val="8"/>
          <c:tx>
            <c:strRef>
              <c:f>'supplement_emi_graphs_Eu east'!$D$66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east'!$R$66:$W$66</c:f>
              <c:numCache>
                <c:formatCode>General</c:formatCode>
                <c:ptCount val="6"/>
                <c:pt idx="0">
                  <c:v>10.290700573000001</c:v>
                </c:pt>
                <c:pt idx="1">
                  <c:v>9.4751051041000007</c:v>
                </c:pt>
                <c:pt idx="2">
                  <c:v>5.5925097063000004</c:v>
                </c:pt>
                <c:pt idx="3">
                  <c:v>0.90548745239999995</c:v>
                </c:pt>
                <c:pt idx="4">
                  <c:v>2.4546005000000001E-3</c:v>
                </c:pt>
                <c:pt idx="5">
                  <c:v>2.3429037000000002E-3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59-47E1-BB9C-35A3F7063428}"/>
            </c:ext>
          </c:extLst>
        </c:ser>
        <c:ser>
          <c:idx val="9"/>
          <c:order val="9"/>
          <c:tx>
            <c:strRef>
              <c:f>'supplement_emi_graphs_Eu east'!$D$67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east'!$R$67:$W$67</c:f>
              <c:numCache>
                <c:formatCode>General</c:formatCode>
                <c:ptCount val="6"/>
                <c:pt idx="0">
                  <c:v>10.290700573000001</c:v>
                </c:pt>
                <c:pt idx="1">
                  <c:v>9.9736353978000007</c:v>
                </c:pt>
                <c:pt idx="2">
                  <c:v>6.2259662912999998</c:v>
                </c:pt>
                <c:pt idx="3">
                  <c:v>1.1201272731</c:v>
                </c:pt>
                <c:pt idx="4">
                  <c:v>3.3248768999999999E-3</c:v>
                </c:pt>
                <c:pt idx="5">
                  <c:v>3.4703157000000001E-3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959-47E1-BB9C-35A3F7063428}"/>
            </c:ext>
          </c:extLst>
        </c:ser>
        <c:ser>
          <c:idx val="10"/>
          <c:order val="10"/>
          <c:tx>
            <c:strRef>
              <c:f>'supplement_emi_graphs_Eu east'!$D$68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east'!$R$68:$W$68</c:f>
              <c:numCache>
                <c:formatCode>General</c:formatCode>
                <c:ptCount val="6"/>
                <c:pt idx="0">
                  <c:v>10.290700573000001</c:v>
                </c:pt>
                <c:pt idx="1">
                  <c:v>9.0220042613999993</c:v>
                </c:pt>
                <c:pt idx="2">
                  <c:v>4.9425693428999997</c:v>
                </c:pt>
                <c:pt idx="3">
                  <c:v>0.67833268989999995</c:v>
                </c:pt>
                <c:pt idx="4">
                  <c:v>1.6838324E-3</c:v>
                </c:pt>
                <c:pt idx="5">
                  <c:v>1.3962471E-3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59-47E1-BB9C-35A3F7063428}"/>
            </c:ext>
          </c:extLst>
        </c:ser>
        <c:ser>
          <c:idx val="11"/>
          <c:order val="11"/>
          <c:tx>
            <c:strRef>
              <c:f>'supplement_emi_graphs_Eu east'!$D$69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east'!$R$69:$W$69</c:f>
              <c:numCache>
                <c:formatCode>General</c:formatCode>
                <c:ptCount val="6"/>
                <c:pt idx="0">
                  <c:v>10.290700573000001</c:v>
                </c:pt>
                <c:pt idx="1">
                  <c:v>8.9956083547999999</c:v>
                </c:pt>
                <c:pt idx="2">
                  <c:v>4.9107651995000001</c:v>
                </c:pt>
                <c:pt idx="3">
                  <c:v>0.6743153476</c:v>
                </c:pt>
                <c:pt idx="4">
                  <c:v>1.8337001E-3</c:v>
                </c:pt>
                <c:pt idx="5">
                  <c:v>1.6126255000000001E-3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959-47E1-BB9C-35A3F7063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East- 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'supplement_emi_graphs_Eu east'!$D$58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east'!$AD$58:$AI$58</c:f>
              <c:numCache>
                <c:formatCode>General</c:formatCode>
                <c:ptCount val="6"/>
                <c:pt idx="0">
                  <c:v>23.095107369000001</c:v>
                </c:pt>
                <c:pt idx="1">
                  <c:v>23.360943221399999</c:v>
                </c:pt>
                <c:pt idx="2">
                  <c:v>24.869422439099999</c:v>
                </c:pt>
                <c:pt idx="3">
                  <c:v>26.688983499599999</c:v>
                </c:pt>
                <c:pt idx="4">
                  <c:v>28.181390946699999</c:v>
                </c:pt>
                <c:pt idx="5">
                  <c:v>27.731918001299999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D4-4E46-960A-04F3B0228C43}"/>
            </c:ext>
          </c:extLst>
        </c:ser>
        <c:ser>
          <c:idx val="1"/>
          <c:order val="1"/>
          <c:tx>
            <c:strRef>
              <c:f>'supplement_emi_graphs_Eu east'!$D$59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east'!$AD$59:$AI$59</c:f>
              <c:numCache>
                <c:formatCode>General</c:formatCode>
                <c:ptCount val="6"/>
                <c:pt idx="0">
                  <c:v>22.954655035999998</c:v>
                </c:pt>
                <c:pt idx="1">
                  <c:v>22.5265111203</c:v>
                </c:pt>
                <c:pt idx="2">
                  <c:v>23.1207184017</c:v>
                </c:pt>
                <c:pt idx="3">
                  <c:v>24.692431033199998</c:v>
                </c:pt>
                <c:pt idx="4">
                  <c:v>26.037436650000004</c:v>
                </c:pt>
                <c:pt idx="5">
                  <c:v>26.503882010399998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ED4-4E46-960A-04F3B0228C43}"/>
            </c:ext>
          </c:extLst>
        </c:ser>
        <c:ser>
          <c:idx val="2"/>
          <c:order val="2"/>
          <c:tx>
            <c:strRef>
              <c:f>'supplement_emi_graphs_Eu east'!$D$60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east'!$AD$60:$AI$60</c:f>
              <c:numCache>
                <c:formatCode>General</c:formatCode>
                <c:ptCount val="6"/>
                <c:pt idx="0">
                  <c:v>22.954655035999998</c:v>
                </c:pt>
                <c:pt idx="1">
                  <c:v>22.880017173100001</c:v>
                </c:pt>
                <c:pt idx="2">
                  <c:v>23.9144351652</c:v>
                </c:pt>
                <c:pt idx="3">
                  <c:v>26.255126707700001</c:v>
                </c:pt>
                <c:pt idx="4">
                  <c:v>27.964404322700002</c:v>
                </c:pt>
                <c:pt idx="5">
                  <c:v>29.265631611299998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ED4-4E46-960A-04F3B0228C43}"/>
            </c:ext>
          </c:extLst>
        </c:ser>
        <c:ser>
          <c:idx val="3"/>
          <c:order val="3"/>
          <c:tx>
            <c:strRef>
              <c:f>'supplement_emi_graphs_Eu east'!$D$61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east'!$AD$61:$AI$61</c:f>
              <c:numCache>
                <c:formatCode>General</c:formatCode>
                <c:ptCount val="6"/>
                <c:pt idx="0">
                  <c:v>22.954655035999998</c:v>
                </c:pt>
                <c:pt idx="1">
                  <c:v>23.269004817800003</c:v>
                </c:pt>
                <c:pt idx="2">
                  <c:v>24.801632034000001</c:v>
                </c:pt>
                <c:pt idx="3">
                  <c:v>28.013659292999996</c:v>
                </c:pt>
                <c:pt idx="4">
                  <c:v>30.436300408000001</c:v>
                </c:pt>
                <c:pt idx="5">
                  <c:v>32.633055407000001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D4-4E46-960A-04F3B0228C43}"/>
            </c:ext>
          </c:extLst>
        </c:ser>
        <c:ser>
          <c:idx val="4"/>
          <c:order val="4"/>
          <c:tx>
            <c:strRef>
              <c:f>'supplement_emi_graphs_Eu east'!$D$62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east'!$AD$62:$AI$62</c:f>
              <c:numCache>
                <c:formatCode>General</c:formatCode>
                <c:ptCount val="6"/>
                <c:pt idx="0">
                  <c:v>22.954655035999998</c:v>
                </c:pt>
                <c:pt idx="1">
                  <c:v>22.598968324399998</c:v>
                </c:pt>
                <c:pt idx="2">
                  <c:v>23.301033287400003</c:v>
                </c:pt>
                <c:pt idx="3">
                  <c:v>24.815480109900001</c:v>
                </c:pt>
                <c:pt idx="4">
                  <c:v>25.567867013399997</c:v>
                </c:pt>
                <c:pt idx="5">
                  <c:v>25.891034995599998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ED4-4E46-960A-04F3B0228C43}"/>
            </c:ext>
          </c:extLst>
        </c:ser>
        <c:ser>
          <c:idx val="5"/>
          <c:order val="5"/>
          <c:tx>
            <c:strRef>
              <c:f>'supplement_emi_graphs_Eu east'!$D$63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east'!$AD$63:$AI$63</c:f>
              <c:numCache>
                <c:formatCode>General</c:formatCode>
                <c:ptCount val="6"/>
                <c:pt idx="0">
                  <c:v>22.954655035999998</c:v>
                </c:pt>
                <c:pt idx="1">
                  <c:v>22.5229644888</c:v>
                </c:pt>
                <c:pt idx="2">
                  <c:v>23.1331018992</c:v>
                </c:pt>
                <c:pt idx="3">
                  <c:v>25.009403464999998</c:v>
                </c:pt>
                <c:pt idx="4">
                  <c:v>26.7480428406</c:v>
                </c:pt>
                <c:pt idx="5">
                  <c:v>28.523720390699999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ED4-4E46-960A-04F3B0228C43}"/>
            </c:ext>
          </c:extLst>
        </c:ser>
        <c:ser>
          <c:idx val="6"/>
          <c:order val="6"/>
          <c:tx>
            <c:strRef>
              <c:f>'supplement_emi_graphs_Eu east'!$D$64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east'!$AD$64:$AI$64</c:f>
              <c:numCache>
                <c:formatCode>General</c:formatCode>
                <c:ptCount val="6"/>
                <c:pt idx="0">
                  <c:v>23.095107369000001</c:v>
                </c:pt>
                <c:pt idx="1">
                  <c:v>23.360943221399999</c:v>
                </c:pt>
                <c:pt idx="2">
                  <c:v>13.985541312700001</c:v>
                </c:pt>
                <c:pt idx="3">
                  <c:v>2.2801911313999996</c:v>
                </c:pt>
                <c:pt idx="4">
                  <c:v>1.5489328299999999E-2</c:v>
                </c:pt>
                <c:pt idx="5">
                  <c:v>1.5506880399999999E-2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ED4-4E46-960A-04F3B0228C43}"/>
            </c:ext>
          </c:extLst>
        </c:ser>
        <c:ser>
          <c:idx val="7"/>
          <c:order val="7"/>
          <c:tx>
            <c:strRef>
              <c:f>'supplement_emi_graphs_Eu east'!$D$65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east'!$AD$65:$AI$65</c:f>
              <c:numCache>
                <c:formatCode>General</c:formatCode>
                <c:ptCount val="6"/>
                <c:pt idx="0">
                  <c:v>22.954655035999998</c:v>
                </c:pt>
                <c:pt idx="1">
                  <c:v>22.5265111203</c:v>
                </c:pt>
                <c:pt idx="2">
                  <c:v>12.3762605084</c:v>
                </c:pt>
                <c:pt idx="3">
                  <c:v>1.4276179002</c:v>
                </c:pt>
                <c:pt idx="4">
                  <c:v>8.3591324999999998E-3</c:v>
                </c:pt>
                <c:pt idx="5">
                  <c:v>8.681225800000001E-3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ED4-4E46-960A-04F3B0228C43}"/>
            </c:ext>
          </c:extLst>
        </c:ser>
        <c:ser>
          <c:idx val="8"/>
          <c:order val="8"/>
          <c:tx>
            <c:strRef>
              <c:f>'supplement_emi_graphs_Eu east'!$D$66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east'!$AD$66:$AI$66</c:f>
              <c:numCache>
                <c:formatCode>General</c:formatCode>
                <c:ptCount val="6"/>
                <c:pt idx="0">
                  <c:v>22.954655035999998</c:v>
                </c:pt>
                <c:pt idx="1">
                  <c:v>22.880017173100001</c:v>
                </c:pt>
                <c:pt idx="2">
                  <c:v>13.809505011199999</c:v>
                </c:pt>
                <c:pt idx="3">
                  <c:v>2.5222874675</c:v>
                </c:pt>
                <c:pt idx="4">
                  <c:v>1.51119867E-2</c:v>
                </c:pt>
                <c:pt idx="5">
                  <c:v>1.64358148E-2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D4-4E46-960A-04F3B0228C43}"/>
            </c:ext>
          </c:extLst>
        </c:ser>
        <c:ser>
          <c:idx val="9"/>
          <c:order val="9"/>
          <c:tx>
            <c:strRef>
              <c:f>'supplement_emi_graphs_Eu east'!$D$67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east'!$AD$67:$AI$67</c:f>
              <c:numCache>
                <c:formatCode>General</c:formatCode>
                <c:ptCount val="6"/>
                <c:pt idx="0">
                  <c:v>22.954655035999998</c:v>
                </c:pt>
                <c:pt idx="1">
                  <c:v>23.269004817800003</c:v>
                </c:pt>
                <c:pt idx="2">
                  <c:v>14.318518563000001</c:v>
                </c:pt>
                <c:pt idx="3">
                  <c:v>2.6626009897</c:v>
                </c:pt>
                <c:pt idx="4">
                  <c:v>1.5430239299999999E-2</c:v>
                </c:pt>
                <c:pt idx="5">
                  <c:v>1.6627897499999999E-2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ED4-4E46-960A-04F3B0228C43}"/>
            </c:ext>
          </c:extLst>
        </c:ser>
        <c:ser>
          <c:idx val="10"/>
          <c:order val="10"/>
          <c:tx>
            <c:strRef>
              <c:f>'supplement_emi_graphs_Eu east'!$D$68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east'!$AD$68:$AI$68</c:f>
              <c:numCache>
                <c:formatCode>General</c:formatCode>
                <c:ptCount val="6"/>
                <c:pt idx="0">
                  <c:v>22.954655035999998</c:v>
                </c:pt>
                <c:pt idx="1">
                  <c:v>22.598968324399998</c:v>
                </c:pt>
                <c:pt idx="2">
                  <c:v>13.165718611300001</c:v>
                </c:pt>
                <c:pt idx="3">
                  <c:v>2.2092359329</c:v>
                </c:pt>
                <c:pt idx="4">
                  <c:v>1.4210694499999999E-2</c:v>
                </c:pt>
                <c:pt idx="5">
                  <c:v>1.50105008E-2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ED4-4E46-960A-04F3B0228C43}"/>
            </c:ext>
          </c:extLst>
        </c:ser>
        <c:ser>
          <c:idx val="11"/>
          <c:order val="11"/>
          <c:tx>
            <c:strRef>
              <c:f>'supplement_emi_graphs_Eu east'!$D$69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east'!$AD$69:$AI$69</c:f>
              <c:numCache>
                <c:formatCode>General</c:formatCode>
                <c:ptCount val="6"/>
                <c:pt idx="0">
                  <c:v>22.954655035999998</c:v>
                </c:pt>
                <c:pt idx="1">
                  <c:v>22.5229644888</c:v>
                </c:pt>
                <c:pt idx="2">
                  <c:v>13.065762965499999</c:v>
                </c:pt>
                <c:pt idx="3">
                  <c:v>2.2043051087999999</c:v>
                </c:pt>
                <c:pt idx="4">
                  <c:v>1.54906027E-2</c:v>
                </c:pt>
                <c:pt idx="5">
                  <c:v>1.7571045299999997E-2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ED4-4E46-960A-04F3B0228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Russia</a:t>
            </a:r>
          </a:p>
        </c:rich>
      </c:tx>
      <c:layout>
        <c:manualLayout>
          <c:xMode val="edge"/>
          <c:yMode val="edge"/>
          <c:x val="0.25717323796063951"/>
          <c:y val="2.7562446167097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895859171449724"/>
          <c:y val="0.13838952301504948"/>
          <c:w val="0.3478865141857268"/>
          <c:h val="0.62415159345391902"/>
        </c:manualLayout>
      </c:layout>
      <c:lineChart>
        <c:grouping val="standard"/>
        <c:varyColors val="0"/>
        <c:ser>
          <c:idx val="1"/>
          <c:order val="0"/>
          <c:tx>
            <c:strRef>
              <c:f>'PM2.5_Concentration'!$B$134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'PM2.5_Concentration'!$C$134:$K$134</c:f>
              <c:numCache>
                <c:formatCode>General</c:formatCode>
                <c:ptCount val="9"/>
                <c:pt idx="0">
                  <c:v>0.11799999999999999</c:v>
                </c:pt>
                <c:pt idx="1">
                  <c:v>0.128</c:v>
                </c:pt>
                <c:pt idx="2">
                  <c:v>0.13200000000000001</c:v>
                </c:pt>
                <c:pt idx="3">
                  <c:v>0.13400000000000001</c:v>
                </c:pt>
                <c:pt idx="4">
                  <c:v>0.13500000000000001</c:v>
                </c:pt>
                <c:pt idx="5">
                  <c:v>0.13600000000000001</c:v>
                </c:pt>
                <c:pt idx="6">
                  <c:v>0.13600000000000001</c:v>
                </c:pt>
                <c:pt idx="7">
                  <c:v>0.13700000000000001</c:v>
                </c:pt>
                <c:pt idx="8">
                  <c:v>0.13700000000000001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29-4A89-8032-54F06AA2A353}"/>
            </c:ext>
          </c:extLst>
        </c:ser>
        <c:ser>
          <c:idx val="2"/>
          <c:order val="1"/>
          <c:tx>
            <c:strRef>
              <c:f>'PM2.5_Concentration'!$B$135</c:f>
              <c:strCache>
                <c:ptCount val="1"/>
                <c:pt idx="0">
                  <c:v>SSP1_CLE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'PM2.5_Concentration'!$C$135:$K$135</c:f>
              <c:numCache>
                <c:formatCode>General</c:formatCode>
                <c:ptCount val="9"/>
                <c:pt idx="0">
                  <c:v>0.11700000000000001</c:v>
                </c:pt>
                <c:pt idx="1">
                  <c:v>0.128</c:v>
                </c:pt>
                <c:pt idx="2">
                  <c:v>0.13200000000000001</c:v>
                </c:pt>
                <c:pt idx="3">
                  <c:v>0.13500000000000001</c:v>
                </c:pt>
                <c:pt idx="4">
                  <c:v>0.13800000000000001</c:v>
                </c:pt>
                <c:pt idx="5">
                  <c:v>0.14099999999999999</c:v>
                </c:pt>
                <c:pt idx="6">
                  <c:v>0.14399999999999999</c:v>
                </c:pt>
                <c:pt idx="7">
                  <c:v>0.14499999999999999</c:v>
                </c:pt>
                <c:pt idx="8">
                  <c:v>0.14499999999999999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29-4A89-8032-54F06AA2A353}"/>
            </c:ext>
          </c:extLst>
        </c:ser>
        <c:ser>
          <c:idx val="3"/>
          <c:order val="2"/>
          <c:tx>
            <c:strRef>
              <c:f>'PM2.5_Concentration'!$B$136</c:f>
              <c:strCache>
                <c:ptCount val="1"/>
                <c:pt idx="0">
                  <c:v>SSP2_CLE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'PM2.5_Concentration'!$C$136:$K$136</c:f>
              <c:numCache>
                <c:formatCode>General</c:formatCode>
                <c:ptCount val="9"/>
                <c:pt idx="0">
                  <c:v>0.11799999999999999</c:v>
                </c:pt>
                <c:pt idx="1">
                  <c:v>0.129</c:v>
                </c:pt>
                <c:pt idx="2">
                  <c:v>0.13300000000000001</c:v>
                </c:pt>
                <c:pt idx="3">
                  <c:v>0.13700000000000001</c:v>
                </c:pt>
                <c:pt idx="4">
                  <c:v>0.14000000000000001</c:v>
                </c:pt>
                <c:pt idx="5">
                  <c:v>0.14199999999999999</c:v>
                </c:pt>
                <c:pt idx="6">
                  <c:v>0.14399999999999999</c:v>
                </c:pt>
                <c:pt idx="7">
                  <c:v>0.14499999999999999</c:v>
                </c:pt>
                <c:pt idx="8">
                  <c:v>0.14599999999999999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29-4A89-8032-54F06AA2A353}"/>
            </c:ext>
          </c:extLst>
        </c:ser>
        <c:ser>
          <c:idx val="4"/>
          <c:order val="3"/>
          <c:tx>
            <c:strRef>
              <c:f>'PM2.5_Concentration'!$B$137</c:f>
              <c:strCache>
                <c:ptCount val="1"/>
                <c:pt idx="0">
                  <c:v>SSP3_CLE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'PM2.5_Concentration'!$C$137:$K$137</c:f>
              <c:numCache>
                <c:formatCode>General</c:formatCode>
                <c:ptCount val="9"/>
                <c:pt idx="0">
                  <c:v>0.121</c:v>
                </c:pt>
                <c:pt idx="1">
                  <c:v>0.13200000000000001</c:v>
                </c:pt>
                <c:pt idx="2">
                  <c:v>0.13600000000000001</c:v>
                </c:pt>
                <c:pt idx="3">
                  <c:v>0.13900000000000001</c:v>
                </c:pt>
                <c:pt idx="4">
                  <c:v>0.14099999999999999</c:v>
                </c:pt>
                <c:pt idx="5">
                  <c:v>0.14199999999999999</c:v>
                </c:pt>
                <c:pt idx="6">
                  <c:v>0.14299999999999999</c:v>
                </c:pt>
                <c:pt idx="7">
                  <c:v>0.14399999999999999</c:v>
                </c:pt>
                <c:pt idx="8">
                  <c:v>0.14399999999999999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29-4A89-8032-54F06AA2A353}"/>
            </c:ext>
          </c:extLst>
        </c:ser>
        <c:ser>
          <c:idx val="5"/>
          <c:order val="4"/>
          <c:tx>
            <c:strRef>
              <c:f>'PM2.5_Concentration'!$B$138</c:f>
              <c:strCache>
                <c:ptCount val="1"/>
                <c:pt idx="0">
                  <c:v>SSP4_CLE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'PM2.5_Concentration'!$C$138:$K$138</c:f>
              <c:numCache>
                <c:formatCode>General</c:formatCode>
                <c:ptCount val="9"/>
                <c:pt idx="0">
                  <c:v>0.11799999999999999</c:v>
                </c:pt>
                <c:pt idx="1">
                  <c:v>0.128</c:v>
                </c:pt>
                <c:pt idx="2">
                  <c:v>0.13200000000000001</c:v>
                </c:pt>
                <c:pt idx="3">
                  <c:v>0.13400000000000001</c:v>
                </c:pt>
                <c:pt idx="4">
                  <c:v>0.13600000000000001</c:v>
                </c:pt>
                <c:pt idx="5">
                  <c:v>0.13800000000000001</c:v>
                </c:pt>
                <c:pt idx="6">
                  <c:v>0.13900000000000001</c:v>
                </c:pt>
                <c:pt idx="7">
                  <c:v>0.13900000000000001</c:v>
                </c:pt>
                <c:pt idx="8">
                  <c:v>0.13900000000000001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29-4A89-8032-54F06AA2A353}"/>
            </c:ext>
          </c:extLst>
        </c:ser>
        <c:ser>
          <c:idx val="6"/>
          <c:order val="5"/>
          <c:tx>
            <c:strRef>
              <c:f>'PM2.5_Concentration'!$B$139</c:f>
              <c:strCache>
                <c:ptCount val="1"/>
                <c:pt idx="0">
                  <c:v>SSP5_CLE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'PM2.5_Concentration'!$C$139:$K$139</c:f>
              <c:numCache>
                <c:formatCode>General</c:formatCode>
                <c:ptCount val="9"/>
                <c:pt idx="0">
                  <c:v>0.11700000000000001</c:v>
                </c:pt>
                <c:pt idx="1">
                  <c:v>0.127</c:v>
                </c:pt>
                <c:pt idx="2">
                  <c:v>0.13100000000000001</c:v>
                </c:pt>
                <c:pt idx="3">
                  <c:v>0.13700000000000001</c:v>
                </c:pt>
                <c:pt idx="4">
                  <c:v>0.14199999999999999</c:v>
                </c:pt>
                <c:pt idx="5">
                  <c:v>0.14799999999999999</c:v>
                </c:pt>
                <c:pt idx="6">
                  <c:v>0.154</c:v>
                </c:pt>
                <c:pt idx="7">
                  <c:v>0.158</c:v>
                </c:pt>
                <c:pt idx="8">
                  <c:v>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29-4A89-8032-54F06AA2A353}"/>
            </c:ext>
          </c:extLst>
        </c:ser>
        <c:ser>
          <c:idx val="7"/>
          <c:order val="6"/>
          <c:tx>
            <c:strRef>
              <c:f>'PM2.5_Concentration'!$B$140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1905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'PM2.5_Concentration'!$C$140:$K$140</c:f>
              <c:numCache>
                <c:formatCode>General</c:formatCode>
                <c:ptCount val="9"/>
                <c:pt idx="0">
                  <c:v>0.11799999999999999</c:v>
                </c:pt>
                <c:pt idx="1">
                  <c:v>0.128</c:v>
                </c:pt>
                <c:pt idx="2">
                  <c:v>6.9000000000000006E-2</c:v>
                </c:pt>
                <c:pt idx="3">
                  <c:v>4.3999999999999997E-2</c:v>
                </c:pt>
                <c:pt idx="4">
                  <c:v>7.0000000000000001E-3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829-4A89-8032-54F06AA2A353}"/>
            </c:ext>
          </c:extLst>
        </c:ser>
        <c:ser>
          <c:idx val="8"/>
          <c:order val="7"/>
          <c:tx>
            <c:strRef>
              <c:f>'PM2.5_Concentration'!$B$141</c:f>
              <c:strCache>
                <c:ptCount val="1"/>
                <c:pt idx="0">
                  <c:v>SSP1_MFR</c:v>
                </c:pt>
              </c:strCache>
            </c:strRef>
          </c:tx>
          <c:spPr>
            <a:ln w="1905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'PM2.5_Concentration'!$C$141:$K$141</c:f>
              <c:numCache>
                <c:formatCode>General</c:formatCode>
                <c:ptCount val="9"/>
                <c:pt idx="0">
                  <c:v>0.11700000000000001</c:v>
                </c:pt>
                <c:pt idx="1">
                  <c:v>0.128</c:v>
                </c:pt>
                <c:pt idx="2">
                  <c:v>6.3E-2</c:v>
                </c:pt>
                <c:pt idx="3">
                  <c:v>3.7999999999999999E-2</c:v>
                </c:pt>
                <c:pt idx="4">
                  <c:v>4.0000000000000001E-3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829-4A89-8032-54F06AA2A353}"/>
            </c:ext>
          </c:extLst>
        </c:ser>
        <c:ser>
          <c:idx val="9"/>
          <c:order val="8"/>
          <c:tx>
            <c:strRef>
              <c:f>'PM2.5_Concentration'!$B$142</c:f>
              <c:strCache>
                <c:ptCount val="1"/>
                <c:pt idx="0">
                  <c:v>SSP2_MFR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'PM2.5_Concentration'!$C$142:$K$142</c:f>
              <c:numCache>
                <c:formatCode>General</c:formatCode>
                <c:ptCount val="9"/>
                <c:pt idx="0">
                  <c:v>0.11799999999999999</c:v>
                </c:pt>
                <c:pt idx="1">
                  <c:v>0.129</c:v>
                </c:pt>
                <c:pt idx="2">
                  <c:v>0.13300000000000001</c:v>
                </c:pt>
                <c:pt idx="3">
                  <c:v>7.1999999999999995E-2</c:v>
                </c:pt>
                <c:pt idx="4">
                  <c:v>4.5999999999999999E-2</c:v>
                </c:pt>
                <c:pt idx="5">
                  <c:v>8.9999999999999993E-3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29-4A89-8032-54F06AA2A353}"/>
            </c:ext>
          </c:extLst>
        </c:ser>
        <c:ser>
          <c:idx val="10"/>
          <c:order val="9"/>
          <c:tx>
            <c:strRef>
              <c:f>'PM2.5_Concentration'!$B$143</c:f>
              <c:strCache>
                <c:ptCount val="1"/>
                <c:pt idx="0">
                  <c:v>SSP3_MFR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'PM2.5_Concentration'!$C$143:$K$143</c:f>
              <c:numCache>
                <c:formatCode>General</c:formatCode>
                <c:ptCount val="9"/>
                <c:pt idx="0">
                  <c:v>0.121</c:v>
                </c:pt>
                <c:pt idx="1">
                  <c:v>0.13200000000000001</c:v>
                </c:pt>
                <c:pt idx="2">
                  <c:v>0.13600000000000001</c:v>
                </c:pt>
                <c:pt idx="3">
                  <c:v>7.3999999999999996E-2</c:v>
                </c:pt>
                <c:pt idx="4">
                  <c:v>4.7E-2</c:v>
                </c:pt>
                <c:pt idx="5">
                  <c:v>8.9999999999999993E-3</c:v>
                </c:pt>
                <c:pt idx="6">
                  <c:v>1E-3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829-4A89-8032-54F06AA2A353}"/>
            </c:ext>
          </c:extLst>
        </c:ser>
        <c:ser>
          <c:idx val="11"/>
          <c:order val="10"/>
          <c:tx>
            <c:strRef>
              <c:f>'PM2.5_Concentration'!$B$144</c:f>
              <c:strCache>
                <c:ptCount val="1"/>
                <c:pt idx="0">
                  <c:v>SSP4_MFR</c:v>
                </c:pt>
              </c:strCache>
            </c:strRef>
          </c:tx>
          <c:spPr>
            <a:ln w="19050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'PM2.5_Concentration'!$C$144:$K$144</c:f>
              <c:numCache>
                <c:formatCode>General</c:formatCode>
                <c:ptCount val="9"/>
                <c:pt idx="0">
                  <c:v>0.11799999999999999</c:v>
                </c:pt>
                <c:pt idx="1">
                  <c:v>0.128</c:v>
                </c:pt>
                <c:pt idx="2">
                  <c:v>7.0000000000000007E-2</c:v>
                </c:pt>
                <c:pt idx="3">
                  <c:v>4.5999999999999999E-2</c:v>
                </c:pt>
                <c:pt idx="4">
                  <c:v>0.01</c:v>
                </c:pt>
                <c:pt idx="5">
                  <c:v>1E-3</c:v>
                </c:pt>
                <c:pt idx="6">
                  <c:v>1E-3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829-4A89-8032-54F06AA2A353}"/>
            </c:ext>
          </c:extLst>
        </c:ser>
        <c:ser>
          <c:idx val="12"/>
          <c:order val="11"/>
          <c:tx>
            <c:strRef>
              <c:f>'PM2.5_Concentration'!$B$145</c:f>
              <c:strCache>
                <c:ptCount val="1"/>
                <c:pt idx="0">
                  <c:v>SSP5_MFR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'PM2.5_Concentration'!$C$145:$K$145</c:f>
              <c:numCache>
                <c:formatCode>General</c:formatCode>
                <c:ptCount val="9"/>
                <c:pt idx="0">
                  <c:v>0.11700000000000001</c:v>
                </c:pt>
                <c:pt idx="1">
                  <c:v>0.127</c:v>
                </c:pt>
                <c:pt idx="2">
                  <c:v>6.8000000000000005E-2</c:v>
                </c:pt>
                <c:pt idx="3">
                  <c:v>4.4999999999999998E-2</c:v>
                </c:pt>
                <c:pt idx="4">
                  <c:v>8.0000000000000002E-3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829-4A89-8032-54F06AA2A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  <c:max val="0.18000000000000002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[µg/m3] </a:t>
                </a:r>
              </a:p>
            </c:rich>
          </c:tx>
          <c:layout>
            <c:manualLayout>
              <c:xMode val="edge"/>
              <c:yMode val="edge"/>
              <c:x val="7.4138809571880435E-3"/>
              <c:y val="0.25979206087611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  <c:majorUnit val="5.000000000000001E-2"/>
      </c:valAx>
      <c:spPr>
        <a:noFill/>
        <a:ln>
          <a:solidFill>
            <a:schemeClr val="bg2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5605135896474478"/>
          <c:y val="9.2316561205043168E-2"/>
          <c:w val="0.42572716871929478"/>
          <c:h val="0.87785278778137243"/>
        </c:manualLayout>
      </c:layout>
      <c:overlay val="0"/>
      <c:spPr>
        <a:noFill/>
        <a:ln w="19050"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East-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'supplement_emi_graphs_Eu east'!$D$72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east'!$F$72:$K$72</c:f>
              <c:numCache>
                <c:formatCode>General</c:formatCode>
                <c:ptCount val="6"/>
                <c:pt idx="0">
                  <c:v>0.4963242216</c:v>
                </c:pt>
                <c:pt idx="1">
                  <c:v>0.54002883000000002</c:v>
                </c:pt>
                <c:pt idx="2">
                  <c:v>0.59921340099999998</c:v>
                </c:pt>
                <c:pt idx="3">
                  <c:v>0.6923958778</c:v>
                </c:pt>
                <c:pt idx="4">
                  <c:v>0.78163504880000001</c:v>
                </c:pt>
                <c:pt idx="5">
                  <c:v>0.81383053709999997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D9-48BC-BA3D-9CABDCCE0D63}"/>
            </c:ext>
          </c:extLst>
        </c:ser>
        <c:ser>
          <c:idx val="1"/>
          <c:order val="1"/>
          <c:tx>
            <c:strRef>
              <c:f>'supplement_emi_graphs_Eu east'!$D$73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east'!$F$73:$K$73</c:f>
              <c:numCache>
                <c:formatCode>General</c:formatCode>
                <c:ptCount val="6"/>
                <c:pt idx="0">
                  <c:v>0.49971511569999999</c:v>
                </c:pt>
                <c:pt idx="1">
                  <c:v>0.53386270059999996</c:v>
                </c:pt>
                <c:pt idx="2">
                  <c:v>0.58435879810000002</c:v>
                </c:pt>
                <c:pt idx="3">
                  <c:v>0.68518255849999998</c:v>
                </c:pt>
                <c:pt idx="4">
                  <c:v>0.77978832279999999</c:v>
                </c:pt>
                <c:pt idx="5">
                  <c:v>0.84278009649999996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D9-48BC-BA3D-9CABDCCE0D63}"/>
            </c:ext>
          </c:extLst>
        </c:ser>
        <c:ser>
          <c:idx val="2"/>
          <c:order val="2"/>
          <c:tx>
            <c:strRef>
              <c:f>'supplement_emi_graphs_Eu east'!$D$74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east'!$F$74:$K$74</c:f>
              <c:numCache>
                <c:formatCode>General</c:formatCode>
                <c:ptCount val="6"/>
                <c:pt idx="0">
                  <c:v>0.49971511569999999</c:v>
                </c:pt>
                <c:pt idx="1">
                  <c:v>0.5289664543</c:v>
                </c:pt>
                <c:pt idx="2">
                  <c:v>0.57585574589999999</c:v>
                </c:pt>
                <c:pt idx="3">
                  <c:v>0.67106771580000002</c:v>
                </c:pt>
                <c:pt idx="4">
                  <c:v>0.75422859730000003</c:v>
                </c:pt>
                <c:pt idx="5">
                  <c:v>0.82727566969999999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7D9-48BC-BA3D-9CABDCCE0D63}"/>
            </c:ext>
          </c:extLst>
        </c:ser>
        <c:ser>
          <c:idx val="3"/>
          <c:order val="3"/>
          <c:tx>
            <c:strRef>
              <c:f>'supplement_emi_graphs_Eu east'!$D$75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east'!$F$75:$K$75</c:f>
              <c:numCache>
                <c:formatCode>General</c:formatCode>
                <c:ptCount val="6"/>
                <c:pt idx="0">
                  <c:v>0.49971511569999999</c:v>
                </c:pt>
                <c:pt idx="1">
                  <c:v>0.52465723779999995</c:v>
                </c:pt>
                <c:pt idx="2">
                  <c:v>0.56903821050000003</c:v>
                </c:pt>
                <c:pt idx="3">
                  <c:v>0.65505737080000004</c:v>
                </c:pt>
                <c:pt idx="4">
                  <c:v>0.72392531959999995</c:v>
                </c:pt>
                <c:pt idx="5">
                  <c:v>0.78681251519999995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D9-48BC-BA3D-9CABDCCE0D63}"/>
            </c:ext>
          </c:extLst>
        </c:ser>
        <c:ser>
          <c:idx val="4"/>
          <c:order val="4"/>
          <c:tx>
            <c:strRef>
              <c:f>'supplement_emi_graphs_Eu east'!$D$76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east'!$F$76:$K$76</c:f>
              <c:numCache>
                <c:formatCode>General</c:formatCode>
                <c:ptCount val="6"/>
                <c:pt idx="0">
                  <c:v>0.49971511569999999</c:v>
                </c:pt>
                <c:pt idx="1">
                  <c:v>0.53574688039999996</c:v>
                </c:pt>
                <c:pt idx="2">
                  <c:v>0.58939205480000001</c:v>
                </c:pt>
                <c:pt idx="3">
                  <c:v>0.68916694909999998</c:v>
                </c:pt>
                <c:pt idx="4">
                  <c:v>0.76474829740000005</c:v>
                </c:pt>
                <c:pt idx="5">
                  <c:v>0.82139369039999999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7D9-48BC-BA3D-9CABDCCE0D63}"/>
            </c:ext>
          </c:extLst>
        </c:ser>
        <c:ser>
          <c:idx val="5"/>
          <c:order val="5"/>
          <c:tx>
            <c:strRef>
              <c:f>'supplement_emi_graphs_Eu east'!$D$77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east'!$F$77:$K$77</c:f>
              <c:numCache>
                <c:formatCode>General</c:formatCode>
                <c:ptCount val="6"/>
                <c:pt idx="0">
                  <c:v>0.49971511569999999</c:v>
                </c:pt>
                <c:pt idx="1">
                  <c:v>0.53378792559999999</c:v>
                </c:pt>
                <c:pt idx="2">
                  <c:v>0.58464367070000001</c:v>
                </c:pt>
                <c:pt idx="3">
                  <c:v>0.6935269127</c:v>
                </c:pt>
                <c:pt idx="4">
                  <c:v>0.8014547139</c:v>
                </c:pt>
                <c:pt idx="5">
                  <c:v>0.90964284920000005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D9-48BC-BA3D-9CABDCCE0D63}"/>
            </c:ext>
          </c:extLst>
        </c:ser>
        <c:ser>
          <c:idx val="6"/>
          <c:order val="6"/>
          <c:tx>
            <c:strRef>
              <c:f>'supplement_emi_graphs_Eu east'!$D$78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east'!$F$78:$K$78</c:f>
              <c:numCache>
                <c:formatCode>General</c:formatCode>
                <c:ptCount val="6"/>
                <c:pt idx="0">
                  <c:v>0.4963242216</c:v>
                </c:pt>
                <c:pt idx="1">
                  <c:v>0.54002883000000002</c:v>
                </c:pt>
                <c:pt idx="2">
                  <c:v>0.32740358759999999</c:v>
                </c:pt>
                <c:pt idx="3">
                  <c:v>5.8658371000000001E-2</c:v>
                </c:pt>
                <c:pt idx="4">
                  <c:v>8.7301809999999996E-4</c:v>
                </c:pt>
                <c:pt idx="5">
                  <c:v>9.0012760000000001E-4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7D9-48BC-BA3D-9CABDCCE0D63}"/>
            </c:ext>
          </c:extLst>
        </c:ser>
        <c:ser>
          <c:idx val="7"/>
          <c:order val="7"/>
          <c:tx>
            <c:strRef>
              <c:f>'supplement_emi_graphs_Eu east'!$D$79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east'!$F$79:$K$79</c:f>
              <c:numCache>
                <c:formatCode>General</c:formatCode>
                <c:ptCount val="6"/>
                <c:pt idx="0">
                  <c:v>0.49971511569999999</c:v>
                </c:pt>
                <c:pt idx="1">
                  <c:v>0.53386270059999996</c:v>
                </c:pt>
                <c:pt idx="2">
                  <c:v>0.29435627660000002</c:v>
                </c:pt>
                <c:pt idx="3">
                  <c:v>2.9930343500000001E-2</c:v>
                </c:pt>
                <c:pt idx="4">
                  <c:v>4.3929039999999998E-4</c:v>
                </c:pt>
                <c:pt idx="5">
                  <c:v>4.806883E-4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7D9-48BC-BA3D-9CABDCCE0D63}"/>
            </c:ext>
          </c:extLst>
        </c:ser>
        <c:ser>
          <c:idx val="8"/>
          <c:order val="8"/>
          <c:tx>
            <c:strRef>
              <c:f>'supplement_emi_graphs_Eu east'!$D$80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east'!$F$80:$K$80</c:f>
              <c:numCache>
                <c:formatCode>General</c:formatCode>
                <c:ptCount val="6"/>
                <c:pt idx="0">
                  <c:v>0.49971511569999999</c:v>
                </c:pt>
                <c:pt idx="1">
                  <c:v>0.5289664543</c:v>
                </c:pt>
                <c:pt idx="2">
                  <c:v>0.32389592859999999</c:v>
                </c:pt>
                <c:pt idx="3">
                  <c:v>6.3800982500000006E-2</c:v>
                </c:pt>
                <c:pt idx="4">
                  <c:v>8.438257E-4</c:v>
                </c:pt>
                <c:pt idx="5">
                  <c:v>9.3952740000000003E-4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D9-48BC-BA3D-9CABDCCE0D63}"/>
            </c:ext>
          </c:extLst>
        </c:ser>
        <c:ser>
          <c:idx val="9"/>
          <c:order val="9"/>
          <c:tx>
            <c:strRef>
              <c:f>'supplement_emi_graphs_Eu east'!$D$81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east'!$F$81:$K$81</c:f>
              <c:numCache>
                <c:formatCode>General</c:formatCode>
                <c:ptCount val="6"/>
                <c:pt idx="0">
                  <c:v>0.49971511569999999</c:v>
                </c:pt>
                <c:pt idx="1">
                  <c:v>0.52465723779999995</c:v>
                </c:pt>
                <c:pt idx="2">
                  <c:v>0.31900541809999999</c:v>
                </c:pt>
                <c:pt idx="3">
                  <c:v>6.0875911499999998E-2</c:v>
                </c:pt>
                <c:pt idx="4">
                  <c:v>8.070242E-4</c:v>
                </c:pt>
                <c:pt idx="5">
                  <c:v>8.7717209999999999E-4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7D9-48BC-BA3D-9CABDCCE0D63}"/>
            </c:ext>
          </c:extLst>
        </c:ser>
        <c:ser>
          <c:idx val="10"/>
          <c:order val="10"/>
          <c:tx>
            <c:strRef>
              <c:f>'supplement_emi_graphs_Eu east'!$D$82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east'!$F$82:$K$82</c:f>
              <c:numCache>
                <c:formatCode>General</c:formatCode>
                <c:ptCount val="6"/>
                <c:pt idx="0">
                  <c:v>0.49971511569999999</c:v>
                </c:pt>
                <c:pt idx="1">
                  <c:v>0.53574688039999996</c:v>
                </c:pt>
                <c:pt idx="2">
                  <c:v>0.32412926780000001</c:v>
                </c:pt>
                <c:pt idx="3">
                  <c:v>6.0423481299999998E-2</c:v>
                </c:pt>
                <c:pt idx="4">
                  <c:v>8.3512409999999995E-4</c:v>
                </c:pt>
                <c:pt idx="5">
                  <c:v>9.0761689999999996E-4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7D9-48BC-BA3D-9CABDCCE0D63}"/>
            </c:ext>
          </c:extLst>
        </c:ser>
        <c:ser>
          <c:idx val="11"/>
          <c:order val="11"/>
          <c:tx>
            <c:strRef>
              <c:f>'supplement_emi_graphs_Eu east'!$D$83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east'!$F$83:$K$83</c:f>
              <c:numCache>
                <c:formatCode>General</c:formatCode>
                <c:ptCount val="6"/>
                <c:pt idx="0">
                  <c:v>0.49971511569999999</c:v>
                </c:pt>
                <c:pt idx="1">
                  <c:v>0.53378792559999999</c:v>
                </c:pt>
                <c:pt idx="2">
                  <c:v>0.32144285579999998</c:v>
                </c:pt>
                <c:pt idx="3">
                  <c:v>6.0392911100000002E-2</c:v>
                </c:pt>
                <c:pt idx="4">
                  <c:v>9.1046020000000005E-4</c:v>
                </c:pt>
                <c:pt idx="5">
                  <c:v>1.0638946999999999E-3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7D9-48BC-BA3D-9CABDCCE0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East-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'supplement_emi_graphs_Eu east'!$D$72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east'!$R$72:$W$72</c:f>
              <c:numCache>
                <c:formatCode>General</c:formatCode>
                <c:ptCount val="6"/>
                <c:pt idx="0">
                  <c:v>0.4132336076</c:v>
                </c:pt>
                <c:pt idx="1">
                  <c:v>0.38024282599999998</c:v>
                </c:pt>
                <c:pt idx="2">
                  <c:v>0.3806189472</c:v>
                </c:pt>
                <c:pt idx="3">
                  <c:v>0.3593352863</c:v>
                </c:pt>
                <c:pt idx="4">
                  <c:v>0.32917362639999997</c:v>
                </c:pt>
                <c:pt idx="5">
                  <c:v>0.27942176689999998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31-4787-A673-EDDCC2832652}"/>
            </c:ext>
          </c:extLst>
        </c:ser>
        <c:ser>
          <c:idx val="1"/>
          <c:order val="1"/>
          <c:tx>
            <c:strRef>
              <c:f>'supplement_emi_graphs_Eu east'!$D$73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east'!$R$73:$W$73</c:f>
              <c:numCache>
                <c:formatCode>General</c:formatCode>
                <c:ptCount val="6"/>
                <c:pt idx="0">
                  <c:v>0.4043353475</c:v>
                </c:pt>
                <c:pt idx="1">
                  <c:v>0.35355610869999998</c:v>
                </c:pt>
                <c:pt idx="2">
                  <c:v>0.32663920829999998</c:v>
                </c:pt>
                <c:pt idx="3">
                  <c:v>0.28799553950000001</c:v>
                </c:pt>
                <c:pt idx="4">
                  <c:v>0.24674070789999999</c:v>
                </c:pt>
                <c:pt idx="5">
                  <c:v>0.20242398310000001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31-4787-A673-EDDCC2832652}"/>
            </c:ext>
          </c:extLst>
        </c:ser>
        <c:ser>
          <c:idx val="2"/>
          <c:order val="2"/>
          <c:tx>
            <c:strRef>
              <c:f>'supplement_emi_graphs_Eu east'!$D$74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east'!$R$74:$W$74</c:f>
              <c:numCache>
                <c:formatCode>General</c:formatCode>
                <c:ptCount val="6"/>
                <c:pt idx="0">
                  <c:v>0.4043353475</c:v>
                </c:pt>
                <c:pt idx="1">
                  <c:v>0.37233702229999999</c:v>
                </c:pt>
                <c:pt idx="2">
                  <c:v>0.36632529670000002</c:v>
                </c:pt>
                <c:pt idx="3">
                  <c:v>0.36350833179999997</c:v>
                </c:pt>
                <c:pt idx="4">
                  <c:v>0.34791677589999997</c:v>
                </c:pt>
                <c:pt idx="5">
                  <c:v>0.32639997250000002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D31-4787-A673-EDDCC2832652}"/>
            </c:ext>
          </c:extLst>
        </c:ser>
        <c:ser>
          <c:idx val="3"/>
          <c:order val="3"/>
          <c:tx>
            <c:strRef>
              <c:f>'supplement_emi_graphs_Eu east'!$D$75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east'!$R$75:$W$75</c:f>
              <c:numCache>
                <c:formatCode>General</c:formatCode>
                <c:ptCount val="6"/>
                <c:pt idx="0">
                  <c:v>0.4043353475</c:v>
                </c:pt>
                <c:pt idx="1">
                  <c:v>0.39192822849999998</c:v>
                </c:pt>
                <c:pt idx="2">
                  <c:v>0.40800716710000001</c:v>
                </c:pt>
                <c:pt idx="3">
                  <c:v>0.4486137093</c:v>
                </c:pt>
                <c:pt idx="4">
                  <c:v>0.47527619900000001</c:v>
                </c:pt>
                <c:pt idx="5">
                  <c:v>0.49901805310000003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31-4787-A673-EDDCC2832652}"/>
            </c:ext>
          </c:extLst>
        </c:ser>
        <c:ser>
          <c:idx val="4"/>
          <c:order val="4"/>
          <c:tx>
            <c:strRef>
              <c:f>'supplement_emi_graphs_Eu east'!$D$76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east'!$R$76:$W$76</c:f>
              <c:numCache>
                <c:formatCode>General</c:formatCode>
                <c:ptCount val="6"/>
                <c:pt idx="0">
                  <c:v>0.4043353475</c:v>
                </c:pt>
                <c:pt idx="1">
                  <c:v>0.35452870910000001</c:v>
                </c:pt>
                <c:pt idx="2">
                  <c:v>0.3287142831</c:v>
                </c:pt>
                <c:pt idx="3">
                  <c:v>0.28885790500000003</c:v>
                </c:pt>
                <c:pt idx="4">
                  <c:v>0.2431517406</c:v>
                </c:pt>
                <c:pt idx="5">
                  <c:v>0.1994982065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D31-4787-A673-EDDCC2832652}"/>
            </c:ext>
          </c:extLst>
        </c:ser>
        <c:ser>
          <c:idx val="5"/>
          <c:order val="5"/>
          <c:tx>
            <c:strRef>
              <c:f>'supplement_emi_graphs_Eu east'!$D$77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east'!$R$77:$W$77</c:f>
              <c:numCache>
                <c:formatCode>General</c:formatCode>
                <c:ptCount val="6"/>
                <c:pt idx="0">
                  <c:v>0.4043353475</c:v>
                </c:pt>
                <c:pt idx="1">
                  <c:v>0.35349111599999999</c:v>
                </c:pt>
                <c:pt idx="2">
                  <c:v>0.32684246880000001</c:v>
                </c:pt>
                <c:pt idx="3">
                  <c:v>0.29214560719999999</c:v>
                </c:pt>
                <c:pt idx="4">
                  <c:v>0.2531165192</c:v>
                </c:pt>
                <c:pt idx="5">
                  <c:v>0.2153692529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D31-4787-A673-EDDCC2832652}"/>
            </c:ext>
          </c:extLst>
        </c:ser>
        <c:ser>
          <c:idx val="6"/>
          <c:order val="6"/>
          <c:tx>
            <c:strRef>
              <c:f>'supplement_emi_graphs_Eu east'!$D$78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east'!$R$78:$W$78</c:f>
              <c:numCache>
                <c:formatCode>General</c:formatCode>
                <c:ptCount val="6"/>
                <c:pt idx="0">
                  <c:v>0.4132336076</c:v>
                </c:pt>
                <c:pt idx="1">
                  <c:v>0.38024282599999998</c:v>
                </c:pt>
                <c:pt idx="2">
                  <c:v>0.2231698359</c:v>
                </c:pt>
                <c:pt idx="3" formatCode="0.00E+00">
                  <c:v>3.12645722E-2</c:v>
                </c:pt>
                <c:pt idx="4" formatCode="0.00E+00">
                  <c:v>1.596038E-4</c:v>
                </c:pt>
                <c:pt idx="5" formatCode="0.00E+00">
                  <c:v>1.3366450000000001E-4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D31-4787-A673-EDDCC2832652}"/>
            </c:ext>
          </c:extLst>
        </c:ser>
        <c:ser>
          <c:idx val="7"/>
          <c:order val="7"/>
          <c:tx>
            <c:strRef>
              <c:f>'supplement_emi_graphs_Eu east'!$D$79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east'!$R$79:$W$79</c:f>
              <c:numCache>
                <c:formatCode>General</c:formatCode>
                <c:ptCount val="6"/>
                <c:pt idx="0">
                  <c:v>0.4043353475</c:v>
                </c:pt>
                <c:pt idx="1">
                  <c:v>0.35355610869999998</c:v>
                </c:pt>
                <c:pt idx="2">
                  <c:v>0.19284410430000001</c:v>
                </c:pt>
                <c:pt idx="3" formatCode="0.00E+00">
                  <c:v>2.6337902999999999E-2</c:v>
                </c:pt>
                <c:pt idx="4" formatCode="0.00E+00">
                  <c:v>1.179851E-4</c:v>
                </c:pt>
                <c:pt idx="5" formatCode="0.00E+00">
                  <c:v>9.80601E-5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D31-4787-A673-EDDCC2832652}"/>
            </c:ext>
          </c:extLst>
        </c:ser>
        <c:ser>
          <c:idx val="8"/>
          <c:order val="8"/>
          <c:tx>
            <c:strRef>
              <c:f>'supplement_emi_graphs_Eu east'!$D$80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east'!$R$80:$W$80</c:f>
              <c:numCache>
                <c:formatCode>General</c:formatCode>
                <c:ptCount val="6"/>
                <c:pt idx="0">
                  <c:v>0.4043353475</c:v>
                </c:pt>
                <c:pt idx="1">
                  <c:v>0.37233702229999999</c:v>
                </c:pt>
                <c:pt idx="2">
                  <c:v>0.21972795000000001</c:v>
                </c:pt>
                <c:pt idx="3">
                  <c:v>3.5624457999999998E-2</c:v>
                </c:pt>
                <c:pt idx="4" formatCode="0.00E+00">
                  <c:v>1.6364E-4</c:v>
                </c:pt>
                <c:pt idx="5" formatCode="0.00E+00">
                  <c:v>1.5619359999999999E-4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31-4787-A673-EDDCC2832652}"/>
            </c:ext>
          </c:extLst>
        </c:ser>
        <c:ser>
          <c:idx val="9"/>
          <c:order val="9"/>
          <c:tx>
            <c:strRef>
              <c:f>'supplement_emi_graphs_Eu east'!$D$81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east'!$R$81:$W$81</c:f>
              <c:numCache>
                <c:formatCode>General</c:formatCode>
                <c:ptCount val="6"/>
                <c:pt idx="0">
                  <c:v>0.4043353475</c:v>
                </c:pt>
                <c:pt idx="1">
                  <c:v>0.39192822849999998</c:v>
                </c:pt>
                <c:pt idx="2">
                  <c:v>0.24461724970000001</c:v>
                </c:pt>
                <c:pt idx="3" formatCode="0.00E+00">
                  <c:v>4.4068998400000003E-2</c:v>
                </c:pt>
                <c:pt idx="4" formatCode="0.00E+00">
                  <c:v>2.2165849999999999E-4</c:v>
                </c:pt>
                <c:pt idx="5" formatCode="0.00E+00">
                  <c:v>2.313544E-4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D31-4787-A673-EDDCC2832652}"/>
            </c:ext>
          </c:extLst>
        </c:ser>
        <c:ser>
          <c:idx val="10"/>
          <c:order val="10"/>
          <c:tx>
            <c:strRef>
              <c:f>'supplement_emi_graphs_Eu east'!$D$82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east'!$R$82:$W$82</c:f>
              <c:numCache>
                <c:formatCode>General</c:formatCode>
                <c:ptCount val="6"/>
                <c:pt idx="0">
                  <c:v>0.4043353475</c:v>
                </c:pt>
                <c:pt idx="1">
                  <c:v>0.35452870910000001</c:v>
                </c:pt>
                <c:pt idx="2">
                  <c:v>0.19419083610000001</c:v>
                </c:pt>
                <c:pt idx="3" formatCode="0.00E+00">
                  <c:v>2.6691098100000001E-2</c:v>
                </c:pt>
                <c:pt idx="4" formatCode="0.00E+00">
                  <c:v>1.122555E-4</c:v>
                </c:pt>
                <c:pt idx="5" formatCode="0.00E+00">
                  <c:v>9.3083099999999997E-5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31-4787-A673-EDDCC2832652}"/>
            </c:ext>
          </c:extLst>
        </c:ser>
        <c:ser>
          <c:idx val="11"/>
          <c:order val="11"/>
          <c:tx>
            <c:strRef>
              <c:f>'supplement_emi_graphs_Eu east'!$D$83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east'!$R$83:$W$83</c:f>
              <c:numCache>
                <c:formatCode>General</c:formatCode>
                <c:ptCount val="6"/>
                <c:pt idx="0">
                  <c:v>0.4043353475</c:v>
                </c:pt>
                <c:pt idx="1">
                  <c:v>0.35349111599999999</c:v>
                </c:pt>
                <c:pt idx="2">
                  <c:v>0.19294115680000001</c:v>
                </c:pt>
                <c:pt idx="3" formatCode="0.00E+00">
                  <c:v>2.6534617699999999E-2</c:v>
                </c:pt>
                <c:pt idx="4" formatCode="0.00E+00">
                  <c:v>1.222467E-4</c:v>
                </c:pt>
                <c:pt idx="5" formatCode="0.00E+00">
                  <c:v>1.075084E-4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D31-4787-A673-EDDCC2832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East-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'supplement_emi_graphs_Eu east'!$D$72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east'!$AD$72:$AI$72</c:f>
              <c:numCache>
                <c:formatCode>General</c:formatCode>
                <c:ptCount val="6"/>
                <c:pt idx="0">
                  <c:v>0.90955782919999995</c:v>
                </c:pt>
                <c:pt idx="1">
                  <c:v>0.92027165599999994</c:v>
                </c:pt>
                <c:pt idx="2">
                  <c:v>0.97983234819999998</c:v>
                </c:pt>
                <c:pt idx="3">
                  <c:v>1.0517311641</c:v>
                </c:pt>
                <c:pt idx="4">
                  <c:v>1.1108086751999999</c:v>
                </c:pt>
                <c:pt idx="5">
                  <c:v>1.093252304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12-4E06-91B0-5A44BB21926E}"/>
            </c:ext>
          </c:extLst>
        </c:ser>
        <c:ser>
          <c:idx val="1"/>
          <c:order val="1"/>
          <c:tx>
            <c:strRef>
              <c:f>'supplement_emi_graphs_Eu east'!$D$73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east'!$AD$73:$AI$73</c:f>
              <c:numCache>
                <c:formatCode>General</c:formatCode>
                <c:ptCount val="6"/>
                <c:pt idx="0">
                  <c:v>0.90405046319999993</c:v>
                </c:pt>
                <c:pt idx="1">
                  <c:v>0.88741880929999994</c:v>
                </c:pt>
                <c:pt idx="2">
                  <c:v>0.91099800640000006</c:v>
                </c:pt>
                <c:pt idx="3">
                  <c:v>0.97317809799999999</c:v>
                </c:pt>
                <c:pt idx="4">
                  <c:v>1.0265290306999999</c:v>
                </c:pt>
                <c:pt idx="5">
                  <c:v>1.0452040795999999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312-4E06-91B0-5A44BB21926E}"/>
            </c:ext>
          </c:extLst>
        </c:ser>
        <c:ser>
          <c:idx val="2"/>
          <c:order val="2"/>
          <c:tx>
            <c:strRef>
              <c:f>'supplement_emi_graphs_Eu east'!$D$74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east'!$AD$74:$AI$74</c:f>
              <c:numCache>
                <c:formatCode>General</c:formatCode>
                <c:ptCount val="6"/>
                <c:pt idx="0">
                  <c:v>0.90405046319999993</c:v>
                </c:pt>
                <c:pt idx="1">
                  <c:v>0.90130347659999999</c:v>
                </c:pt>
                <c:pt idx="2">
                  <c:v>0.94218104260000002</c:v>
                </c:pt>
                <c:pt idx="3">
                  <c:v>1.0345760475999999</c:v>
                </c:pt>
                <c:pt idx="4">
                  <c:v>1.1021453731999999</c:v>
                </c:pt>
                <c:pt idx="5">
                  <c:v>1.1536756422000001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312-4E06-91B0-5A44BB21926E}"/>
            </c:ext>
          </c:extLst>
        </c:ser>
        <c:ser>
          <c:idx val="3"/>
          <c:order val="3"/>
          <c:tx>
            <c:strRef>
              <c:f>'supplement_emi_graphs_Eu east'!$D$75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east'!$AD$75:$AI$75</c:f>
              <c:numCache>
                <c:formatCode>General</c:formatCode>
                <c:ptCount val="6"/>
                <c:pt idx="0">
                  <c:v>0.90405046319999993</c:v>
                </c:pt>
                <c:pt idx="1">
                  <c:v>0.91658546629999993</c:v>
                </c:pt>
                <c:pt idx="2">
                  <c:v>0.9770453776000001</c:v>
                </c:pt>
                <c:pt idx="3">
                  <c:v>1.1036710801</c:v>
                </c:pt>
                <c:pt idx="4">
                  <c:v>1.1992015186</c:v>
                </c:pt>
                <c:pt idx="5">
                  <c:v>1.2858305683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12-4E06-91B0-5A44BB21926E}"/>
            </c:ext>
          </c:extLst>
        </c:ser>
        <c:ser>
          <c:idx val="4"/>
          <c:order val="4"/>
          <c:tx>
            <c:strRef>
              <c:f>'supplement_emi_graphs_Eu east'!$D$76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east'!$AD$76:$AI$76</c:f>
              <c:numCache>
                <c:formatCode>General</c:formatCode>
                <c:ptCount val="6"/>
                <c:pt idx="0">
                  <c:v>0.90405046319999993</c:v>
                </c:pt>
                <c:pt idx="1">
                  <c:v>0.89027558949999996</c:v>
                </c:pt>
                <c:pt idx="2">
                  <c:v>0.91810633790000007</c:v>
                </c:pt>
                <c:pt idx="3">
                  <c:v>0.97802485410000006</c:v>
                </c:pt>
                <c:pt idx="4">
                  <c:v>1.0079000380000001</c:v>
                </c:pt>
                <c:pt idx="5">
                  <c:v>1.0208918969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312-4E06-91B0-5A44BB21926E}"/>
            </c:ext>
          </c:extLst>
        </c:ser>
        <c:ser>
          <c:idx val="5"/>
          <c:order val="5"/>
          <c:tx>
            <c:strRef>
              <c:f>'supplement_emi_graphs_Eu east'!$D$77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east'!$AD$77:$AI$77</c:f>
              <c:numCache>
                <c:formatCode>General</c:formatCode>
                <c:ptCount val="6"/>
                <c:pt idx="0">
                  <c:v>0.90405046319999993</c:v>
                </c:pt>
                <c:pt idx="1">
                  <c:v>0.88727904160000004</c:v>
                </c:pt>
                <c:pt idx="2">
                  <c:v>0.91148613950000001</c:v>
                </c:pt>
                <c:pt idx="3">
                  <c:v>0.98567251990000004</c:v>
                </c:pt>
                <c:pt idx="4">
                  <c:v>1.0545712330999999</c:v>
                </c:pt>
                <c:pt idx="5">
                  <c:v>1.1250121021000001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312-4E06-91B0-5A44BB21926E}"/>
            </c:ext>
          </c:extLst>
        </c:ser>
        <c:ser>
          <c:idx val="6"/>
          <c:order val="6"/>
          <c:tx>
            <c:strRef>
              <c:f>'supplement_emi_graphs_Eu east'!$D$78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east'!$AD$78:$AI$78</c:f>
              <c:numCache>
                <c:formatCode>General</c:formatCode>
                <c:ptCount val="6"/>
                <c:pt idx="0">
                  <c:v>0.90955782919999995</c:v>
                </c:pt>
                <c:pt idx="1">
                  <c:v>0.92027165599999994</c:v>
                </c:pt>
                <c:pt idx="2">
                  <c:v>0.55057342349999994</c:v>
                </c:pt>
                <c:pt idx="3">
                  <c:v>8.9922943199999994E-2</c:v>
                </c:pt>
                <c:pt idx="4">
                  <c:v>1.0326218999999999E-3</c:v>
                </c:pt>
                <c:pt idx="5">
                  <c:v>1.0337921E-3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312-4E06-91B0-5A44BB21926E}"/>
            </c:ext>
          </c:extLst>
        </c:ser>
        <c:ser>
          <c:idx val="7"/>
          <c:order val="7"/>
          <c:tx>
            <c:strRef>
              <c:f>'supplement_emi_graphs_Eu east'!$D$79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east'!$AD$79:$AI$79</c:f>
              <c:numCache>
                <c:formatCode>General</c:formatCode>
                <c:ptCount val="6"/>
                <c:pt idx="0">
                  <c:v>0.90405046319999993</c:v>
                </c:pt>
                <c:pt idx="1">
                  <c:v>0.88741880929999994</c:v>
                </c:pt>
                <c:pt idx="2">
                  <c:v>0.48720038090000006</c:v>
                </c:pt>
                <c:pt idx="3">
                  <c:v>5.6268246500000001E-2</c:v>
                </c:pt>
                <c:pt idx="4">
                  <c:v>5.5727549999999993E-4</c:v>
                </c:pt>
                <c:pt idx="5">
                  <c:v>5.7874839999999994E-4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312-4E06-91B0-5A44BB21926E}"/>
            </c:ext>
          </c:extLst>
        </c:ser>
        <c:ser>
          <c:idx val="8"/>
          <c:order val="8"/>
          <c:tx>
            <c:strRef>
              <c:f>'supplement_emi_graphs_Eu east'!$D$80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east'!$AD$80:$AI$80</c:f>
              <c:numCache>
                <c:formatCode>General</c:formatCode>
                <c:ptCount val="6"/>
                <c:pt idx="0">
                  <c:v>0.90405046319999993</c:v>
                </c:pt>
                <c:pt idx="1">
                  <c:v>0.90130347659999999</c:v>
                </c:pt>
                <c:pt idx="2">
                  <c:v>0.54362387860000005</c:v>
                </c:pt>
                <c:pt idx="3">
                  <c:v>9.9425440500000004E-2</c:v>
                </c:pt>
                <c:pt idx="4">
                  <c:v>1.0074656999999999E-3</c:v>
                </c:pt>
                <c:pt idx="5">
                  <c:v>1.095721E-3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12-4E06-91B0-5A44BB21926E}"/>
            </c:ext>
          </c:extLst>
        </c:ser>
        <c:ser>
          <c:idx val="9"/>
          <c:order val="9"/>
          <c:tx>
            <c:strRef>
              <c:f>'supplement_emi_graphs_Eu east'!$D$81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east'!$AD$81:$AI$81</c:f>
              <c:numCache>
                <c:formatCode>General</c:formatCode>
                <c:ptCount val="6"/>
                <c:pt idx="0">
                  <c:v>0.90405046319999993</c:v>
                </c:pt>
                <c:pt idx="1">
                  <c:v>0.91658546629999993</c:v>
                </c:pt>
                <c:pt idx="2">
                  <c:v>0.56362266780000003</c:v>
                </c:pt>
                <c:pt idx="3">
                  <c:v>0.10494490989999999</c:v>
                </c:pt>
                <c:pt idx="4">
                  <c:v>1.0286827E-3</c:v>
                </c:pt>
                <c:pt idx="5">
                  <c:v>1.1085265E-3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312-4E06-91B0-5A44BB21926E}"/>
            </c:ext>
          </c:extLst>
        </c:ser>
        <c:ser>
          <c:idx val="10"/>
          <c:order val="10"/>
          <c:tx>
            <c:strRef>
              <c:f>'supplement_emi_graphs_Eu east'!$D$82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east'!$AD$82:$AI$82</c:f>
              <c:numCache>
                <c:formatCode>General</c:formatCode>
                <c:ptCount val="6"/>
                <c:pt idx="0">
                  <c:v>0.90405046319999993</c:v>
                </c:pt>
                <c:pt idx="1">
                  <c:v>0.89027558949999996</c:v>
                </c:pt>
                <c:pt idx="2">
                  <c:v>0.51832010390000005</c:v>
                </c:pt>
                <c:pt idx="3">
                  <c:v>8.7114579400000003E-2</c:v>
                </c:pt>
                <c:pt idx="4">
                  <c:v>9.4737959999999992E-4</c:v>
                </c:pt>
                <c:pt idx="5">
                  <c:v>1.0007E-3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312-4E06-91B0-5A44BB21926E}"/>
            </c:ext>
          </c:extLst>
        </c:ser>
        <c:ser>
          <c:idx val="11"/>
          <c:order val="11"/>
          <c:tx>
            <c:strRef>
              <c:f>'supplement_emi_graphs_Eu east'!$D$83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east'!$AD$83:$AI$83</c:f>
              <c:numCache>
                <c:formatCode>General</c:formatCode>
                <c:ptCount val="6"/>
                <c:pt idx="0">
                  <c:v>0.90405046319999993</c:v>
                </c:pt>
                <c:pt idx="1">
                  <c:v>0.88727904160000004</c:v>
                </c:pt>
                <c:pt idx="2">
                  <c:v>0.5143840126</c:v>
                </c:pt>
                <c:pt idx="3">
                  <c:v>8.6927528800000001E-2</c:v>
                </c:pt>
                <c:pt idx="4">
                  <c:v>1.0327069000000001E-3</c:v>
                </c:pt>
                <c:pt idx="5">
                  <c:v>1.1714030999999999E-3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312-4E06-91B0-5A44BB219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East-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'supplement_emi_graphs_Eu east'!$D$87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east'!$F$87:$K$87</c:f>
              <c:numCache>
                <c:formatCode>General</c:formatCode>
                <c:ptCount val="6"/>
                <c:pt idx="0">
                  <c:v>18.443838513999999</c:v>
                </c:pt>
                <c:pt idx="1">
                  <c:v>20.064560591999999</c:v>
                </c:pt>
                <c:pt idx="2">
                  <c:v>22.261020183999999</c:v>
                </c:pt>
                <c:pt idx="3">
                  <c:v>25.722355165</c:v>
                </c:pt>
                <c:pt idx="4">
                  <c:v>29.033451724999999</c:v>
                </c:pt>
                <c:pt idx="5">
                  <c:v>30.232314109000001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3B-4734-B436-488716F0B7C4}"/>
            </c:ext>
          </c:extLst>
        </c:ser>
        <c:ser>
          <c:idx val="1"/>
          <c:order val="1"/>
          <c:tx>
            <c:strRef>
              <c:f>'supplement_emi_graphs_Eu east'!$D$88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east'!$F$88:$K$88</c:f>
              <c:numCache>
                <c:formatCode>General</c:formatCode>
                <c:ptCount val="6"/>
                <c:pt idx="0">
                  <c:v>18.570568989000002</c:v>
                </c:pt>
                <c:pt idx="1">
                  <c:v>19.839270590999998</c:v>
                </c:pt>
                <c:pt idx="2">
                  <c:v>21.714866619999999</c:v>
                </c:pt>
                <c:pt idx="3">
                  <c:v>25.461576867000002</c:v>
                </c:pt>
                <c:pt idx="4">
                  <c:v>28.968528517999999</c:v>
                </c:pt>
                <c:pt idx="5">
                  <c:v>31.302190205999999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3B-4734-B436-488716F0B7C4}"/>
            </c:ext>
          </c:extLst>
        </c:ser>
        <c:ser>
          <c:idx val="2"/>
          <c:order val="2"/>
          <c:tx>
            <c:strRef>
              <c:f>'supplement_emi_graphs_Eu east'!$D$89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east'!$F$89:$K$89</c:f>
              <c:numCache>
                <c:formatCode>General</c:formatCode>
                <c:ptCount val="6"/>
                <c:pt idx="0">
                  <c:v>18.570568989000002</c:v>
                </c:pt>
                <c:pt idx="1">
                  <c:v>19.656419313000001</c:v>
                </c:pt>
                <c:pt idx="2">
                  <c:v>21.397044984000001</c:v>
                </c:pt>
                <c:pt idx="3">
                  <c:v>24.933657562</c:v>
                </c:pt>
                <c:pt idx="4">
                  <c:v>28.019470211000002</c:v>
                </c:pt>
                <c:pt idx="5">
                  <c:v>30.726104609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3B-4734-B436-488716F0B7C4}"/>
            </c:ext>
          </c:extLst>
        </c:ser>
        <c:ser>
          <c:idx val="3"/>
          <c:order val="3"/>
          <c:tx>
            <c:strRef>
              <c:f>'supplement_emi_graphs_Eu east'!$D$90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east'!$F$90:$K$90</c:f>
              <c:numCache>
                <c:formatCode>General</c:formatCode>
                <c:ptCount val="6"/>
                <c:pt idx="0">
                  <c:v>18.570568989000002</c:v>
                </c:pt>
                <c:pt idx="1">
                  <c:v>19.495092444000001</c:v>
                </c:pt>
                <c:pt idx="2">
                  <c:v>21.141400689000001</c:v>
                </c:pt>
                <c:pt idx="3">
                  <c:v>24.334401146000001</c:v>
                </c:pt>
                <c:pt idx="4">
                  <c:v>26.890549447000001</c:v>
                </c:pt>
                <c:pt idx="5">
                  <c:v>29.224470368999999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3B-4734-B436-488716F0B7C4}"/>
            </c:ext>
          </c:extLst>
        </c:ser>
        <c:ser>
          <c:idx val="4"/>
          <c:order val="4"/>
          <c:tx>
            <c:strRef>
              <c:f>'supplement_emi_graphs_Eu east'!$D$91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east'!$F$91:$K$91</c:f>
              <c:numCache>
                <c:formatCode>General</c:formatCode>
                <c:ptCount val="6"/>
                <c:pt idx="0">
                  <c:v>18.570568989000002</c:v>
                </c:pt>
                <c:pt idx="1">
                  <c:v>19.90917044</c:v>
                </c:pt>
                <c:pt idx="2">
                  <c:v>21.901808192000001</c:v>
                </c:pt>
                <c:pt idx="3">
                  <c:v>25.610092169000001</c:v>
                </c:pt>
                <c:pt idx="4">
                  <c:v>28.419246392000002</c:v>
                </c:pt>
                <c:pt idx="5">
                  <c:v>30.519430922000002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B3B-4734-B436-488716F0B7C4}"/>
            </c:ext>
          </c:extLst>
        </c:ser>
        <c:ser>
          <c:idx val="5"/>
          <c:order val="5"/>
          <c:tx>
            <c:strRef>
              <c:f>'supplement_emi_graphs_Eu east'!$D$92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east'!$F$92:$K$92</c:f>
              <c:numCache>
                <c:formatCode>General</c:formatCode>
                <c:ptCount val="6"/>
                <c:pt idx="0">
                  <c:v>18.570568989000002</c:v>
                </c:pt>
                <c:pt idx="1">
                  <c:v>19.836499960000001</c:v>
                </c:pt>
                <c:pt idx="2">
                  <c:v>21.725424410999999</c:v>
                </c:pt>
                <c:pt idx="3">
                  <c:v>25.771308102999999</c:v>
                </c:pt>
                <c:pt idx="4">
                  <c:v>29.771317023000002</c:v>
                </c:pt>
                <c:pt idx="5">
                  <c:v>33.773489839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B3B-4734-B436-488716F0B7C4}"/>
            </c:ext>
          </c:extLst>
        </c:ser>
        <c:ser>
          <c:idx val="6"/>
          <c:order val="6"/>
          <c:tx>
            <c:strRef>
              <c:f>'supplement_emi_graphs_Eu east'!$D$93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east'!$F$93:$K$93</c:f>
              <c:numCache>
                <c:formatCode>General</c:formatCode>
                <c:ptCount val="6"/>
                <c:pt idx="0">
                  <c:v>18.443838513999999</c:v>
                </c:pt>
                <c:pt idx="1">
                  <c:v>20.064560591999999</c:v>
                </c:pt>
                <c:pt idx="2">
                  <c:v>12.195663996</c:v>
                </c:pt>
                <c:pt idx="3">
                  <c:v>2.1772645888</c:v>
                </c:pt>
                <c:pt idx="4">
                  <c:v>6.5476360000000003E-4</c:v>
                </c:pt>
                <c:pt idx="5">
                  <c:v>6.7509570000000004E-4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B3B-4734-B436-488716F0B7C4}"/>
            </c:ext>
          </c:extLst>
        </c:ser>
        <c:ser>
          <c:idx val="7"/>
          <c:order val="7"/>
          <c:tx>
            <c:strRef>
              <c:f>'supplement_emi_graphs_Eu east'!$D$94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east'!$F$94:$K$94</c:f>
              <c:numCache>
                <c:formatCode>General</c:formatCode>
                <c:ptCount val="6"/>
                <c:pt idx="0">
                  <c:v>18.570568989000002</c:v>
                </c:pt>
                <c:pt idx="1">
                  <c:v>19.839270590999998</c:v>
                </c:pt>
                <c:pt idx="2">
                  <c:v>10.968131231999999</c:v>
                </c:pt>
                <c:pt idx="3">
                  <c:v>1.111502159</c:v>
                </c:pt>
                <c:pt idx="4">
                  <c:v>3.2946780000000001E-4</c:v>
                </c:pt>
                <c:pt idx="5">
                  <c:v>3.6051619999999998E-4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B3B-4734-B436-488716F0B7C4}"/>
            </c:ext>
          </c:extLst>
        </c:ser>
        <c:ser>
          <c:idx val="8"/>
          <c:order val="8"/>
          <c:tx>
            <c:strRef>
              <c:f>'supplement_emi_graphs_Eu east'!$D$95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east'!$F$95:$K$95</c:f>
              <c:numCache>
                <c:formatCode>General</c:formatCode>
                <c:ptCount val="6"/>
                <c:pt idx="0">
                  <c:v>18.570568989000002</c:v>
                </c:pt>
                <c:pt idx="1">
                  <c:v>19.656419313000001</c:v>
                </c:pt>
                <c:pt idx="2">
                  <c:v>12.067393518999999</c:v>
                </c:pt>
                <c:pt idx="3">
                  <c:v>2.3707571824000002</c:v>
                </c:pt>
                <c:pt idx="4">
                  <c:v>6.3286929999999998E-4</c:v>
                </c:pt>
                <c:pt idx="5">
                  <c:v>7.0464560000000004E-4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3B-4734-B436-488716F0B7C4}"/>
            </c:ext>
          </c:extLst>
        </c:ser>
        <c:ser>
          <c:idx val="9"/>
          <c:order val="9"/>
          <c:tx>
            <c:strRef>
              <c:f>'supplement_emi_graphs_Eu east'!$D$96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east'!$F$96:$K$96</c:f>
              <c:numCache>
                <c:formatCode>General</c:formatCode>
                <c:ptCount val="6"/>
                <c:pt idx="0">
                  <c:v>18.570568989000002</c:v>
                </c:pt>
                <c:pt idx="1">
                  <c:v>19.495092444000001</c:v>
                </c:pt>
                <c:pt idx="2">
                  <c:v>11.883869319</c:v>
                </c:pt>
                <c:pt idx="3">
                  <c:v>2.2613572221</c:v>
                </c:pt>
                <c:pt idx="4">
                  <c:v>6.0526809999999999E-4</c:v>
                </c:pt>
                <c:pt idx="5">
                  <c:v>6.5787910000000003E-4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B3B-4734-B436-488716F0B7C4}"/>
            </c:ext>
          </c:extLst>
        </c:ser>
        <c:ser>
          <c:idx val="10"/>
          <c:order val="10"/>
          <c:tx>
            <c:strRef>
              <c:f>'supplement_emi_graphs_Eu east'!$D$97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east'!$F$97:$K$97</c:f>
              <c:numCache>
                <c:formatCode>General</c:formatCode>
                <c:ptCount val="6"/>
                <c:pt idx="0">
                  <c:v>18.570568989000002</c:v>
                </c:pt>
                <c:pt idx="1">
                  <c:v>19.90917044</c:v>
                </c:pt>
                <c:pt idx="2">
                  <c:v>12.076912025</c:v>
                </c:pt>
                <c:pt idx="3">
                  <c:v>2.2441747959999998</c:v>
                </c:pt>
                <c:pt idx="4">
                  <c:v>6.2634310000000005E-4</c:v>
                </c:pt>
                <c:pt idx="5">
                  <c:v>6.8071270000000001E-4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B3B-4734-B436-488716F0B7C4}"/>
            </c:ext>
          </c:extLst>
        </c:ser>
        <c:ser>
          <c:idx val="11"/>
          <c:order val="11"/>
          <c:tx>
            <c:strRef>
              <c:f>'supplement_emi_graphs_Eu east'!$D$98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east'!$F$98:$K$98</c:f>
              <c:numCache>
                <c:formatCode>General</c:formatCode>
                <c:ptCount val="6"/>
                <c:pt idx="0">
                  <c:v>18.570568989000002</c:v>
                </c:pt>
                <c:pt idx="1">
                  <c:v>19.836499960000001</c:v>
                </c:pt>
                <c:pt idx="2">
                  <c:v>11.976826965000001</c:v>
                </c:pt>
                <c:pt idx="3">
                  <c:v>2.242550204</c:v>
                </c:pt>
                <c:pt idx="4">
                  <c:v>6.8284509999999999E-4</c:v>
                </c:pt>
                <c:pt idx="5">
                  <c:v>7.9792100000000005E-4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B3B-4734-B436-488716F0B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East-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'supplement_emi_graphs_Eu east'!$D$87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east'!$R$87:$W$87</c:f>
              <c:numCache>
                <c:formatCode>General</c:formatCode>
                <c:ptCount val="6"/>
                <c:pt idx="0">
                  <c:v>15.515076652999999</c:v>
                </c:pt>
                <c:pt idx="1">
                  <c:v>14.272515747</c:v>
                </c:pt>
                <c:pt idx="2">
                  <c:v>14.286199909</c:v>
                </c:pt>
                <c:pt idx="3">
                  <c:v>13.487905726999999</c:v>
                </c:pt>
                <c:pt idx="4">
                  <c:v>12.355523682999999</c:v>
                </c:pt>
                <c:pt idx="5">
                  <c:v>10.488195244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A5-4D2B-82FC-C1B3140D852F}"/>
            </c:ext>
          </c:extLst>
        </c:ser>
        <c:ser>
          <c:idx val="1"/>
          <c:order val="1"/>
          <c:tx>
            <c:strRef>
              <c:f>'supplement_emi_graphs_Eu east'!$D$88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east'!$R$88:$W$88</c:f>
              <c:numCache>
                <c:formatCode>General</c:formatCode>
                <c:ptCount val="6"/>
                <c:pt idx="0">
                  <c:v>15.180571842000001</c:v>
                </c:pt>
                <c:pt idx="1">
                  <c:v>13.270356055000001</c:v>
                </c:pt>
                <c:pt idx="2">
                  <c:v>12.259240971000001</c:v>
                </c:pt>
                <c:pt idx="3">
                  <c:v>10.808933132</c:v>
                </c:pt>
                <c:pt idx="4">
                  <c:v>9.2598668667999995</c:v>
                </c:pt>
                <c:pt idx="5">
                  <c:v>7.5961870970999996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A5-4D2B-82FC-C1B3140D852F}"/>
            </c:ext>
          </c:extLst>
        </c:ser>
        <c:ser>
          <c:idx val="2"/>
          <c:order val="2"/>
          <c:tx>
            <c:strRef>
              <c:f>'supplement_emi_graphs_Eu east'!$D$89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east'!$R$89:$W$89</c:f>
              <c:numCache>
                <c:formatCode>General</c:formatCode>
                <c:ptCount val="6"/>
                <c:pt idx="0">
                  <c:v>15.180571842000001</c:v>
                </c:pt>
                <c:pt idx="1">
                  <c:v>13.974953467000001</c:v>
                </c:pt>
                <c:pt idx="2">
                  <c:v>13.748096963</c:v>
                </c:pt>
                <c:pt idx="3">
                  <c:v>13.642227548999999</c:v>
                </c:pt>
                <c:pt idx="4">
                  <c:v>13.056576169</c:v>
                </c:pt>
                <c:pt idx="5">
                  <c:v>12.248481452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0A5-4D2B-82FC-C1B3140D852F}"/>
            </c:ext>
          </c:extLst>
        </c:ser>
        <c:ser>
          <c:idx val="3"/>
          <c:order val="3"/>
          <c:tx>
            <c:strRef>
              <c:f>'supplement_emi_graphs_Eu east'!$D$90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east'!$R$90:$W$90</c:f>
              <c:numCache>
                <c:formatCode>General</c:formatCode>
                <c:ptCount val="6"/>
                <c:pt idx="0">
                  <c:v>15.180571842000001</c:v>
                </c:pt>
                <c:pt idx="1">
                  <c:v>14.710201210999999</c:v>
                </c:pt>
                <c:pt idx="2">
                  <c:v>15.312240793000001</c:v>
                </c:pt>
                <c:pt idx="3">
                  <c:v>16.835628160999999</c:v>
                </c:pt>
                <c:pt idx="4">
                  <c:v>17.835510668000001</c:v>
                </c:pt>
                <c:pt idx="5">
                  <c:v>18.725754005999999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A5-4D2B-82FC-C1B3140D852F}"/>
            </c:ext>
          </c:extLst>
        </c:ser>
        <c:ser>
          <c:idx val="4"/>
          <c:order val="4"/>
          <c:tx>
            <c:strRef>
              <c:f>'supplement_emi_graphs_Eu east'!$D$91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east'!$R$91:$W$91</c:f>
              <c:numCache>
                <c:formatCode>General</c:formatCode>
                <c:ptCount val="6"/>
                <c:pt idx="0">
                  <c:v>15.180571842000001</c:v>
                </c:pt>
                <c:pt idx="1">
                  <c:v>13.306830904</c:v>
                </c:pt>
                <c:pt idx="2">
                  <c:v>12.337070773000001</c:v>
                </c:pt>
                <c:pt idx="3">
                  <c:v>10.841312198000001</c:v>
                </c:pt>
                <c:pt idx="4">
                  <c:v>9.1257697281999999</c:v>
                </c:pt>
                <c:pt idx="5">
                  <c:v>7.4870001277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0A5-4D2B-82FC-C1B3140D852F}"/>
            </c:ext>
          </c:extLst>
        </c:ser>
        <c:ser>
          <c:idx val="5"/>
          <c:order val="5"/>
          <c:tx>
            <c:strRef>
              <c:f>'supplement_emi_graphs_Eu east'!$D$92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east'!$R$92:$W$92</c:f>
              <c:numCache>
                <c:formatCode>General</c:formatCode>
                <c:ptCount val="6"/>
                <c:pt idx="0">
                  <c:v>15.180571842000001</c:v>
                </c:pt>
                <c:pt idx="1">
                  <c:v>13.267916443000001</c:v>
                </c:pt>
                <c:pt idx="2">
                  <c:v>12.266869308</c:v>
                </c:pt>
                <c:pt idx="3">
                  <c:v>10.964700968000001</c:v>
                </c:pt>
                <c:pt idx="4">
                  <c:v>9.4990186867999995</c:v>
                </c:pt>
                <c:pt idx="5">
                  <c:v>8.0812874193000006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A5-4D2B-82FC-C1B3140D852F}"/>
            </c:ext>
          </c:extLst>
        </c:ser>
        <c:ser>
          <c:idx val="6"/>
          <c:order val="6"/>
          <c:tx>
            <c:strRef>
              <c:f>'supplement_emi_graphs_Eu east'!$D$93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east'!$R$93:$W$93</c:f>
              <c:numCache>
                <c:formatCode>General</c:formatCode>
                <c:ptCount val="6"/>
                <c:pt idx="0">
                  <c:v>15.515076652999999</c:v>
                </c:pt>
                <c:pt idx="1">
                  <c:v>14.272515747</c:v>
                </c:pt>
                <c:pt idx="2">
                  <c:v>8.3801072402999992</c:v>
                </c:pt>
                <c:pt idx="3">
                  <c:v>1.1691715360999999</c:v>
                </c:pt>
                <c:pt idx="4">
                  <c:v>1.197028E-4</c:v>
                </c:pt>
                <c:pt idx="5">
                  <c:v>1.0024839999999999E-4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0A5-4D2B-82FC-C1B3140D852F}"/>
            </c:ext>
          </c:extLst>
        </c:ser>
        <c:ser>
          <c:idx val="7"/>
          <c:order val="7"/>
          <c:tx>
            <c:strRef>
              <c:f>'supplement_emi_graphs_Eu east'!$D$94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east'!$R$94:$W$94</c:f>
              <c:numCache>
                <c:formatCode>General</c:formatCode>
                <c:ptCount val="6"/>
                <c:pt idx="0">
                  <c:v>15.180571842000001</c:v>
                </c:pt>
                <c:pt idx="1">
                  <c:v>13.270356055000001</c:v>
                </c:pt>
                <c:pt idx="2">
                  <c:v>7.2410769394000001</c:v>
                </c:pt>
                <c:pt idx="3">
                  <c:v>0.98535950589999999</c:v>
                </c:pt>
                <c:pt idx="4">
                  <c:v>8.8488799999999999E-5</c:v>
                </c:pt>
                <c:pt idx="5" formatCode="0.00E+00">
                  <c:v>7.3545099999999995E-5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0A5-4D2B-82FC-C1B3140D852F}"/>
            </c:ext>
          </c:extLst>
        </c:ser>
        <c:ser>
          <c:idx val="8"/>
          <c:order val="8"/>
          <c:tx>
            <c:strRef>
              <c:f>'supplement_emi_graphs_Eu east'!$D$95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east'!$R$95:$W$95</c:f>
              <c:numCache>
                <c:formatCode>General</c:formatCode>
                <c:ptCount val="6"/>
                <c:pt idx="0">
                  <c:v>15.180571842000001</c:v>
                </c:pt>
                <c:pt idx="1">
                  <c:v>13.974953467000001</c:v>
                </c:pt>
                <c:pt idx="2">
                  <c:v>8.2504034466</c:v>
                </c:pt>
                <c:pt idx="3">
                  <c:v>1.3333228154000001</c:v>
                </c:pt>
                <c:pt idx="4">
                  <c:v>1.2273000000000001E-4</c:v>
                </c:pt>
                <c:pt idx="5">
                  <c:v>1.171452E-4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A5-4D2B-82FC-C1B3140D852F}"/>
            </c:ext>
          </c:extLst>
        </c:ser>
        <c:ser>
          <c:idx val="9"/>
          <c:order val="9"/>
          <c:tx>
            <c:strRef>
              <c:f>'supplement_emi_graphs_Eu east'!$D$96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east'!$R$96:$W$96</c:f>
              <c:numCache>
                <c:formatCode>General</c:formatCode>
                <c:ptCount val="6"/>
                <c:pt idx="0">
                  <c:v>15.180571842000001</c:v>
                </c:pt>
                <c:pt idx="1">
                  <c:v>14.710201210999999</c:v>
                </c:pt>
                <c:pt idx="2">
                  <c:v>9.1848648198999996</c:v>
                </c:pt>
                <c:pt idx="3">
                  <c:v>1.6493782927</c:v>
                </c:pt>
                <c:pt idx="4">
                  <c:v>1.662438E-4</c:v>
                </c:pt>
                <c:pt idx="5">
                  <c:v>1.7351580000000001E-4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0A5-4D2B-82FC-C1B3140D852F}"/>
            </c:ext>
          </c:extLst>
        </c:ser>
        <c:ser>
          <c:idx val="10"/>
          <c:order val="10"/>
          <c:tx>
            <c:strRef>
              <c:f>'supplement_emi_graphs_Eu east'!$D$97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east'!$R$97:$W$97</c:f>
              <c:numCache>
                <c:formatCode>General</c:formatCode>
                <c:ptCount val="6"/>
                <c:pt idx="0">
                  <c:v>15.180571842000001</c:v>
                </c:pt>
                <c:pt idx="1">
                  <c:v>13.306830904</c:v>
                </c:pt>
                <c:pt idx="2">
                  <c:v>7.2916331534000003</c:v>
                </c:pt>
                <c:pt idx="3">
                  <c:v>0.99865416610000002</c:v>
                </c:pt>
                <c:pt idx="4" formatCode="0.00E+00">
                  <c:v>8.4191599999999995E-5</c:v>
                </c:pt>
                <c:pt idx="5" formatCode="0.00E+00">
                  <c:v>6.9812400000000003E-5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A5-4D2B-82FC-C1B3140D852F}"/>
            </c:ext>
          </c:extLst>
        </c:ser>
        <c:ser>
          <c:idx val="11"/>
          <c:order val="11"/>
          <c:tx>
            <c:strRef>
              <c:f>'supplement_emi_graphs_Eu east'!$D$98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east'!$R$98:$W$98</c:f>
              <c:numCache>
                <c:formatCode>General</c:formatCode>
                <c:ptCount val="6"/>
                <c:pt idx="0">
                  <c:v>15.180571842000001</c:v>
                </c:pt>
                <c:pt idx="1">
                  <c:v>13.267916443000001</c:v>
                </c:pt>
                <c:pt idx="2">
                  <c:v>7.2447192283000001</c:v>
                </c:pt>
                <c:pt idx="3">
                  <c:v>0.99265675809999998</c:v>
                </c:pt>
                <c:pt idx="4">
                  <c:v>9.1685000000000001E-5</c:v>
                </c:pt>
                <c:pt idx="5">
                  <c:v>8.0631300000000002E-5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0A5-4D2B-82FC-C1B3140D8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East-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'supplement_emi_graphs_Eu east'!$D$87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east'!$AD$87:$AI$87</c:f>
              <c:numCache>
                <c:formatCode>General</c:formatCode>
                <c:ptCount val="6"/>
                <c:pt idx="0">
                  <c:v>33.958915167000001</c:v>
                </c:pt>
                <c:pt idx="1">
                  <c:v>34.337076338999999</c:v>
                </c:pt>
                <c:pt idx="2">
                  <c:v>36.547220093</c:v>
                </c:pt>
                <c:pt idx="3">
                  <c:v>39.210260892000001</c:v>
                </c:pt>
                <c:pt idx="4">
                  <c:v>41.388975408</c:v>
                </c:pt>
                <c:pt idx="5">
                  <c:v>40.720509352999997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9E-4388-A380-AED3C226EF91}"/>
            </c:ext>
          </c:extLst>
        </c:ser>
        <c:ser>
          <c:idx val="1"/>
          <c:order val="1"/>
          <c:tx>
            <c:strRef>
              <c:f>'supplement_emi_graphs_Eu east'!$D$88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east'!$AD$88:$AI$88</c:f>
              <c:numCache>
                <c:formatCode>General</c:formatCode>
                <c:ptCount val="6"/>
                <c:pt idx="0">
                  <c:v>33.751140831000001</c:v>
                </c:pt>
                <c:pt idx="1">
                  <c:v>33.109626645999995</c:v>
                </c:pt>
                <c:pt idx="2">
                  <c:v>33.974107590999999</c:v>
                </c:pt>
                <c:pt idx="3">
                  <c:v>36.270509998999998</c:v>
                </c:pt>
                <c:pt idx="4">
                  <c:v>38.228395384799995</c:v>
                </c:pt>
                <c:pt idx="5">
                  <c:v>38.898377303099998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9E-4388-A380-AED3C226EF91}"/>
            </c:ext>
          </c:extLst>
        </c:ser>
        <c:ser>
          <c:idx val="2"/>
          <c:order val="2"/>
          <c:tx>
            <c:strRef>
              <c:f>'supplement_emi_graphs_Eu east'!$D$89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east'!$AD$89:$AI$89</c:f>
              <c:numCache>
                <c:formatCode>General</c:formatCode>
                <c:ptCount val="6"/>
                <c:pt idx="0">
                  <c:v>33.751140831000001</c:v>
                </c:pt>
                <c:pt idx="1">
                  <c:v>33.63137278</c:v>
                </c:pt>
                <c:pt idx="2">
                  <c:v>35.145141946999999</c:v>
                </c:pt>
                <c:pt idx="3">
                  <c:v>38.575885110999998</c:v>
                </c:pt>
                <c:pt idx="4">
                  <c:v>41.076046380000001</c:v>
                </c:pt>
                <c:pt idx="5">
                  <c:v>42.974586060999997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49E-4388-A380-AED3C226EF91}"/>
            </c:ext>
          </c:extLst>
        </c:ser>
        <c:ser>
          <c:idx val="3"/>
          <c:order val="3"/>
          <c:tx>
            <c:strRef>
              <c:f>'supplement_emi_graphs_Eu east'!$D$90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east'!$AD$90:$AI$90</c:f>
              <c:numCache>
                <c:formatCode>General</c:formatCode>
                <c:ptCount val="6"/>
                <c:pt idx="0">
                  <c:v>33.751140831000001</c:v>
                </c:pt>
                <c:pt idx="1">
                  <c:v>34.205293654999998</c:v>
                </c:pt>
                <c:pt idx="2">
                  <c:v>36.453641482000002</c:v>
                </c:pt>
                <c:pt idx="3">
                  <c:v>41.170029307</c:v>
                </c:pt>
                <c:pt idx="4">
                  <c:v>44.726060115000003</c:v>
                </c:pt>
                <c:pt idx="5">
                  <c:v>47.950224374999998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9E-4388-A380-AED3C226EF91}"/>
            </c:ext>
          </c:extLst>
        </c:ser>
        <c:ser>
          <c:idx val="4"/>
          <c:order val="4"/>
          <c:tx>
            <c:strRef>
              <c:f>'supplement_emi_graphs_Eu east'!$D$91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east'!$AD$91:$AI$91</c:f>
              <c:numCache>
                <c:formatCode>General</c:formatCode>
                <c:ptCount val="6"/>
                <c:pt idx="0">
                  <c:v>33.751140831000001</c:v>
                </c:pt>
                <c:pt idx="1">
                  <c:v>33.216001343999999</c:v>
                </c:pt>
                <c:pt idx="2">
                  <c:v>34.238878964999998</c:v>
                </c:pt>
                <c:pt idx="3">
                  <c:v>36.451404367000002</c:v>
                </c:pt>
                <c:pt idx="4">
                  <c:v>37.545016120200003</c:v>
                </c:pt>
                <c:pt idx="5">
                  <c:v>38.006431049699998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9E-4388-A380-AED3C226EF91}"/>
            </c:ext>
          </c:extLst>
        </c:ser>
        <c:ser>
          <c:idx val="5"/>
          <c:order val="5"/>
          <c:tx>
            <c:strRef>
              <c:f>'supplement_emi_graphs_Eu east'!$D$92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east'!$AD$92:$AI$92</c:f>
              <c:numCache>
                <c:formatCode>General</c:formatCode>
                <c:ptCount val="6"/>
                <c:pt idx="0">
                  <c:v>33.751140831000001</c:v>
                </c:pt>
                <c:pt idx="1">
                  <c:v>33.104416403000002</c:v>
                </c:pt>
                <c:pt idx="2">
                  <c:v>33.992293719000003</c:v>
                </c:pt>
                <c:pt idx="3">
                  <c:v>36.736009070999998</c:v>
                </c:pt>
                <c:pt idx="4">
                  <c:v>39.270335709800001</c:v>
                </c:pt>
                <c:pt idx="5">
                  <c:v>41.854777258300004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49E-4388-A380-AED3C226EF91}"/>
            </c:ext>
          </c:extLst>
        </c:ser>
        <c:ser>
          <c:idx val="6"/>
          <c:order val="6"/>
          <c:tx>
            <c:strRef>
              <c:f>'supplement_emi_graphs_Eu east'!$D$93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east'!$AD$93:$AI$93</c:f>
              <c:numCache>
                <c:formatCode>General</c:formatCode>
                <c:ptCount val="6"/>
                <c:pt idx="0">
                  <c:v>33.958915167000001</c:v>
                </c:pt>
                <c:pt idx="1">
                  <c:v>34.337076338999999</c:v>
                </c:pt>
                <c:pt idx="2">
                  <c:v>20.5757712363</c:v>
                </c:pt>
                <c:pt idx="3">
                  <c:v>3.3464361248999999</c:v>
                </c:pt>
                <c:pt idx="4">
                  <c:v>7.7446640000000005E-4</c:v>
                </c:pt>
                <c:pt idx="5">
                  <c:v>7.753441E-4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49E-4388-A380-AED3C226EF91}"/>
            </c:ext>
          </c:extLst>
        </c:ser>
        <c:ser>
          <c:idx val="7"/>
          <c:order val="7"/>
          <c:tx>
            <c:strRef>
              <c:f>'supplement_emi_graphs_Eu east'!$D$94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east'!$AD$94:$AI$94</c:f>
              <c:numCache>
                <c:formatCode>General</c:formatCode>
                <c:ptCount val="6"/>
                <c:pt idx="0">
                  <c:v>33.751140831000001</c:v>
                </c:pt>
                <c:pt idx="1">
                  <c:v>33.109626645999995</c:v>
                </c:pt>
                <c:pt idx="2">
                  <c:v>18.2092081714</c:v>
                </c:pt>
                <c:pt idx="3">
                  <c:v>2.0968616649</c:v>
                </c:pt>
                <c:pt idx="4">
                  <c:v>4.1795660000000002E-4</c:v>
                </c:pt>
                <c:pt idx="5">
                  <c:v>4.3406129999999996E-4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49E-4388-A380-AED3C226EF91}"/>
            </c:ext>
          </c:extLst>
        </c:ser>
        <c:ser>
          <c:idx val="8"/>
          <c:order val="8"/>
          <c:tx>
            <c:strRef>
              <c:f>'supplement_emi_graphs_Eu east'!$D$95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east'!$AD$95:$AI$95</c:f>
              <c:numCache>
                <c:formatCode>General</c:formatCode>
                <c:ptCount val="6"/>
                <c:pt idx="0">
                  <c:v>33.751140831000001</c:v>
                </c:pt>
                <c:pt idx="1">
                  <c:v>33.63137278</c:v>
                </c:pt>
                <c:pt idx="2">
                  <c:v>20.317796965599999</c:v>
                </c:pt>
                <c:pt idx="3">
                  <c:v>3.7040799978000001</c:v>
                </c:pt>
                <c:pt idx="4">
                  <c:v>7.5559930000000002E-4</c:v>
                </c:pt>
                <c:pt idx="5">
                  <c:v>8.2179080000000003E-4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9E-4388-A380-AED3C226EF91}"/>
            </c:ext>
          </c:extLst>
        </c:ser>
        <c:ser>
          <c:idx val="9"/>
          <c:order val="9"/>
          <c:tx>
            <c:strRef>
              <c:f>'supplement_emi_graphs_Eu east'!$D$96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east'!$AD$96:$AI$96</c:f>
              <c:numCache>
                <c:formatCode>General</c:formatCode>
                <c:ptCount val="6"/>
                <c:pt idx="0">
                  <c:v>33.751140831000001</c:v>
                </c:pt>
                <c:pt idx="1">
                  <c:v>34.205293654999998</c:v>
                </c:pt>
                <c:pt idx="2">
                  <c:v>21.068734138899998</c:v>
                </c:pt>
                <c:pt idx="3">
                  <c:v>3.9107355147999998</c:v>
                </c:pt>
                <c:pt idx="4">
                  <c:v>7.7151189999999999E-4</c:v>
                </c:pt>
                <c:pt idx="5">
                  <c:v>8.3139490000000004E-4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49E-4388-A380-AED3C226EF91}"/>
            </c:ext>
          </c:extLst>
        </c:ser>
        <c:ser>
          <c:idx val="10"/>
          <c:order val="10"/>
          <c:tx>
            <c:strRef>
              <c:f>'supplement_emi_graphs_Eu east'!$D$97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east'!$AD$97:$AI$97</c:f>
              <c:numCache>
                <c:formatCode>General</c:formatCode>
                <c:ptCount val="6"/>
                <c:pt idx="0">
                  <c:v>33.751140831000001</c:v>
                </c:pt>
                <c:pt idx="1">
                  <c:v>33.216001343999999</c:v>
                </c:pt>
                <c:pt idx="2">
                  <c:v>19.368545178400002</c:v>
                </c:pt>
                <c:pt idx="3">
                  <c:v>3.2428289620999999</c:v>
                </c:pt>
                <c:pt idx="4">
                  <c:v>7.105347000000001E-4</c:v>
                </c:pt>
                <c:pt idx="5">
                  <c:v>7.5052509999999997E-4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9E-4388-A380-AED3C226EF91}"/>
            </c:ext>
          </c:extLst>
        </c:ser>
        <c:ser>
          <c:idx val="11"/>
          <c:order val="11"/>
          <c:tx>
            <c:strRef>
              <c:f>'supplement_emi_graphs_Eu east'!$D$98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east'!$AD$98:$AI$98</c:f>
              <c:numCache>
                <c:formatCode>General</c:formatCode>
                <c:ptCount val="6"/>
                <c:pt idx="0">
                  <c:v>33.751140831000001</c:v>
                </c:pt>
                <c:pt idx="1">
                  <c:v>33.104416403000002</c:v>
                </c:pt>
                <c:pt idx="2">
                  <c:v>19.2215461933</c:v>
                </c:pt>
                <c:pt idx="3">
                  <c:v>3.2352069620999999</c:v>
                </c:pt>
                <c:pt idx="4">
                  <c:v>7.7453009999999998E-4</c:v>
                </c:pt>
                <c:pt idx="5">
                  <c:v>8.7855229999999999E-4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49E-4388-A380-AED3C226E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East-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'supplement_emi_graphs_Eu east'!$D$102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east'!$F$102:$K$102</c:f>
              <c:numCache>
                <c:formatCode>General</c:formatCode>
                <c:ptCount val="6"/>
                <c:pt idx="0">
                  <c:v>91.986726762999993</c:v>
                </c:pt>
                <c:pt idx="1">
                  <c:v>100.07652276</c:v>
                </c:pt>
                <c:pt idx="2">
                  <c:v>111.03679336</c:v>
                </c:pt>
                <c:pt idx="3">
                  <c:v>128.30259464</c:v>
                </c:pt>
                <c:pt idx="4">
                  <c:v>144.82634211000001</c:v>
                </c:pt>
                <c:pt idx="5">
                  <c:v>150.80074848000001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9D-48CC-8880-00FEAB71B2FE}"/>
            </c:ext>
          </c:extLst>
        </c:ser>
        <c:ser>
          <c:idx val="1"/>
          <c:order val="1"/>
          <c:tx>
            <c:strRef>
              <c:f>'supplement_emi_graphs_Eu east'!$D$103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east'!$F$103:$K$103</c:f>
              <c:numCache>
                <c:formatCode>General</c:formatCode>
                <c:ptCount val="6"/>
                <c:pt idx="0">
                  <c:v>92.617368987999996</c:v>
                </c:pt>
                <c:pt idx="1">
                  <c:v>98.945380020000002</c:v>
                </c:pt>
                <c:pt idx="2">
                  <c:v>108.30144780000001</c:v>
                </c:pt>
                <c:pt idx="3">
                  <c:v>126.98775233000001</c:v>
                </c:pt>
                <c:pt idx="4">
                  <c:v>144.49529777999999</c:v>
                </c:pt>
                <c:pt idx="5">
                  <c:v>156.14821975999999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9D-48CC-8880-00FEAB71B2FE}"/>
            </c:ext>
          </c:extLst>
        </c:ser>
        <c:ser>
          <c:idx val="2"/>
          <c:order val="2"/>
          <c:tx>
            <c:strRef>
              <c:f>'supplement_emi_graphs_Eu east'!$D$104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east'!$F$104:$K$104</c:f>
              <c:numCache>
                <c:formatCode>General</c:formatCode>
                <c:ptCount val="6"/>
                <c:pt idx="0">
                  <c:v>92.617368987999996</c:v>
                </c:pt>
                <c:pt idx="1">
                  <c:v>98.035194590000003</c:v>
                </c:pt>
                <c:pt idx="2">
                  <c:v>106.71994814</c:v>
                </c:pt>
                <c:pt idx="3">
                  <c:v>124.36146285</c:v>
                </c:pt>
                <c:pt idx="4">
                  <c:v>139.76047438000001</c:v>
                </c:pt>
                <c:pt idx="5">
                  <c:v>153.27491115999999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29D-48CC-8880-00FEAB71B2FE}"/>
            </c:ext>
          </c:extLst>
        </c:ser>
        <c:ser>
          <c:idx val="3"/>
          <c:order val="3"/>
          <c:tx>
            <c:strRef>
              <c:f>'supplement_emi_graphs_Eu east'!$D$105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east'!$F$105:$K$105</c:f>
              <c:numCache>
                <c:formatCode>General</c:formatCode>
                <c:ptCount val="6"/>
                <c:pt idx="0">
                  <c:v>92.617368987999996</c:v>
                </c:pt>
                <c:pt idx="1">
                  <c:v>97.232927734</c:v>
                </c:pt>
                <c:pt idx="2">
                  <c:v>105.44944769999999</c:v>
                </c:pt>
                <c:pt idx="3">
                  <c:v>121.38114559</c:v>
                </c:pt>
                <c:pt idx="4">
                  <c:v>134.13562762999999</c:v>
                </c:pt>
                <c:pt idx="5">
                  <c:v>145.78172950000001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9D-48CC-8880-00FEAB71B2FE}"/>
            </c:ext>
          </c:extLst>
        </c:ser>
        <c:ser>
          <c:idx val="4"/>
          <c:order val="4"/>
          <c:tx>
            <c:strRef>
              <c:f>'supplement_emi_graphs_Eu east'!$D$106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east'!$F$106:$K$106</c:f>
              <c:numCache>
                <c:formatCode>General</c:formatCode>
                <c:ptCount val="6"/>
                <c:pt idx="0">
                  <c:v>92.617368987999996</c:v>
                </c:pt>
                <c:pt idx="1">
                  <c:v>99.294228997000005</c:v>
                </c:pt>
                <c:pt idx="2">
                  <c:v>109.23399243999999</c:v>
                </c:pt>
                <c:pt idx="3">
                  <c:v>127.72757257000001</c:v>
                </c:pt>
                <c:pt idx="4">
                  <c:v>141.73698644999999</c:v>
                </c:pt>
                <c:pt idx="5">
                  <c:v>152.22084694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29D-48CC-8880-00FEAB71B2FE}"/>
            </c:ext>
          </c:extLst>
        </c:ser>
        <c:ser>
          <c:idx val="5"/>
          <c:order val="5"/>
          <c:tx>
            <c:strRef>
              <c:f>'supplement_emi_graphs_Eu east'!$D$107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east'!$F$107:$K$107</c:f>
              <c:numCache>
                <c:formatCode>General</c:formatCode>
                <c:ptCount val="6"/>
                <c:pt idx="0">
                  <c:v>92.617368987999996</c:v>
                </c:pt>
                <c:pt idx="1">
                  <c:v>98.931545979999996</c:v>
                </c:pt>
                <c:pt idx="2">
                  <c:v>108.35415911</c:v>
                </c:pt>
                <c:pt idx="3">
                  <c:v>128.53319396000001</c:v>
                </c:pt>
                <c:pt idx="4">
                  <c:v>148.50372775</c:v>
                </c:pt>
                <c:pt idx="5">
                  <c:v>168.49975218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29D-48CC-8880-00FEAB71B2FE}"/>
            </c:ext>
          </c:extLst>
        </c:ser>
        <c:ser>
          <c:idx val="6"/>
          <c:order val="6"/>
          <c:tx>
            <c:strRef>
              <c:f>'supplement_emi_graphs_Eu east'!$D$108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east'!$F$108:$K$108</c:f>
              <c:numCache>
                <c:formatCode>General</c:formatCode>
                <c:ptCount val="6"/>
                <c:pt idx="0">
                  <c:v>91.986726762999993</c:v>
                </c:pt>
                <c:pt idx="1">
                  <c:v>100.07652276</c:v>
                </c:pt>
                <c:pt idx="2">
                  <c:v>60.767727569000002</c:v>
                </c:pt>
                <c:pt idx="3">
                  <c:v>10.863834827</c:v>
                </c:pt>
                <c:pt idx="4">
                  <c:v>6.5476358499999998E-2</c:v>
                </c:pt>
                <c:pt idx="5">
                  <c:v>6.7509566699999995E-2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29D-48CC-8880-00FEAB71B2FE}"/>
            </c:ext>
          </c:extLst>
        </c:ser>
        <c:ser>
          <c:idx val="7"/>
          <c:order val="7"/>
          <c:tx>
            <c:strRef>
              <c:f>'supplement_emi_graphs_Eu east'!$D$109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east'!$F$109:$K$109</c:f>
              <c:numCache>
                <c:formatCode>General</c:formatCode>
                <c:ptCount val="6"/>
                <c:pt idx="0">
                  <c:v>92.617368987999996</c:v>
                </c:pt>
                <c:pt idx="1">
                  <c:v>98.945380020000002</c:v>
                </c:pt>
                <c:pt idx="2">
                  <c:v>54.644490517000001</c:v>
                </c:pt>
                <c:pt idx="3">
                  <c:v>5.544940617</c:v>
                </c:pt>
                <c:pt idx="4">
                  <c:v>3.2946780799999999E-2</c:v>
                </c:pt>
                <c:pt idx="5">
                  <c:v>3.6051620399999998E-2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29D-48CC-8880-00FEAB71B2FE}"/>
            </c:ext>
          </c:extLst>
        </c:ser>
        <c:ser>
          <c:idx val="8"/>
          <c:order val="8"/>
          <c:tx>
            <c:strRef>
              <c:f>'supplement_emi_graphs_Eu east'!$D$110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east'!$F$110:$K$110</c:f>
              <c:numCache>
                <c:formatCode>General</c:formatCode>
                <c:ptCount val="6"/>
                <c:pt idx="0">
                  <c:v>92.617368987999996</c:v>
                </c:pt>
                <c:pt idx="1">
                  <c:v>98.035194590000003</c:v>
                </c:pt>
                <c:pt idx="2">
                  <c:v>60.123926683000001</c:v>
                </c:pt>
                <c:pt idx="3">
                  <c:v>11.824184131000001</c:v>
                </c:pt>
                <c:pt idx="4">
                  <c:v>6.3286931199999993E-2</c:v>
                </c:pt>
                <c:pt idx="5">
                  <c:v>7.0464555299999995E-2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9D-48CC-8880-00FEAB71B2FE}"/>
            </c:ext>
          </c:extLst>
        </c:ser>
        <c:ser>
          <c:idx val="9"/>
          <c:order val="9"/>
          <c:tx>
            <c:strRef>
              <c:f>'supplement_emi_graphs_Eu east'!$D$111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east'!$F$111:$K$111</c:f>
              <c:numCache>
                <c:formatCode>General</c:formatCode>
                <c:ptCount val="6"/>
                <c:pt idx="0">
                  <c:v>92.617368987999996</c:v>
                </c:pt>
                <c:pt idx="1">
                  <c:v>97.232927734</c:v>
                </c:pt>
                <c:pt idx="2">
                  <c:v>59.212119254999998</c:v>
                </c:pt>
                <c:pt idx="3">
                  <c:v>11.279936663999999</c:v>
                </c:pt>
                <c:pt idx="4">
                  <c:v>6.0526811999999999E-2</c:v>
                </c:pt>
                <c:pt idx="5">
                  <c:v>6.5787908800000003E-2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29D-48CC-8880-00FEAB71B2FE}"/>
            </c:ext>
          </c:extLst>
        </c:ser>
        <c:ser>
          <c:idx val="10"/>
          <c:order val="10"/>
          <c:tx>
            <c:strRef>
              <c:f>'supplement_emi_graphs_Eu east'!$D$112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east'!$F$112:$K$112</c:f>
              <c:numCache>
                <c:formatCode>General</c:formatCode>
                <c:ptCount val="6"/>
                <c:pt idx="0">
                  <c:v>92.617368987999996</c:v>
                </c:pt>
                <c:pt idx="1">
                  <c:v>99.294228997000005</c:v>
                </c:pt>
                <c:pt idx="2">
                  <c:v>60.169740763</c:v>
                </c:pt>
                <c:pt idx="3">
                  <c:v>11.194964690000001</c:v>
                </c:pt>
                <c:pt idx="4">
                  <c:v>6.2634310600000007E-2</c:v>
                </c:pt>
                <c:pt idx="5">
                  <c:v>6.8071268700000007E-2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29D-48CC-8880-00FEAB71B2FE}"/>
            </c:ext>
          </c:extLst>
        </c:ser>
        <c:ser>
          <c:idx val="11"/>
          <c:order val="11"/>
          <c:tx>
            <c:strRef>
              <c:f>'supplement_emi_graphs_Eu east'!$D$113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east'!$F$113:$K$113</c:f>
              <c:numCache>
                <c:formatCode>General</c:formatCode>
                <c:ptCount val="6"/>
                <c:pt idx="0">
                  <c:v>92.617368987999996</c:v>
                </c:pt>
                <c:pt idx="1">
                  <c:v>98.931545979999996</c:v>
                </c:pt>
                <c:pt idx="2">
                  <c:v>59.671077283999999</c:v>
                </c:pt>
                <c:pt idx="3">
                  <c:v>11.187818392000001</c:v>
                </c:pt>
                <c:pt idx="4">
                  <c:v>6.8284513099999999E-2</c:v>
                </c:pt>
                <c:pt idx="5">
                  <c:v>7.97920991E-2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29D-48CC-8880-00FEAB71B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East-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'supplement_emi_graphs_Eu east'!$D$102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east'!$R$102:$W$102</c:f>
              <c:numCache>
                <c:formatCode>General</c:formatCode>
                <c:ptCount val="6"/>
                <c:pt idx="0">
                  <c:v>77.068737076999994</c:v>
                </c:pt>
                <c:pt idx="1">
                  <c:v>70.904071428999998</c:v>
                </c:pt>
                <c:pt idx="2">
                  <c:v>70.972892854999998</c:v>
                </c:pt>
                <c:pt idx="3">
                  <c:v>67.005916963000004</c:v>
                </c:pt>
                <c:pt idx="4">
                  <c:v>61.380880957999999</c:v>
                </c:pt>
                <c:pt idx="5">
                  <c:v>52.103992879000003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9D-4A8C-8F78-745B7F268F6D}"/>
            </c:ext>
          </c:extLst>
        </c:ser>
        <c:ser>
          <c:idx val="1"/>
          <c:order val="1"/>
          <c:tx>
            <c:strRef>
              <c:f>'supplement_emi_graphs_Eu east'!$D$103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east'!$R$103:$W$103</c:f>
              <c:numCache>
                <c:formatCode>General</c:formatCode>
                <c:ptCount val="6"/>
                <c:pt idx="0">
                  <c:v>75.407939943000002</c:v>
                </c:pt>
                <c:pt idx="1">
                  <c:v>65.926371709999998</c:v>
                </c:pt>
                <c:pt idx="2">
                  <c:v>60.904793845999997</c:v>
                </c:pt>
                <c:pt idx="3">
                  <c:v>53.699472970000002</c:v>
                </c:pt>
                <c:pt idx="4">
                  <c:v>46.004981385000001</c:v>
                </c:pt>
                <c:pt idx="5">
                  <c:v>37.740493004999998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9D-4A8C-8F78-745B7F268F6D}"/>
            </c:ext>
          </c:extLst>
        </c:ser>
        <c:ser>
          <c:idx val="2"/>
          <c:order val="2"/>
          <c:tx>
            <c:strRef>
              <c:f>'supplement_emi_graphs_Eu east'!$D$104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east'!$R$104:$W$104</c:f>
              <c:numCache>
                <c:formatCode>General</c:formatCode>
                <c:ptCount val="6"/>
                <c:pt idx="0">
                  <c:v>75.407939943000002</c:v>
                </c:pt>
                <c:pt idx="1">
                  <c:v>69.427400008000006</c:v>
                </c:pt>
                <c:pt idx="2">
                  <c:v>68.302739647999999</c:v>
                </c:pt>
                <c:pt idx="3">
                  <c:v>67.777053065000004</c:v>
                </c:pt>
                <c:pt idx="4">
                  <c:v>64.868420575000002</c:v>
                </c:pt>
                <c:pt idx="5">
                  <c:v>60.854790278999999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C9D-4A8C-8F78-745B7F268F6D}"/>
            </c:ext>
          </c:extLst>
        </c:ser>
        <c:ser>
          <c:idx val="3"/>
          <c:order val="3"/>
          <c:tx>
            <c:strRef>
              <c:f>'supplement_emi_graphs_Eu east'!$D$105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east'!$R$105:$W$105</c:f>
              <c:numCache>
                <c:formatCode>General</c:formatCode>
                <c:ptCount val="6"/>
                <c:pt idx="0">
                  <c:v>75.407939943000002</c:v>
                </c:pt>
                <c:pt idx="1">
                  <c:v>73.080238472999994</c:v>
                </c:pt>
                <c:pt idx="2">
                  <c:v>76.073978187999998</c:v>
                </c:pt>
                <c:pt idx="3">
                  <c:v>83.643506618000004</c:v>
                </c:pt>
                <c:pt idx="4">
                  <c:v>88.612543767000005</c:v>
                </c:pt>
                <c:pt idx="5">
                  <c:v>93.036931152999998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9D-4A8C-8F78-745B7F268F6D}"/>
            </c:ext>
          </c:extLst>
        </c:ser>
        <c:ser>
          <c:idx val="4"/>
          <c:order val="4"/>
          <c:tx>
            <c:strRef>
              <c:f>'supplement_emi_graphs_Eu east'!$D$106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east'!$R$106:$W$106</c:f>
              <c:numCache>
                <c:formatCode>General</c:formatCode>
                <c:ptCount val="6"/>
                <c:pt idx="0">
                  <c:v>75.407939943000002</c:v>
                </c:pt>
                <c:pt idx="1">
                  <c:v>66.107636127000006</c:v>
                </c:pt>
                <c:pt idx="2">
                  <c:v>61.291556264</c:v>
                </c:pt>
                <c:pt idx="3">
                  <c:v>53.860308844000002</c:v>
                </c:pt>
                <c:pt idx="4">
                  <c:v>45.337610615999999</c:v>
                </c:pt>
                <c:pt idx="5">
                  <c:v>37.196839646999997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C9D-4A8C-8F78-745B7F268F6D}"/>
            </c:ext>
          </c:extLst>
        </c:ser>
        <c:ser>
          <c:idx val="5"/>
          <c:order val="5"/>
          <c:tx>
            <c:strRef>
              <c:f>'supplement_emi_graphs_Eu east'!$D$107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east'!$R$107:$W$107</c:f>
              <c:numCache>
                <c:formatCode>General</c:formatCode>
                <c:ptCount val="6"/>
                <c:pt idx="0">
                  <c:v>75.407939943000002</c:v>
                </c:pt>
                <c:pt idx="1">
                  <c:v>65.914252202</c:v>
                </c:pt>
                <c:pt idx="2">
                  <c:v>60.942692600000001</c:v>
                </c:pt>
                <c:pt idx="3">
                  <c:v>54.47331982</c:v>
                </c:pt>
                <c:pt idx="4">
                  <c:v>47.193379235999998</c:v>
                </c:pt>
                <c:pt idx="5">
                  <c:v>40.151968144999998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9D-4A8C-8F78-745B7F268F6D}"/>
            </c:ext>
          </c:extLst>
        </c:ser>
        <c:ser>
          <c:idx val="6"/>
          <c:order val="6"/>
          <c:tx>
            <c:strRef>
              <c:f>'supplement_emi_graphs_Eu east'!$D$108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east'!$R$108:$W$108</c:f>
              <c:numCache>
                <c:formatCode>General</c:formatCode>
                <c:ptCount val="6"/>
                <c:pt idx="0">
                  <c:v>77.068737076999994</c:v>
                </c:pt>
                <c:pt idx="1">
                  <c:v>70.904071428999998</c:v>
                </c:pt>
                <c:pt idx="2">
                  <c:v>41.624797882000003</c:v>
                </c:pt>
                <c:pt idx="3">
                  <c:v>5.8167311179999999</c:v>
                </c:pt>
                <c:pt idx="4">
                  <c:v>1.19702831E-2</c:v>
                </c:pt>
                <c:pt idx="5">
                  <c:v>1.00248353E-2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C9D-4A8C-8F78-745B7F268F6D}"/>
            </c:ext>
          </c:extLst>
        </c:ser>
        <c:ser>
          <c:idx val="7"/>
          <c:order val="7"/>
          <c:tx>
            <c:strRef>
              <c:f>'supplement_emi_graphs_Eu east'!$D$109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east'!$R$109:$W$109</c:f>
              <c:numCache>
                <c:formatCode>General</c:formatCode>
                <c:ptCount val="6"/>
                <c:pt idx="0">
                  <c:v>75.407939943000002</c:v>
                </c:pt>
                <c:pt idx="1">
                  <c:v>65.926371709999998</c:v>
                </c:pt>
                <c:pt idx="2">
                  <c:v>35.967683158</c:v>
                </c:pt>
                <c:pt idx="3">
                  <c:v>4.9014217509</c:v>
                </c:pt>
                <c:pt idx="4">
                  <c:v>8.8488816000000005E-3</c:v>
                </c:pt>
                <c:pt idx="5">
                  <c:v>7.3545084999999998E-3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C9D-4A8C-8F78-745B7F268F6D}"/>
            </c:ext>
          </c:extLst>
        </c:ser>
        <c:ser>
          <c:idx val="8"/>
          <c:order val="8"/>
          <c:tx>
            <c:strRef>
              <c:f>'supplement_emi_graphs_Eu east'!$D$110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east'!$R$110:$W$110</c:f>
              <c:numCache>
                <c:formatCode>General</c:formatCode>
                <c:ptCount val="6"/>
                <c:pt idx="0">
                  <c:v>75.407939943000002</c:v>
                </c:pt>
                <c:pt idx="1">
                  <c:v>69.427400008000006</c:v>
                </c:pt>
                <c:pt idx="2">
                  <c:v>40.981437108000002</c:v>
                </c:pt>
                <c:pt idx="3">
                  <c:v>6.6312418392000003</c:v>
                </c:pt>
                <c:pt idx="4">
                  <c:v>1.22730023E-2</c:v>
                </c:pt>
                <c:pt idx="5">
                  <c:v>1.1714518300000001E-2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9D-4A8C-8F78-745B7F268F6D}"/>
            </c:ext>
          </c:extLst>
        </c:ser>
        <c:ser>
          <c:idx val="9"/>
          <c:order val="9"/>
          <c:tx>
            <c:strRef>
              <c:f>'supplement_emi_graphs_Eu east'!$D$111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east'!$R$111:$W$111</c:f>
              <c:numCache>
                <c:formatCode>General</c:formatCode>
                <c:ptCount val="6"/>
                <c:pt idx="0">
                  <c:v>75.407939943000002</c:v>
                </c:pt>
                <c:pt idx="1">
                  <c:v>73.080238472999994</c:v>
                </c:pt>
                <c:pt idx="2">
                  <c:v>45.623269133000001</c:v>
                </c:pt>
                <c:pt idx="3">
                  <c:v>8.2031341021999999</c:v>
                </c:pt>
                <c:pt idx="4">
                  <c:v>1.6624384499999999E-2</c:v>
                </c:pt>
                <c:pt idx="5">
                  <c:v>1.7351578600000001E-2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C9D-4A8C-8F78-745B7F268F6D}"/>
            </c:ext>
          </c:extLst>
        </c:ser>
        <c:ser>
          <c:idx val="10"/>
          <c:order val="10"/>
          <c:tx>
            <c:strRef>
              <c:f>'supplement_emi_graphs_Eu east'!$D$112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east'!$R$112:$W$112</c:f>
              <c:numCache>
                <c:formatCode>General</c:formatCode>
                <c:ptCount val="6"/>
                <c:pt idx="0">
                  <c:v>75.407939943000002</c:v>
                </c:pt>
                <c:pt idx="1">
                  <c:v>66.107636127000006</c:v>
                </c:pt>
                <c:pt idx="2">
                  <c:v>36.218827941999997</c:v>
                </c:pt>
                <c:pt idx="3">
                  <c:v>4.9673955160999999</c:v>
                </c:pt>
                <c:pt idx="4">
                  <c:v>8.4191617999999999E-3</c:v>
                </c:pt>
                <c:pt idx="5">
                  <c:v>6.9812357000000004E-3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C9D-4A8C-8F78-745B7F268F6D}"/>
            </c:ext>
          </c:extLst>
        </c:ser>
        <c:ser>
          <c:idx val="11"/>
          <c:order val="11"/>
          <c:tx>
            <c:strRef>
              <c:f>'supplement_emi_graphs_Eu east'!$D$113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east'!$R$113:$W$113</c:f>
              <c:numCache>
                <c:formatCode>General</c:formatCode>
                <c:ptCount val="6"/>
                <c:pt idx="0">
                  <c:v>75.407939943000002</c:v>
                </c:pt>
                <c:pt idx="1">
                  <c:v>65.914252202</c:v>
                </c:pt>
                <c:pt idx="2">
                  <c:v>35.985778762999999</c:v>
                </c:pt>
                <c:pt idx="3">
                  <c:v>4.9378411569000003</c:v>
                </c:pt>
                <c:pt idx="4">
                  <c:v>9.1685006000000006E-3</c:v>
                </c:pt>
                <c:pt idx="5">
                  <c:v>8.0631277000000005E-3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C9D-4A8C-8F78-745B7F268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East-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'supplement_emi_graphs_Eu east'!$D$102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east'!$AD$102:$AI$102</c:f>
              <c:numCache>
                <c:formatCode>General</c:formatCode>
                <c:ptCount val="6"/>
                <c:pt idx="0">
                  <c:v>169.05546383999999</c:v>
                </c:pt>
                <c:pt idx="1">
                  <c:v>170.98059418899999</c:v>
                </c:pt>
                <c:pt idx="2">
                  <c:v>182.00968621499999</c:v>
                </c:pt>
                <c:pt idx="3">
                  <c:v>195.308511603</c:v>
                </c:pt>
                <c:pt idx="4">
                  <c:v>206.20722306800002</c:v>
                </c:pt>
                <c:pt idx="5">
                  <c:v>202.90474135900001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14-4EB2-83F0-9B5AF6D6FB42}"/>
            </c:ext>
          </c:extLst>
        </c:ser>
        <c:ser>
          <c:idx val="1"/>
          <c:order val="1"/>
          <c:tx>
            <c:strRef>
              <c:f>'supplement_emi_graphs_Eu east'!$D$103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east'!$AD$103:$AI$103</c:f>
              <c:numCache>
                <c:formatCode>General</c:formatCode>
                <c:ptCount val="6"/>
                <c:pt idx="0">
                  <c:v>168.02530893099998</c:v>
                </c:pt>
                <c:pt idx="1">
                  <c:v>164.87175173</c:v>
                </c:pt>
                <c:pt idx="2">
                  <c:v>169.206241646</c:v>
                </c:pt>
                <c:pt idx="3">
                  <c:v>180.68722530000002</c:v>
                </c:pt>
                <c:pt idx="4">
                  <c:v>190.50027916499999</c:v>
                </c:pt>
                <c:pt idx="5">
                  <c:v>193.88871276499998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014-4EB2-83F0-9B5AF6D6FB42}"/>
            </c:ext>
          </c:extLst>
        </c:ser>
        <c:ser>
          <c:idx val="2"/>
          <c:order val="2"/>
          <c:tx>
            <c:strRef>
              <c:f>'supplement_emi_graphs_Eu east'!$D$104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east'!$AD$104:$AI$104</c:f>
              <c:numCache>
                <c:formatCode>General</c:formatCode>
                <c:ptCount val="6"/>
                <c:pt idx="0">
                  <c:v>168.02530893099998</c:v>
                </c:pt>
                <c:pt idx="1">
                  <c:v>167.46259459800001</c:v>
                </c:pt>
                <c:pt idx="2">
                  <c:v>175.02268778799998</c:v>
                </c:pt>
                <c:pt idx="3">
                  <c:v>192.138515915</c:v>
                </c:pt>
                <c:pt idx="4">
                  <c:v>204.62889495500002</c:v>
                </c:pt>
                <c:pt idx="5">
                  <c:v>214.12970143899997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014-4EB2-83F0-9B5AF6D6FB42}"/>
            </c:ext>
          </c:extLst>
        </c:ser>
        <c:ser>
          <c:idx val="3"/>
          <c:order val="3"/>
          <c:tx>
            <c:strRef>
              <c:f>'supplement_emi_graphs_Eu east'!$D$105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east'!$AD$105:$AI$105</c:f>
              <c:numCache>
                <c:formatCode>General</c:formatCode>
                <c:ptCount val="6"/>
                <c:pt idx="0">
                  <c:v>168.02530893099998</c:v>
                </c:pt>
                <c:pt idx="1">
                  <c:v>170.31316620699999</c:v>
                </c:pt>
                <c:pt idx="2">
                  <c:v>181.52342588799999</c:v>
                </c:pt>
                <c:pt idx="3">
                  <c:v>205.02465220800002</c:v>
                </c:pt>
                <c:pt idx="4">
                  <c:v>222.74817139699999</c:v>
                </c:pt>
                <c:pt idx="5">
                  <c:v>238.81866065299999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14-4EB2-83F0-9B5AF6D6FB42}"/>
            </c:ext>
          </c:extLst>
        </c:ser>
        <c:ser>
          <c:idx val="4"/>
          <c:order val="4"/>
          <c:tx>
            <c:strRef>
              <c:f>'supplement_emi_graphs_Eu east'!$D$106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east'!$AD$106:$AI$106</c:f>
              <c:numCache>
                <c:formatCode>General</c:formatCode>
                <c:ptCount val="6"/>
                <c:pt idx="0">
                  <c:v>168.02530893099998</c:v>
                </c:pt>
                <c:pt idx="1">
                  <c:v>165.40186512400001</c:v>
                </c:pt>
                <c:pt idx="2">
                  <c:v>170.52554870399999</c:v>
                </c:pt>
                <c:pt idx="3">
                  <c:v>181.58788141400001</c:v>
                </c:pt>
                <c:pt idx="4">
                  <c:v>187.074597066</c:v>
                </c:pt>
                <c:pt idx="5">
                  <c:v>189.41768658699999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014-4EB2-83F0-9B5AF6D6FB42}"/>
            </c:ext>
          </c:extLst>
        </c:ser>
        <c:ser>
          <c:idx val="5"/>
          <c:order val="5"/>
          <c:tx>
            <c:strRef>
              <c:f>'supplement_emi_graphs_Eu east'!$D$107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east'!$AD$107:$AI$107</c:f>
              <c:numCache>
                <c:formatCode>General</c:formatCode>
                <c:ptCount val="6"/>
                <c:pt idx="0">
                  <c:v>168.02530893099998</c:v>
                </c:pt>
                <c:pt idx="1">
                  <c:v>164.84579818200001</c:v>
                </c:pt>
                <c:pt idx="2">
                  <c:v>169.29685171</c:v>
                </c:pt>
                <c:pt idx="3">
                  <c:v>183.00651378000001</c:v>
                </c:pt>
                <c:pt idx="4">
                  <c:v>195.69710698599999</c:v>
                </c:pt>
                <c:pt idx="5">
                  <c:v>208.65172032499999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014-4EB2-83F0-9B5AF6D6FB42}"/>
            </c:ext>
          </c:extLst>
        </c:ser>
        <c:ser>
          <c:idx val="6"/>
          <c:order val="6"/>
          <c:tx>
            <c:strRef>
              <c:f>'supplement_emi_graphs_Eu east'!$D$108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east'!$AD$108:$AI$108</c:f>
              <c:numCache>
                <c:formatCode>General</c:formatCode>
                <c:ptCount val="6"/>
                <c:pt idx="0">
                  <c:v>169.05546383999999</c:v>
                </c:pt>
                <c:pt idx="1">
                  <c:v>170.98059418899999</c:v>
                </c:pt>
                <c:pt idx="2">
                  <c:v>102.39252545100001</c:v>
                </c:pt>
                <c:pt idx="3">
                  <c:v>16.680565944999998</c:v>
                </c:pt>
                <c:pt idx="4">
                  <c:v>7.7446641600000005E-2</c:v>
                </c:pt>
                <c:pt idx="5">
                  <c:v>7.7534402000000002E-2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014-4EB2-83F0-9B5AF6D6FB42}"/>
            </c:ext>
          </c:extLst>
        </c:ser>
        <c:ser>
          <c:idx val="7"/>
          <c:order val="7"/>
          <c:tx>
            <c:strRef>
              <c:f>'supplement_emi_graphs_Eu east'!$D$109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east'!$AD$109:$AI$109</c:f>
              <c:numCache>
                <c:formatCode>General</c:formatCode>
                <c:ptCount val="6"/>
                <c:pt idx="0">
                  <c:v>168.02530893099998</c:v>
                </c:pt>
                <c:pt idx="1">
                  <c:v>164.87175173</c:v>
                </c:pt>
                <c:pt idx="2">
                  <c:v>90.612173675000008</c:v>
                </c:pt>
                <c:pt idx="3">
                  <c:v>10.446362367900001</c:v>
                </c:pt>
                <c:pt idx="4">
                  <c:v>4.1795662400000003E-2</c:v>
                </c:pt>
                <c:pt idx="5">
                  <c:v>4.34061289E-2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014-4EB2-83F0-9B5AF6D6FB42}"/>
            </c:ext>
          </c:extLst>
        </c:ser>
        <c:ser>
          <c:idx val="8"/>
          <c:order val="8"/>
          <c:tx>
            <c:strRef>
              <c:f>'supplement_emi_graphs_Eu east'!$D$110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east'!$AD$110:$AI$110</c:f>
              <c:numCache>
                <c:formatCode>General</c:formatCode>
                <c:ptCount val="6"/>
                <c:pt idx="0">
                  <c:v>168.02530893099998</c:v>
                </c:pt>
                <c:pt idx="1">
                  <c:v>167.46259459800001</c:v>
                </c:pt>
                <c:pt idx="2">
                  <c:v>101.105363791</c:v>
                </c:pt>
                <c:pt idx="3">
                  <c:v>18.4554259702</c:v>
                </c:pt>
                <c:pt idx="4">
                  <c:v>7.5559933499999996E-2</c:v>
                </c:pt>
                <c:pt idx="5">
                  <c:v>8.2179073599999999E-2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14-4EB2-83F0-9B5AF6D6FB42}"/>
            </c:ext>
          </c:extLst>
        </c:ser>
        <c:ser>
          <c:idx val="9"/>
          <c:order val="9"/>
          <c:tx>
            <c:strRef>
              <c:f>'supplement_emi_graphs_Eu east'!$D$111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east'!$AD$111:$AI$111</c:f>
              <c:numCache>
                <c:formatCode>General</c:formatCode>
                <c:ptCount val="6"/>
                <c:pt idx="0">
                  <c:v>168.02530893099998</c:v>
                </c:pt>
                <c:pt idx="1">
                  <c:v>170.31316620699999</c:v>
                </c:pt>
                <c:pt idx="2">
                  <c:v>104.835388388</c:v>
                </c:pt>
                <c:pt idx="3">
                  <c:v>19.483070766200001</c:v>
                </c:pt>
                <c:pt idx="4">
                  <c:v>7.7151196499999991E-2</c:v>
                </c:pt>
                <c:pt idx="5">
                  <c:v>8.3139487400000003E-2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014-4EB2-83F0-9B5AF6D6FB42}"/>
            </c:ext>
          </c:extLst>
        </c:ser>
        <c:ser>
          <c:idx val="10"/>
          <c:order val="10"/>
          <c:tx>
            <c:strRef>
              <c:f>'supplement_emi_graphs_Eu east'!$D$112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east'!$AD$112:$AI$112</c:f>
              <c:numCache>
                <c:formatCode>General</c:formatCode>
                <c:ptCount val="6"/>
                <c:pt idx="0">
                  <c:v>168.02530893099998</c:v>
                </c:pt>
                <c:pt idx="1">
                  <c:v>165.40186512400001</c:v>
                </c:pt>
                <c:pt idx="2">
                  <c:v>96.388568704999997</c:v>
                </c:pt>
                <c:pt idx="3">
                  <c:v>16.162360206100001</c:v>
                </c:pt>
                <c:pt idx="4">
                  <c:v>7.1053472400000012E-2</c:v>
                </c:pt>
                <c:pt idx="5">
                  <c:v>7.5052504400000011E-2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014-4EB2-83F0-9B5AF6D6FB42}"/>
            </c:ext>
          </c:extLst>
        </c:ser>
        <c:ser>
          <c:idx val="11"/>
          <c:order val="11"/>
          <c:tx>
            <c:strRef>
              <c:f>'supplement_emi_graphs_Eu east'!$D$113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east'!$AD$113:$AI$113</c:f>
              <c:numCache>
                <c:formatCode>General</c:formatCode>
                <c:ptCount val="6"/>
                <c:pt idx="0">
                  <c:v>168.02530893099998</c:v>
                </c:pt>
                <c:pt idx="1">
                  <c:v>164.84579818200001</c:v>
                </c:pt>
                <c:pt idx="2">
                  <c:v>95.656856046999991</c:v>
                </c:pt>
                <c:pt idx="3">
                  <c:v>16.1256595489</c:v>
                </c:pt>
                <c:pt idx="4">
                  <c:v>7.7453013700000004E-2</c:v>
                </c:pt>
                <c:pt idx="5">
                  <c:v>8.7855226800000005E-2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014-4EB2-83F0-9B5AF6D6F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East-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20905538172586"/>
          <c:y val="0.17628788071373933"/>
          <c:w val="0.5707197708255250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'supplement_emi_graphs_Eu east'!$D$117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east'!$F$117:$K$117</c:f>
              <c:numCache>
                <c:formatCode>General</c:formatCode>
                <c:ptCount val="6"/>
                <c:pt idx="0">
                  <c:v>263.18530931999999</c:v>
                </c:pt>
                <c:pt idx="1">
                  <c:v>285.32517508000001</c:v>
                </c:pt>
                <c:pt idx="2">
                  <c:v>323.00150509999997</c:v>
                </c:pt>
                <c:pt idx="3">
                  <c:v>376.12848680000002</c:v>
                </c:pt>
                <c:pt idx="4">
                  <c:v>427.35617056000001</c:v>
                </c:pt>
                <c:pt idx="5">
                  <c:v>440.01426756000001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8D-4491-B259-73A8AF37C53B}"/>
            </c:ext>
          </c:extLst>
        </c:ser>
        <c:ser>
          <c:idx val="1"/>
          <c:order val="1"/>
          <c:tx>
            <c:strRef>
              <c:f>'supplement_emi_graphs_Eu east'!$D$118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east'!$F$118:$K$118</c:f>
              <c:numCache>
                <c:formatCode>General</c:formatCode>
                <c:ptCount val="6"/>
                <c:pt idx="0">
                  <c:v>265.54323001</c:v>
                </c:pt>
                <c:pt idx="1">
                  <c:v>283.69275398000002</c:v>
                </c:pt>
                <c:pt idx="2">
                  <c:v>310.97832088000001</c:v>
                </c:pt>
                <c:pt idx="3">
                  <c:v>367.88793415999999</c:v>
                </c:pt>
                <c:pt idx="4">
                  <c:v>428.71617235999997</c:v>
                </c:pt>
                <c:pt idx="5">
                  <c:v>468.42539226999997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8D-4491-B259-73A8AF37C53B}"/>
            </c:ext>
          </c:extLst>
        </c:ser>
        <c:ser>
          <c:idx val="2"/>
          <c:order val="2"/>
          <c:tx>
            <c:strRef>
              <c:f>'supplement_emi_graphs_Eu east'!$D$119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east'!$F$119:$K$119</c:f>
              <c:numCache>
                <c:formatCode>General</c:formatCode>
                <c:ptCount val="6"/>
                <c:pt idx="0">
                  <c:v>265.54323001</c:v>
                </c:pt>
                <c:pt idx="1">
                  <c:v>282.04805456999998</c:v>
                </c:pt>
                <c:pt idx="2">
                  <c:v>308.14159695000001</c:v>
                </c:pt>
                <c:pt idx="3">
                  <c:v>362.90402161999998</c:v>
                </c:pt>
                <c:pt idx="4">
                  <c:v>411.29768525999998</c:v>
                </c:pt>
                <c:pt idx="5">
                  <c:v>456.9958249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38D-4491-B259-73A8AF37C53B}"/>
            </c:ext>
          </c:extLst>
        </c:ser>
        <c:ser>
          <c:idx val="3"/>
          <c:order val="3"/>
          <c:tx>
            <c:strRef>
              <c:f>'supplement_emi_graphs_Eu east'!$D$120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east'!$F$120:$K$120</c:f>
              <c:numCache>
                <c:formatCode>General</c:formatCode>
                <c:ptCount val="6"/>
                <c:pt idx="0">
                  <c:v>265.54323001</c:v>
                </c:pt>
                <c:pt idx="1">
                  <c:v>280.48725704999998</c:v>
                </c:pt>
                <c:pt idx="2">
                  <c:v>305.47569141999998</c:v>
                </c:pt>
                <c:pt idx="3">
                  <c:v>354.67972171000002</c:v>
                </c:pt>
                <c:pt idx="4">
                  <c:v>391.87612068999999</c:v>
                </c:pt>
                <c:pt idx="5">
                  <c:v>425.03341691999998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8D-4491-B259-73A8AF37C53B}"/>
            </c:ext>
          </c:extLst>
        </c:ser>
        <c:ser>
          <c:idx val="4"/>
          <c:order val="4"/>
          <c:tx>
            <c:strRef>
              <c:f>'supplement_emi_graphs_Eu east'!$D$121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east'!$F$121:$K$121</c:f>
              <c:numCache>
                <c:formatCode>General</c:formatCode>
                <c:ptCount val="6"/>
                <c:pt idx="0">
                  <c:v>265.54323001</c:v>
                </c:pt>
                <c:pt idx="1">
                  <c:v>284.56220575999998</c:v>
                </c:pt>
                <c:pt idx="2">
                  <c:v>312.77461321999999</c:v>
                </c:pt>
                <c:pt idx="3">
                  <c:v>367.60036846999998</c:v>
                </c:pt>
                <c:pt idx="4">
                  <c:v>407.65182745999999</c:v>
                </c:pt>
                <c:pt idx="5">
                  <c:v>442.38423217000002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38D-4491-B259-73A8AF37C53B}"/>
            </c:ext>
          </c:extLst>
        </c:ser>
        <c:ser>
          <c:idx val="5"/>
          <c:order val="5"/>
          <c:tx>
            <c:strRef>
              <c:f>'supplement_emi_graphs_Eu east'!$D$122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east'!$F$122:$K$122</c:f>
              <c:numCache>
                <c:formatCode>General</c:formatCode>
                <c:ptCount val="6"/>
                <c:pt idx="0">
                  <c:v>265.54323001</c:v>
                </c:pt>
                <c:pt idx="1">
                  <c:v>283.64279726000001</c:v>
                </c:pt>
                <c:pt idx="2">
                  <c:v>311.29348099999999</c:v>
                </c:pt>
                <c:pt idx="3">
                  <c:v>374.32367811</c:v>
                </c:pt>
                <c:pt idx="4">
                  <c:v>444.51311612000001</c:v>
                </c:pt>
                <c:pt idx="5">
                  <c:v>517.41111150999996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38D-4491-B259-73A8AF37C53B}"/>
            </c:ext>
          </c:extLst>
        </c:ser>
        <c:ser>
          <c:idx val="6"/>
          <c:order val="6"/>
          <c:tx>
            <c:strRef>
              <c:f>'supplement_emi_graphs_Eu east'!$D$123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east'!$F$123:$K$123</c:f>
              <c:numCache>
                <c:formatCode>General</c:formatCode>
                <c:ptCount val="6"/>
                <c:pt idx="0">
                  <c:v>263.18530931999999</c:v>
                </c:pt>
                <c:pt idx="1">
                  <c:v>285.32517508000001</c:v>
                </c:pt>
                <c:pt idx="2">
                  <c:v>143.36626873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38D-4491-B259-73A8AF37C53B}"/>
            </c:ext>
          </c:extLst>
        </c:ser>
        <c:ser>
          <c:idx val="7"/>
          <c:order val="7"/>
          <c:tx>
            <c:strRef>
              <c:f>'supplement_emi_graphs_Eu east'!$D$124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east'!$F$124:$K$124</c:f>
              <c:numCache>
                <c:formatCode>General</c:formatCode>
                <c:ptCount val="6"/>
                <c:pt idx="0">
                  <c:v>265.54323001</c:v>
                </c:pt>
                <c:pt idx="1">
                  <c:v>283.69275398000002</c:v>
                </c:pt>
                <c:pt idx="2">
                  <c:v>123.6522011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38D-4491-B259-73A8AF37C53B}"/>
            </c:ext>
          </c:extLst>
        </c:ser>
        <c:ser>
          <c:idx val="8"/>
          <c:order val="8"/>
          <c:tx>
            <c:strRef>
              <c:f>'supplement_emi_graphs_Eu east'!$D$125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east'!$F$125:$K$125</c:f>
              <c:numCache>
                <c:formatCode>General</c:formatCode>
                <c:ptCount val="6"/>
                <c:pt idx="0">
                  <c:v>265.54323001</c:v>
                </c:pt>
                <c:pt idx="1">
                  <c:v>282.04805456999998</c:v>
                </c:pt>
                <c:pt idx="2">
                  <c:v>143.94220448999999</c:v>
                </c:pt>
                <c:pt idx="3">
                  <c:v>4.838811626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8D-4491-B259-73A8AF37C53B}"/>
            </c:ext>
          </c:extLst>
        </c:ser>
        <c:ser>
          <c:idx val="9"/>
          <c:order val="9"/>
          <c:tx>
            <c:strRef>
              <c:f>'supplement_emi_graphs_Eu east'!$D$126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east'!$F$126:$K$126</c:f>
              <c:numCache>
                <c:formatCode>General</c:formatCode>
                <c:ptCount val="6"/>
                <c:pt idx="0">
                  <c:v>265.54323001</c:v>
                </c:pt>
                <c:pt idx="1">
                  <c:v>280.48725704999998</c:v>
                </c:pt>
                <c:pt idx="2">
                  <c:v>142.56955352</c:v>
                </c:pt>
                <c:pt idx="3">
                  <c:v>4.4845276038000002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38D-4491-B259-73A8AF37C53B}"/>
            </c:ext>
          </c:extLst>
        </c:ser>
        <c:ser>
          <c:idx val="10"/>
          <c:order val="10"/>
          <c:tx>
            <c:strRef>
              <c:f>'supplement_emi_graphs_Eu east'!$D$127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east'!$F$127:$K$127</c:f>
              <c:numCache>
                <c:formatCode>General</c:formatCode>
                <c:ptCount val="6"/>
                <c:pt idx="0">
                  <c:v>265.54323001</c:v>
                </c:pt>
                <c:pt idx="1">
                  <c:v>284.56220575999998</c:v>
                </c:pt>
                <c:pt idx="2">
                  <c:v>138.58703618999999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8D-4491-B259-73A8AF37C53B}"/>
            </c:ext>
          </c:extLst>
        </c:ser>
        <c:ser>
          <c:idx val="11"/>
          <c:order val="11"/>
          <c:tx>
            <c:strRef>
              <c:f>'supplement_emi_graphs_Eu east'!$D$128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east'!$F$128:$K$128</c:f>
              <c:numCache>
                <c:formatCode>General</c:formatCode>
                <c:ptCount val="6"/>
                <c:pt idx="0">
                  <c:v>265.54323001</c:v>
                </c:pt>
                <c:pt idx="1">
                  <c:v>283.64279726000001</c:v>
                </c:pt>
                <c:pt idx="2">
                  <c:v>137.91303621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38D-4491-B259-73A8AF37C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South Asia </a:t>
            </a:r>
          </a:p>
        </c:rich>
      </c:tx>
      <c:layout>
        <c:manualLayout>
          <c:xMode val="edge"/>
          <c:yMode val="edge"/>
          <c:x val="0.37701701794403586"/>
          <c:y val="2.41172548042273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685163860446303"/>
          <c:y val="0.14183482878593665"/>
          <c:w val="0.63247144502194141"/>
          <c:h val="0.61726098191214473"/>
        </c:manualLayout>
      </c:layout>
      <c:lineChart>
        <c:grouping val="standard"/>
        <c:varyColors val="0"/>
        <c:ser>
          <c:idx val="1"/>
          <c:order val="0"/>
          <c:tx>
            <c:strRef>
              <c:f>'PM2.5_Concentration'!$B$146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'PM2.5_Concentration'!$C$146:$K$146</c:f>
              <c:numCache>
                <c:formatCode>General</c:formatCode>
                <c:ptCount val="9"/>
                <c:pt idx="0">
                  <c:v>1.1779999999999999</c:v>
                </c:pt>
                <c:pt idx="1">
                  <c:v>1.4490000000000001</c:v>
                </c:pt>
                <c:pt idx="2">
                  <c:v>1.7030000000000001</c:v>
                </c:pt>
                <c:pt idx="3">
                  <c:v>1.982</c:v>
                </c:pt>
                <c:pt idx="4">
                  <c:v>2.2839999999999998</c:v>
                </c:pt>
                <c:pt idx="5">
                  <c:v>2.5950000000000002</c:v>
                </c:pt>
                <c:pt idx="6">
                  <c:v>2.9049999999999998</c:v>
                </c:pt>
                <c:pt idx="7">
                  <c:v>3.1909999999999998</c:v>
                </c:pt>
                <c:pt idx="8">
                  <c:v>3.4430000000000001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44-4469-999C-99E35AFA77C6}"/>
            </c:ext>
          </c:extLst>
        </c:ser>
        <c:ser>
          <c:idx val="2"/>
          <c:order val="1"/>
          <c:tx>
            <c:strRef>
              <c:f>'PM2.5_Concentration'!$B$147</c:f>
              <c:strCache>
                <c:ptCount val="1"/>
                <c:pt idx="0">
                  <c:v>SSP1_CLE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'PM2.5_Concentration'!$C$147:$K$147</c:f>
              <c:numCache>
                <c:formatCode>General</c:formatCode>
                <c:ptCount val="9"/>
                <c:pt idx="0">
                  <c:v>1.1850000000000001</c:v>
                </c:pt>
                <c:pt idx="1">
                  <c:v>1.391</c:v>
                </c:pt>
                <c:pt idx="2">
                  <c:v>1.6319999999999999</c:v>
                </c:pt>
                <c:pt idx="3">
                  <c:v>1.9139999999999999</c:v>
                </c:pt>
                <c:pt idx="4">
                  <c:v>2.2349999999999999</c:v>
                </c:pt>
                <c:pt idx="5">
                  <c:v>2.5910000000000002</c:v>
                </c:pt>
                <c:pt idx="6">
                  <c:v>2.9359999999999999</c:v>
                </c:pt>
                <c:pt idx="7">
                  <c:v>3.2759999999999998</c:v>
                </c:pt>
                <c:pt idx="8">
                  <c:v>3.5979999999999999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44-4469-999C-99E35AFA77C6}"/>
            </c:ext>
          </c:extLst>
        </c:ser>
        <c:ser>
          <c:idx val="3"/>
          <c:order val="2"/>
          <c:tx>
            <c:strRef>
              <c:f>'PM2.5_Concentration'!$B$148</c:f>
              <c:strCache>
                <c:ptCount val="1"/>
                <c:pt idx="0">
                  <c:v>SSP2_CLE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'PM2.5_Concentration'!$C$148:$K$148</c:f>
              <c:numCache>
                <c:formatCode>General</c:formatCode>
                <c:ptCount val="9"/>
                <c:pt idx="0">
                  <c:v>1.1879999999999999</c:v>
                </c:pt>
                <c:pt idx="1">
                  <c:v>1.41</c:v>
                </c:pt>
                <c:pt idx="2">
                  <c:v>1.669</c:v>
                </c:pt>
                <c:pt idx="3">
                  <c:v>1.9490000000000001</c:v>
                </c:pt>
                <c:pt idx="4">
                  <c:v>2.238</c:v>
                </c:pt>
                <c:pt idx="5">
                  <c:v>2.5369999999999999</c:v>
                </c:pt>
                <c:pt idx="6">
                  <c:v>2.855</c:v>
                </c:pt>
                <c:pt idx="7">
                  <c:v>3.19</c:v>
                </c:pt>
                <c:pt idx="8">
                  <c:v>3.52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44-4469-999C-99E35AFA77C6}"/>
            </c:ext>
          </c:extLst>
        </c:ser>
        <c:ser>
          <c:idx val="4"/>
          <c:order val="3"/>
          <c:tx>
            <c:strRef>
              <c:f>'PM2.5_Concentration'!$B$149</c:f>
              <c:strCache>
                <c:ptCount val="1"/>
                <c:pt idx="0">
                  <c:v>SSP3_CLE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'PM2.5_Concentration'!$C$149:$K$149</c:f>
              <c:numCache>
                <c:formatCode>General</c:formatCode>
                <c:ptCount val="9"/>
                <c:pt idx="0">
                  <c:v>1.1970000000000001</c:v>
                </c:pt>
                <c:pt idx="1">
                  <c:v>1.4330000000000001</c:v>
                </c:pt>
                <c:pt idx="2">
                  <c:v>1.714</c:v>
                </c:pt>
                <c:pt idx="3">
                  <c:v>2.0019999999999998</c:v>
                </c:pt>
                <c:pt idx="4">
                  <c:v>2.282</c:v>
                </c:pt>
                <c:pt idx="5">
                  <c:v>2.548</c:v>
                </c:pt>
                <c:pt idx="6">
                  <c:v>2.8220000000000001</c:v>
                </c:pt>
                <c:pt idx="7">
                  <c:v>3.109</c:v>
                </c:pt>
                <c:pt idx="8">
                  <c:v>3.407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44-4469-999C-99E35AFA77C6}"/>
            </c:ext>
          </c:extLst>
        </c:ser>
        <c:ser>
          <c:idx val="5"/>
          <c:order val="4"/>
          <c:tx>
            <c:strRef>
              <c:f>'PM2.5_Concentration'!$B$150</c:f>
              <c:strCache>
                <c:ptCount val="1"/>
                <c:pt idx="0">
                  <c:v>SSP4_CLE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'PM2.5_Concentration'!$C$150:$K$150</c:f>
              <c:numCache>
                <c:formatCode>General</c:formatCode>
                <c:ptCount val="9"/>
                <c:pt idx="0">
                  <c:v>1.1830000000000001</c:v>
                </c:pt>
                <c:pt idx="1">
                  <c:v>1.395</c:v>
                </c:pt>
                <c:pt idx="2">
                  <c:v>1.6439999999999999</c:v>
                </c:pt>
                <c:pt idx="3">
                  <c:v>1.897</c:v>
                </c:pt>
                <c:pt idx="4">
                  <c:v>2.149</c:v>
                </c:pt>
                <c:pt idx="5">
                  <c:v>2.391</c:v>
                </c:pt>
                <c:pt idx="6">
                  <c:v>2.6379999999999999</c:v>
                </c:pt>
                <c:pt idx="7">
                  <c:v>2.8929999999999998</c:v>
                </c:pt>
                <c:pt idx="8">
                  <c:v>3.14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44-4469-999C-99E35AFA77C6}"/>
            </c:ext>
          </c:extLst>
        </c:ser>
        <c:ser>
          <c:idx val="6"/>
          <c:order val="5"/>
          <c:tx>
            <c:strRef>
              <c:f>'PM2.5_Concentration'!$B$151</c:f>
              <c:strCache>
                <c:ptCount val="1"/>
                <c:pt idx="0">
                  <c:v>SSP5_CLE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'PM2.5_Concentration'!$C$151:$K$151</c:f>
              <c:numCache>
                <c:formatCode>General</c:formatCode>
                <c:ptCount val="9"/>
                <c:pt idx="0">
                  <c:v>1.1850000000000001</c:v>
                </c:pt>
                <c:pt idx="1">
                  <c:v>1.39</c:v>
                </c:pt>
                <c:pt idx="2">
                  <c:v>1.6319999999999999</c:v>
                </c:pt>
                <c:pt idx="3">
                  <c:v>1.9319999999999999</c:v>
                </c:pt>
                <c:pt idx="4">
                  <c:v>2.2949999999999999</c:v>
                </c:pt>
                <c:pt idx="5">
                  <c:v>2.7090000000000001</c:v>
                </c:pt>
                <c:pt idx="6">
                  <c:v>3.1</c:v>
                </c:pt>
                <c:pt idx="7">
                  <c:v>3.4740000000000002</c:v>
                </c:pt>
                <c:pt idx="8">
                  <c:v>3.82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44-4469-999C-99E35AFA77C6}"/>
            </c:ext>
          </c:extLst>
        </c:ser>
        <c:ser>
          <c:idx val="7"/>
          <c:order val="6"/>
          <c:tx>
            <c:strRef>
              <c:f>'PM2.5_Concentration'!$B$152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1905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'PM2.5_Concentration'!$C$152:$K$152</c:f>
              <c:numCache>
                <c:formatCode>General</c:formatCode>
                <c:ptCount val="9"/>
                <c:pt idx="0">
                  <c:v>1.1779999999999999</c:v>
                </c:pt>
                <c:pt idx="1">
                  <c:v>1.4490000000000001</c:v>
                </c:pt>
                <c:pt idx="2">
                  <c:v>0.89600000000000002</c:v>
                </c:pt>
                <c:pt idx="3">
                  <c:v>0.66</c:v>
                </c:pt>
                <c:pt idx="4">
                  <c:v>0.13500000000000001</c:v>
                </c:pt>
                <c:pt idx="5">
                  <c:v>1E-3</c:v>
                </c:pt>
                <c:pt idx="6">
                  <c:v>1E-3</c:v>
                </c:pt>
                <c:pt idx="7">
                  <c:v>1E-3</c:v>
                </c:pt>
                <c:pt idx="8">
                  <c:v>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D44-4469-999C-99E35AFA77C6}"/>
            </c:ext>
          </c:extLst>
        </c:ser>
        <c:ser>
          <c:idx val="8"/>
          <c:order val="7"/>
          <c:tx>
            <c:strRef>
              <c:f>'PM2.5_Concentration'!$B$153</c:f>
              <c:strCache>
                <c:ptCount val="1"/>
                <c:pt idx="0">
                  <c:v>SSP1_MFR</c:v>
                </c:pt>
              </c:strCache>
            </c:strRef>
          </c:tx>
          <c:spPr>
            <a:ln w="1905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'PM2.5_Concentration'!$C$153:$K$153</c:f>
              <c:numCache>
                <c:formatCode>General</c:formatCode>
                <c:ptCount val="9"/>
                <c:pt idx="0">
                  <c:v>1.1850000000000001</c:v>
                </c:pt>
                <c:pt idx="1">
                  <c:v>1.391</c:v>
                </c:pt>
                <c:pt idx="2">
                  <c:v>0.81599999999999995</c:v>
                </c:pt>
                <c:pt idx="3">
                  <c:v>0.57899999999999996</c:v>
                </c:pt>
                <c:pt idx="4">
                  <c:v>0.08</c:v>
                </c:pt>
                <c:pt idx="5">
                  <c:v>0</c:v>
                </c:pt>
                <c:pt idx="6">
                  <c:v>1E-3</c:v>
                </c:pt>
                <c:pt idx="7">
                  <c:v>1E-3</c:v>
                </c:pt>
                <c:pt idx="8">
                  <c:v>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D44-4469-999C-99E35AFA77C6}"/>
            </c:ext>
          </c:extLst>
        </c:ser>
        <c:ser>
          <c:idx val="9"/>
          <c:order val="8"/>
          <c:tx>
            <c:strRef>
              <c:f>'PM2.5_Concentration'!$B$154</c:f>
              <c:strCache>
                <c:ptCount val="1"/>
                <c:pt idx="0">
                  <c:v>SSP2_MFR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'PM2.5_Concentration'!$C$154:$K$154</c:f>
              <c:numCache>
                <c:formatCode>General</c:formatCode>
                <c:ptCount val="9"/>
                <c:pt idx="0">
                  <c:v>1.1879999999999999</c:v>
                </c:pt>
                <c:pt idx="1">
                  <c:v>1.41</c:v>
                </c:pt>
                <c:pt idx="2">
                  <c:v>1.673</c:v>
                </c:pt>
                <c:pt idx="3">
                  <c:v>1.9490000000000001</c:v>
                </c:pt>
                <c:pt idx="4">
                  <c:v>1.1659999999999999</c:v>
                </c:pt>
                <c:pt idx="5">
                  <c:v>0.83699999999999997</c:v>
                </c:pt>
                <c:pt idx="6">
                  <c:v>0.16400000000000001</c:v>
                </c:pt>
                <c:pt idx="7">
                  <c:v>1E-3</c:v>
                </c:pt>
                <c:pt idx="8">
                  <c:v>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44-4469-999C-99E35AFA77C6}"/>
            </c:ext>
          </c:extLst>
        </c:ser>
        <c:ser>
          <c:idx val="10"/>
          <c:order val="9"/>
          <c:tx>
            <c:strRef>
              <c:f>'PM2.5_Concentration'!$B$155</c:f>
              <c:strCache>
                <c:ptCount val="1"/>
                <c:pt idx="0">
                  <c:v>SSP3_MFR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'PM2.5_Concentration'!$C$155:$K$155</c:f>
              <c:numCache>
                <c:formatCode>General</c:formatCode>
                <c:ptCount val="9"/>
                <c:pt idx="0">
                  <c:v>1.1970000000000001</c:v>
                </c:pt>
                <c:pt idx="1">
                  <c:v>1.4330000000000001</c:v>
                </c:pt>
                <c:pt idx="2">
                  <c:v>1.712</c:v>
                </c:pt>
                <c:pt idx="3">
                  <c:v>2.0070000000000001</c:v>
                </c:pt>
                <c:pt idx="4">
                  <c:v>1.655</c:v>
                </c:pt>
                <c:pt idx="5">
                  <c:v>1.0329999999999999</c:v>
                </c:pt>
                <c:pt idx="6">
                  <c:v>0.503</c:v>
                </c:pt>
                <c:pt idx="7">
                  <c:v>3.6999999999999998E-2</c:v>
                </c:pt>
                <c:pt idx="8">
                  <c:v>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D44-4469-999C-99E35AFA77C6}"/>
            </c:ext>
          </c:extLst>
        </c:ser>
        <c:ser>
          <c:idx val="11"/>
          <c:order val="10"/>
          <c:tx>
            <c:strRef>
              <c:f>'PM2.5_Concentration'!$B$156</c:f>
              <c:strCache>
                <c:ptCount val="1"/>
                <c:pt idx="0">
                  <c:v>SSP4_MFR</c:v>
                </c:pt>
              </c:strCache>
            </c:strRef>
          </c:tx>
          <c:spPr>
            <a:ln w="19050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'PM2.5_Concentration'!$C$156:$K$156</c:f>
              <c:numCache>
                <c:formatCode>General</c:formatCode>
                <c:ptCount val="9"/>
                <c:pt idx="0">
                  <c:v>1.1830000000000001</c:v>
                </c:pt>
                <c:pt idx="1">
                  <c:v>1.395</c:v>
                </c:pt>
                <c:pt idx="2">
                  <c:v>1.641</c:v>
                </c:pt>
                <c:pt idx="3">
                  <c:v>1.901</c:v>
                </c:pt>
                <c:pt idx="4">
                  <c:v>1.4330000000000001</c:v>
                </c:pt>
                <c:pt idx="5">
                  <c:v>0.91100000000000003</c:v>
                </c:pt>
                <c:pt idx="6">
                  <c:v>0.35599999999999998</c:v>
                </c:pt>
                <c:pt idx="7">
                  <c:v>1.9E-2</c:v>
                </c:pt>
                <c:pt idx="8">
                  <c:v>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D44-4469-999C-99E35AFA77C6}"/>
            </c:ext>
          </c:extLst>
        </c:ser>
        <c:ser>
          <c:idx val="12"/>
          <c:order val="11"/>
          <c:tx>
            <c:strRef>
              <c:f>'PM2.5_Concentration'!$B$157</c:f>
              <c:strCache>
                <c:ptCount val="1"/>
                <c:pt idx="0">
                  <c:v>SSP5_MFR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'PM2.5_Concentration'!$C$157:$K$157</c:f>
              <c:numCache>
                <c:formatCode>General</c:formatCode>
                <c:ptCount val="9"/>
                <c:pt idx="0">
                  <c:v>1.1850000000000001</c:v>
                </c:pt>
                <c:pt idx="1">
                  <c:v>1.39</c:v>
                </c:pt>
                <c:pt idx="2">
                  <c:v>0.86299999999999999</c:v>
                </c:pt>
                <c:pt idx="3">
                  <c:v>0.64600000000000002</c:v>
                </c:pt>
                <c:pt idx="4">
                  <c:v>0.14000000000000001</c:v>
                </c:pt>
                <c:pt idx="5">
                  <c:v>1E-3</c:v>
                </c:pt>
                <c:pt idx="6">
                  <c:v>1E-3</c:v>
                </c:pt>
                <c:pt idx="7">
                  <c:v>1E-3</c:v>
                </c:pt>
                <c:pt idx="8">
                  <c:v>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44-4469-999C-99E35AFA7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  <c:max val="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[µg/m3] </a:t>
                </a:r>
              </a:p>
            </c:rich>
          </c:tx>
          <c:layout>
            <c:manualLayout>
              <c:xMode val="edge"/>
              <c:yMode val="edge"/>
              <c:x val="7.4138809571880435E-3"/>
              <c:y val="0.25979206087611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  <c:majorUnit val="1"/>
      </c:valAx>
      <c:spPr>
        <a:noFill/>
        <a:ln>
          <a:solidFill>
            <a:schemeClr val="bg2">
              <a:lumMod val="7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East-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20905538172586"/>
          <c:y val="0.17628788071373933"/>
          <c:w val="0.5707197708255250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'supplement_emi_graphs_Eu east'!$D$117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east'!$R$117:$W$117</c:f>
              <c:numCache>
                <c:formatCode>General</c:formatCode>
                <c:ptCount val="6"/>
                <c:pt idx="0">
                  <c:v>297.89721412</c:v>
                </c:pt>
                <c:pt idx="1">
                  <c:v>327.77320799</c:v>
                </c:pt>
                <c:pt idx="2">
                  <c:v>335.80775238000001</c:v>
                </c:pt>
                <c:pt idx="3">
                  <c:v>327.00279819000002</c:v>
                </c:pt>
                <c:pt idx="4">
                  <c:v>301.75970390999998</c:v>
                </c:pt>
                <c:pt idx="5">
                  <c:v>252.03970365000001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A7-4872-A34D-999F8320C675}"/>
            </c:ext>
          </c:extLst>
        </c:ser>
        <c:ser>
          <c:idx val="1"/>
          <c:order val="1"/>
          <c:tx>
            <c:strRef>
              <c:f>'supplement_emi_graphs_Eu east'!$D$118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east'!$R$118:$W$118</c:f>
              <c:numCache>
                <c:formatCode>General</c:formatCode>
                <c:ptCount val="6"/>
                <c:pt idx="0">
                  <c:v>282.91395275999997</c:v>
                </c:pt>
                <c:pt idx="1">
                  <c:v>298.58364198999999</c:v>
                </c:pt>
                <c:pt idx="2">
                  <c:v>265.23018399</c:v>
                </c:pt>
                <c:pt idx="3">
                  <c:v>234.54695344000001</c:v>
                </c:pt>
                <c:pt idx="4">
                  <c:v>203.45419178</c:v>
                </c:pt>
                <c:pt idx="5">
                  <c:v>164.76322998000001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A7-4872-A34D-999F8320C675}"/>
            </c:ext>
          </c:extLst>
        </c:ser>
        <c:ser>
          <c:idx val="2"/>
          <c:order val="2"/>
          <c:tx>
            <c:strRef>
              <c:f>'supplement_emi_graphs_Eu east'!$D$119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east'!$R$119:$W$119</c:f>
              <c:numCache>
                <c:formatCode>General</c:formatCode>
                <c:ptCount val="6"/>
                <c:pt idx="0">
                  <c:v>282.91395275999997</c:v>
                </c:pt>
                <c:pt idx="1">
                  <c:v>312.18216121</c:v>
                </c:pt>
                <c:pt idx="2">
                  <c:v>292.22043776999999</c:v>
                </c:pt>
                <c:pt idx="3">
                  <c:v>289.27156787000001</c:v>
                </c:pt>
                <c:pt idx="4">
                  <c:v>277.33795419</c:v>
                </c:pt>
                <c:pt idx="5">
                  <c:v>263.95014383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1A7-4872-A34D-999F8320C675}"/>
            </c:ext>
          </c:extLst>
        </c:ser>
        <c:ser>
          <c:idx val="3"/>
          <c:order val="3"/>
          <c:tx>
            <c:strRef>
              <c:f>'supplement_emi_graphs_Eu east'!$D$120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east'!$R$120:$W$120</c:f>
              <c:numCache>
                <c:formatCode>General</c:formatCode>
                <c:ptCount val="6"/>
                <c:pt idx="0">
                  <c:v>282.91395275999997</c:v>
                </c:pt>
                <c:pt idx="1">
                  <c:v>331.35254645999999</c:v>
                </c:pt>
                <c:pt idx="2">
                  <c:v>330.03858948999999</c:v>
                </c:pt>
                <c:pt idx="3">
                  <c:v>359.22682686000002</c:v>
                </c:pt>
                <c:pt idx="4">
                  <c:v>372.42946540999998</c:v>
                </c:pt>
                <c:pt idx="5">
                  <c:v>381.86564168000001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A7-4872-A34D-999F8320C675}"/>
            </c:ext>
          </c:extLst>
        </c:ser>
        <c:ser>
          <c:idx val="4"/>
          <c:order val="4"/>
          <c:tx>
            <c:strRef>
              <c:f>'supplement_emi_graphs_Eu east'!$D$121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east'!$R$121:$W$121</c:f>
              <c:numCache>
                <c:formatCode>General</c:formatCode>
                <c:ptCount val="6"/>
                <c:pt idx="0">
                  <c:v>282.91395275999997</c:v>
                </c:pt>
                <c:pt idx="1">
                  <c:v>298.93664604000003</c:v>
                </c:pt>
                <c:pt idx="2">
                  <c:v>265.20578927000003</c:v>
                </c:pt>
                <c:pt idx="3">
                  <c:v>232.12980797</c:v>
                </c:pt>
                <c:pt idx="4">
                  <c:v>192.45433360999999</c:v>
                </c:pt>
                <c:pt idx="5">
                  <c:v>156.70676617999999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1A7-4872-A34D-999F8320C675}"/>
            </c:ext>
          </c:extLst>
        </c:ser>
        <c:ser>
          <c:idx val="5"/>
          <c:order val="5"/>
          <c:tx>
            <c:strRef>
              <c:f>'supplement_emi_graphs_Eu east'!$D$122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east'!$R$122:$W$122</c:f>
              <c:numCache>
                <c:formatCode>General</c:formatCode>
                <c:ptCount val="6"/>
                <c:pt idx="0">
                  <c:v>282.91395275999997</c:v>
                </c:pt>
                <c:pt idx="1">
                  <c:v>298.49087171999997</c:v>
                </c:pt>
                <c:pt idx="2">
                  <c:v>265.58559589999999</c:v>
                </c:pt>
                <c:pt idx="3">
                  <c:v>240.14389792</c:v>
                </c:pt>
                <c:pt idx="4">
                  <c:v>210.68677933000001</c:v>
                </c:pt>
                <c:pt idx="5">
                  <c:v>178.60640967000001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1A7-4872-A34D-999F8320C675}"/>
            </c:ext>
          </c:extLst>
        </c:ser>
        <c:ser>
          <c:idx val="6"/>
          <c:order val="6"/>
          <c:tx>
            <c:strRef>
              <c:f>'supplement_emi_graphs_Eu east'!$D$123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east'!$R$123:$W$123</c:f>
              <c:numCache>
                <c:formatCode>General</c:formatCode>
                <c:ptCount val="6"/>
                <c:pt idx="0">
                  <c:v>297.89721412</c:v>
                </c:pt>
                <c:pt idx="1">
                  <c:v>327.77320799</c:v>
                </c:pt>
                <c:pt idx="2">
                  <c:v>166.55000577999999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1A7-4872-A34D-999F8320C675}"/>
            </c:ext>
          </c:extLst>
        </c:ser>
        <c:ser>
          <c:idx val="7"/>
          <c:order val="7"/>
          <c:tx>
            <c:strRef>
              <c:f>'supplement_emi_graphs_Eu east'!$D$124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east'!$R$124:$W$124</c:f>
              <c:numCache>
                <c:formatCode>General</c:formatCode>
                <c:ptCount val="6"/>
                <c:pt idx="0">
                  <c:v>282.91395275999997</c:v>
                </c:pt>
                <c:pt idx="1">
                  <c:v>298.58364198999999</c:v>
                </c:pt>
                <c:pt idx="2">
                  <c:v>131.4482237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1A7-4872-A34D-999F8320C675}"/>
            </c:ext>
          </c:extLst>
        </c:ser>
        <c:ser>
          <c:idx val="8"/>
          <c:order val="8"/>
          <c:tx>
            <c:strRef>
              <c:f>'supplement_emi_graphs_Eu east'!$D$125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east'!$R$125:$W$125</c:f>
              <c:numCache>
                <c:formatCode>General</c:formatCode>
                <c:ptCount val="6"/>
                <c:pt idx="0">
                  <c:v>282.91395275999997</c:v>
                </c:pt>
                <c:pt idx="1">
                  <c:v>312.18216121</c:v>
                </c:pt>
                <c:pt idx="2">
                  <c:v>150.69723761</c:v>
                </c:pt>
                <c:pt idx="3">
                  <c:v>3.4405740868999999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A7-4872-A34D-999F8320C675}"/>
            </c:ext>
          </c:extLst>
        </c:ser>
        <c:ser>
          <c:idx val="9"/>
          <c:order val="9"/>
          <c:tx>
            <c:strRef>
              <c:f>'supplement_emi_graphs_Eu east'!$D$126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east'!$R$126:$W$126</c:f>
              <c:numCache>
                <c:formatCode>General</c:formatCode>
                <c:ptCount val="6"/>
                <c:pt idx="0">
                  <c:v>282.91395275999997</c:v>
                </c:pt>
                <c:pt idx="1">
                  <c:v>331.35254645999999</c:v>
                </c:pt>
                <c:pt idx="2">
                  <c:v>170.80744233999999</c:v>
                </c:pt>
                <c:pt idx="3">
                  <c:v>5.0429523621000003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1A7-4872-A34D-999F8320C675}"/>
            </c:ext>
          </c:extLst>
        </c:ser>
        <c:ser>
          <c:idx val="10"/>
          <c:order val="10"/>
          <c:tx>
            <c:strRef>
              <c:f>'supplement_emi_graphs_Eu east'!$D$127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east'!$R$127:$W$127</c:f>
              <c:numCache>
                <c:formatCode>General</c:formatCode>
                <c:ptCount val="6"/>
                <c:pt idx="0">
                  <c:v>282.91395275999997</c:v>
                </c:pt>
                <c:pt idx="1">
                  <c:v>298.93664604000003</c:v>
                </c:pt>
                <c:pt idx="2">
                  <c:v>131.42823146999999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A7-4872-A34D-999F8320C675}"/>
            </c:ext>
          </c:extLst>
        </c:ser>
        <c:ser>
          <c:idx val="11"/>
          <c:order val="11"/>
          <c:tx>
            <c:strRef>
              <c:f>'supplement_emi_graphs_Eu east'!$D$128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east'!$R$128:$W$128</c:f>
              <c:numCache>
                <c:formatCode>General</c:formatCode>
                <c:ptCount val="6"/>
                <c:pt idx="0">
                  <c:v>282.91395275999997</c:v>
                </c:pt>
                <c:pt idx="1">
                  <c:v>298.49087171999997</c:v>
                </c:pt>
                <c:pt idx="2">
                  <c:v>131.62528187000001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1A7-4872-A34D-999F8320C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East-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20905538172586"/>
          <c:y val="0.17628788071373933"/>
          <c:w val="0.5707197708255250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'supplement_emi_graphs_Eu east'!$D$117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east'!$AD$117:$AI$117</c:f>
              <c:numCache>
                <c:formatCode>General</c:formatCode>
                <c:ptCount val="6"/>
                <c:pt idx="0">
                  <c:v>561.08252343999993</c:v>
                </c:pt>
                <c:pt idx="1">
                  <c:v>613.09838306999995</c:v>
                </c:pt>
                <c:pt idx="2">
                  <c:v>658.80925748000004</c:v>
                </c:pt>
                <c:pt idx="3">
                  <c:v>703.13128499000004</c:v>
                </c:pt>
                <c:pt idx="4">
                  <c:v>729.11587446999999</c:v>
                </c:pt>
                <c:pt idx="5">
                  <c:v>692.05397120999999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B1-4C2C-8F06-0CF82ECE6866}"/>
            </c:ext>
          </c:extLst>
        </c:ser>
        <c:ser>
          <c:idx val="1"/>
          <c:order val="1"/>
          <c:tx>
            <c:strRef>
              <c:f>'supplement_emi_graphs_Eu east'!$D$118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east'!$AD$118:$AI$118</c:f>
              <c:numCache>
                <c:formatCode>General</c:formatCode>
                <c:ptCount val="6"/>
                <c:pt idx="0">
                  <c:v>548.45718276999992</c:v>
                </c:pt>
                <c:pt idx="1">
                  <c:v>582.27639597000007</c:v>
                </c:pt>
                <c:pt idx="2">
                  <c:v>576.20850487000007</c:v>
                </c:pt>
                <c:pt idx="3">
                  <c:v>602.43488760000002</c:v>
                </c:pt>
                <c:pt idx="4">
                  <c:v>632.17036413999995</c:v>
                </c:pt>
                <c:pt idx="5">
                  <c:v>633.18862224999998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B1-4C2C-8F06-0CF82ECE6866}"/>
            </c:ext>
          </c:extLst>
        </c:ser>
        <c:ser>
          <c:idx val="2"/>
          <c:order val="2"/>
          <c:tx>
            <c:strRef>
              <c:f>'supplement_emi_graphs_Eu east'!$D$119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east'!$AD$119:$AI$119</c:f>
              <c:numCache>
                <c:formatCode>General</c:formatCode>
                <c:ptCount val="6"/>
                <c:pt idx="0">
                  <c:v>548.45718276999992</c:v>
                </c:pt>
                <c:pt idx="1">
                  <c:v>594.23021577999998</c:v>
                </c:pt>
                <c:pt idx="2">
                  <c:v>600.36203472</c:v>
                </c:pt>
                <c:pt idx="3">
                  <c:v>652.17558948999999</c:v>
                </c:pt>
                <c:pt idx="4">
                  <c:v>688.63563944999999</c:v>
                </c:pt>
                <c:pt idx="5">
                  <c:v>720.94596873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9B1-4C2C-8F06-0CF82ECE6866}"/>
            </c:ext>
          </c:extLst>
        </c:ser>
        <c:ser>
          <c:idx val="3"/>
          <c:order val="3"/>
          <c:tx>
            <c:strRef>
              <c:f>'supplement_emi_graphs_Eu east'!$D$120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east'!$AD$120:$AI$120</c:f>
              <c:numCache>
                <c:formatCode>General</c:formatCode>
                <c:ptCount val="6"/>
                <c:pt idx="0">
                  <c:v>548.45718276999992</c:v>
                </c:pt>
                <c:pt idx="1">
                  <c:v>611.83980350999991</c:v>
                </c:pt>
                <c:pt idx="2">
                  <c:v>635.51428091000002</c:v>
                </c:pt>
                <c:pt idx="3">
                  <c:v>713.90654857000004</c:v>
                </c:pt>
                <c:pt idx="4">
                  <c:v>764.30558610000003</c:v>
                </c:pt>
                <c:pt idx="5">
                  <c:v>806.89905859999999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B1-4C2C-8F06-0CF82ECE6866}"/>
            </c:ext>
          </c:extLst>
        </c:ser>
        <c:ser>
          <c:idx val="4"/>
          <c:order val="4"/>
          <c:tx>
            <c:strRef>
              <c:f>'supplement_emi_graphs_Eu east'!$D$121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east'!$AD$121:$AI$121</c:f>
              <c:numCache>
                <c:formatCode>General</c:formatCode>
                <c:ptCount val="6"/>
                <c:pt idx="0">
                  <c:v>548.45718276999992</c:v>
                </c:pt>
                <c:pt idx="1">
                  <c:v>583.49885180000001</c:v>
                </c:pt>
                <c:pt idx="2">
                  <c:v>577.98040248999996</c:v>
                </c:pt>
                <c:pt idx="3">
                  <c:v>599.73017643999992</c:v>
                </c:pt>
                <c:pt idx="4">
                  <c:v>600.10616106999998</c:v>
                </c:pt>
                <c:pt idx="5">
                  <c:v>599.09099835000006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9B1-4C2C-8F06-0CF82ECE6866}"/>
            </c:ext>
          </c:extLst>
        </c:ser>
        <c:ser>
          <c:idx val="5"/>
          <c:order val="5"/>
          <c:tx>
            <c:strRef>
              <c:f>'supplement_emi_graphs_Eu east'!$D$122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east'!$AD$122:$AI$122</c:f>
              <c:numCache>
                <c:formatCode>General</c:formatCode>
                <c:ptCount val="6"/>
                <c:pt idx="0">
                  <c:v>548.45718276999992</c:v>
                </c:pt>
                <c:pt idx="1">
                  <c:v>582.13366898000004</c:v>
                </c:pt>
                <c:pt idx="2">
                  <c:v>576.87907689999997</c:v>
                </c:pt>
                <c:pt idx="3">
                  <c:v>614.46757603000003</c:v>
                </c:pt>
                <c:pt idx="4">
                  <c:v>655.19989544999999</c:v>
                </c:pt>
                <c:pt idx="5">
                  <c:v>696.0175211799999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B1-4C2C-8F06-0CF82ECE6866}"/>
            </c:ext>
          </c:extLst>
        </c:ser>
        <c:ser>
          <c:idx val="6"/>
          <c:order val="6"/>
          <c:tx>
            <c:strRef>
              <c:f>'supplement_emi_graphs_Eu east'!$D$123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east'!$AD$123:$AI$123</c:f>
              <c:numCache>
                <c:formatCode>General</c:formatCode>
                <c:ptCount val="6"/>
                <c:pt idx="0">
                  <c:v>561.08252343999993</c:v>
                </c:pt>
                <c:pt idx="1">
                  <c:v>613.09838306999995</c:v>
                </c:pt>
                <c:pt idx="2">
                  <c:v>309.91627450999999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9B1-4C2C-8F06-0CF82ECE6866}"/>
            </c:ext>
          </c:extLst>
        </c:ser>
        <c:ser>
          <c:idx val="7"/>
          <c:order val="7"/>
          <c:tx>
            <c:strRef>
              <c:f>'supplement_emi_graphs_Eu east'!$D$124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east'!$AD$124:$AI$124</c:f>
              <c:numCache>
                <c:formatCode>General</c:formatCode>
                <c:ptCount val="6"/>
                <c:pt idx="0">
                  <c:v>548.45718276999992</c:v>
                </c:pt>
                <c:pt idx="1">
                  <c:v>582.27639597000007</c:v>
                </c:pt>
                <c:pt idx="2">
                  <c:v>255.10042479999998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9B1-4C2C-8F06-0CF82ECE6866}"/>
            </c:ext>
          </c:extLst>
        </c:ser>
        <c:ser>
          <c:idx val="8"/>
          <c:order val="8"/>
          <c:tx>
            <c:strRef>
              <c:f>'supplement_emi_graphs_Eu east'!$D$125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east'!$AD$125:$AI$125</c:f>
              <c:numCache>
                <c:formatCode>General</c:formatCode>
                <c:ptCount val="6"/>
                <c:pt idx="0">
                  <c:v>548.45718276999992</c:v>
                </c:pt>
                <c:pt idx="1">
                  <c:v>594.23021577999998</c:v>
                </c:pt>
                <c:pt idx="2">
                  <c:v>294.6394421</c:v>
                </c:pt>
                <c:pt idx="3">
                  <c:v>8.2793857128999999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B1-4C2C-8F06-0CF82ECE6866}"/>
            </c:ext>
          </c:extLst>
        </c:ser>
        <c:ser>
          <c:idx val="9"/>
          <c:order val="9"/>
          <c:tx>
            <c:strRef>
              <c:f>'supplement_emi_graphs_Eu east'!$D$126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east'!$AD$126:$AI$126</c:f>
              <c:numCache>
                <c:formatCode>General</c:formatCode>
                <c:ptCount val="6"/>
                <c:pt idx="0">
                  <c:v>548.45718276999992</c:v>
                </c:pt>
                <c:pt idx="1">
                  <c:v>611.83980350999991</c:v>
                </c:pt>
                <c:pt idx="2">
                  <c:v>313.37699585999997</c:v>
                </c:pt>
                <c:pt idx="3">
                  <c:v>9.5274799658999996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9B1-4C2C-8F06-0CF82ECE6866}"/>
            </c:ext>
          </c:extLst>
        </c:ser>
        <c:ser>
          <c:idx val="10"/>
          <c:order val="10"/>
          <c:tx>
            <c:strRef>
              <c:f>'supplement_emi_graphs_Eu east'!$D$127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east'!$AD$127:$AI$127</c:f>
              <c:numCache>
                <c:formatCode>General</c:formatCode>
                <c:ptCount val="6"/>
                <c:pt idx="0">
                  <c:v>548.45718276999992</c:v>
                </c:pt>
                <c:pt idx="1">
                  <c:v>583.49885180000001</c:v>
                </c:pt>
                <c:pt idx="2">
                  <c:v>270.01526765999995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B1-4C2C-8F06-0CF82ECE6866}"/>
            </c:ext>
          </c:extLst>
        </c:ser>
        <c:ser>
          <c:idx val="11"/>
          <c:order val="11"/>
          <c:tx>
            <c:strRef>
              <c:f>'supplement_emi_graphs_Eu east'!$D$128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east'!$AD$128:$AI$128</c:f>
              <c:numCache>
                <c:formatCode>General</c:formatCode>
                <c:ptCount val="6"/>
                <c:pt idx="0">
                  <c:v>548.45718276999992</c:v>
                </c:pt>
                <c:pt idx="1">
                  <c:v>582.13366898000004</c:v>
                </c:pt>
                <c:pt idx="2">
                  <c:v>269.53831808000001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9B1-4C2C-8F06-0CF82ECE6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West  - urban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671281358649485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supplement_emi_graphs_Eu_West!$D$2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supplement_emi_graphs_Eu_West!$F$2:$K$2</c:f>
              <c:numCache>
                <c:formatCode>General</c:formatCode>
                <c:ptCount val="6"/>
                <c:pt idx="0">
                  <c:v>33.771447453</c:v>
                </c:pt>
                <c:pt idx="1">
                  <c:v>35.248938164999998</c:v>
                </c:pt>
                <c:pt idx="2">
                  <c:v>31.149606250000001</c:v>
                </c:pt>
                <c:pt idx="3">
                  <c:v>16.876940981000001</c:v>
                </c:pt>
                <c:pt idx="4">
                  <c:v>14.128437941</c:v>
                </c:pt>
                <c:pt idx="5">
                  <c:v>15.481806595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703-46BE-9CEB-ED06BF9ECD41}"/>
            </c:ext>
          </c:extLst>
        </c:ser>
        <c:ser>
          <c:idx val="1"/>
          <c:order val="1"/>
          <c:tx>
            <c:strRef>
              <c:f>supplement_emi_graphs_Eu_West!$D$3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supplement_emi_graphs_Eu_West!$F$3:$K$3</c:f>
              <c:numCache>
                <c:formatCode>General</c:formatCode>
                <c:ptCount val="6"/>
                <c:pt idx="0">
                  <c:v>33.760592676999998</c:v>
                </c:pt>
                <c:pt idx="1">
                  <c:v>35.33853569</c:v>
                </c:pt>
                <c:pt idx="2">
                  <c:v>31.127747203999999</c:v>
                </c:pt>
                <c:pt idx="3">
                  <c:v>16.758309285999999</c:v>
                </c:pt>
                <c:pt idx="4">
                  <c:v>14.470588161</c:v>
                </c:pt>
                <c:pt idx="5">
                  <c:v>16.174689127000001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703-46BE-9CEB-ED06BF9ECD41}"/>
            </c:ext>
          </c:extLst>
        </c:ser>
        <c:ser>
          <c:idx val="2"/>
          <c:order val="2"/>
          <c:tx>
            <c:strRef>
              <c:f>supplement_emi_graphs_Eu_West!$D$4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supplement_emi_graphs_Eu_West!$F$4:$K$4</c:f>
              <c:numCache>
                <c:formatCode>General</c:formatCode>
                <c:ptCount val="6"/>
                <c:pt idx="0">
                  <c:v>33.760592676999998</c:v>
                </c:pt>
                <c:pt idx="1">
                  <c:v>35.256918444</c:v>
                </c:pt>
                <c:pt idx="2">
                  <c:v>30.943839453999999</c:v>
                </c:pt>
                <c:pt idx="3">
                  <c:v>16.377901043000001</c:v>
                </c:pt>
                <c:pt idx="4">
                  <c:v>13.763846901000001</c:v>
                </c:pt>
                <c:pt idx="5">
                  <c:v>15.084073346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703-46BE-9CEB-ED06BF9ECD41}"/>
            </c:ext>
          </c:extLst>
        </c:ser>
        <c:ser>
          <c:idx val="3"/>
          <c:order val="3"/>
          <c:tx>
            <c:strRef>
              <c:f>supplement_emi_graphs_Eu_West!$D$5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supplement_emi_graphs_Eu_West!$F$5:$K$5</c:f>
              <c:numCache>
                <c:formatCode>General</c:formatCode>
                <c:ptCount val="6"/>
                <c:pt idx="0">
                  <c:v>33.760592676999998</c:v>
                </c:pt>
                <c:pt idx="1">
                  <c:v>35.166651107</c:v>
                </c:pt>
                <c:pt idx="2">
                  <c:v>30.719147561</c:v>
                </c:pt>
                <c:pt idx="3">
                  <c:v>15.733019276</c:v>
                </c:pt>
                <c:pt idx="4">
                  <c:v>12.301997769</c:v>
                </c:pt>
                <c:pt idx="5">
                  <c:v>12.530726441000001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2703-46BE-9CEB-ED06BF9ECD41}"/>
            </c:ext>
          </c:extLst>
        </c:ser>
        <c:ser>
          <c:idx val="4"/>
          <c:order val="4"/>
          <c:tx>
            <c:strRef>
              <c:f>supplement_emi_graphs_Eu_West!$D$6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supplement_emi_graphs_Eu_West!$F$6:$K$6</c:f>
              <c:numCache>
                <c:formatCode>General</c:formatCode>
                <c:ptCount val="6"/>
                <c:pt idx="0">
                  <c:v>33.760592676999998</c:v>
                </c:pt>
                <c:pt idx="1">
                  <c:v>35.246666251999997</c:v>
                </c:pt>
                <c:pt idx="2">
                  <c:v>30.917495329000001</c:v>
                </c:pt>
                <c:pt idx="3">
                  <c:v>16.336793165</c:v>
                </c:pt>
                <c:pt idx="4">
                  <c:v>13.640106542</c:v>
                </c:pt>
                <c:pt idx="5">
                  <c:v>14.865393432999999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2703-46BE-9CEB-ED06BF9ECD41}"/>
            </c:ext>
          </c:extLst>
        </c:ser>
        <c:ser>
          <c:idx val="5"/>
          <c:order val="5"/>
          <c:tx>
            <c:strRef>
              <c:f>supplement_emi_graphs_Eu_West!$D$7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supplement_emi_graphs_Eu_West!$F$7:$K$7</c:f>
              <c:numCache>
                <c:formatCode>General</c:formatCode>
                <c:ptCount val="6"/>
                <c:pt idx="0">
                  <c:v>33.760592676999998</c:v>
                </c:pt>
                <c:pt idx="1">
                  <c:v>35.367857381</c:v>
                </c:pt>
                <c:pt idx="2">
                  <c:v>31.224620905999998</c:v>
                </c:pt>
                <c:pt idx="3">
                  <c:v>17.225403850999999</c:v>
                </c:pt>
                <c:pt idx="4">
                  <c:v>15.701399375999999</c:v>
                </c:pt>
                <c:pt idx="5">
                  <c:v>18.739541286000001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703-46BE-9CEB-ED06BF9ECD41}"/>
            </c:ext>
          </c:extLst>
        </c:ser>
        <c:ser>
          <c:idx val="6"/>
          <c:order val="6"/>
          <c:tx>
            <c:strRef>
              <c:f>supplement_emi_graphs_Eu_West!$D$8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supplement_emi_graphs_Eu_West!$F$8:$K$8</c:f>
              <c:numCache>
                <c:formatCode>General</c:formatCode>
                <c:ptCount val="6"/>
                <c:pt idx="0">
                  <c:v>33.771447453</c:v>
                </c:pt>
                <c:pt idx="1">
                  <c:v>35.248938164999998</c:v>
                </c:pt>
                <c:pt idx="2">
                  <c:v>31.407876769000001</c:v>
                </c:pt>
                <c:pt idx="3">
                  <c:v>16.659840102</c:v>
                </c:pt>
                <c:pt idx="4">
                  <c:v>7.8140365488999999</c:v>
                </c:pt>
                <c:pt idx="5">
                  <c:v>7.6016539725000003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2703-46BE-9CEB-ED06BF9ECD41}"/>
            </c:ext>
          </c:extLst>
        </c:ser>
        <c:ser>
          <c:idx val="7"/>
          <c:order val="7"/>
          <c:tx>
            <c:strRef>
              <c:f>supplement_emi_graphs_Eu_West!$D$9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supplement_emi_graphs_Eu_West!$F$9:$K$9</c:f>
              <c:numCache>
                <c:formatCode>General</c:formatCode>
                <c:ptCount val="6"/>
                <c:pt idx="0">
                  <c:v>33.760592676999998</c:v>
                </c:pt>
                <c:pt idx="1">
                  <c:v>35.33853569</c:v>
                </c:pt>
                <c:pt idx="2">
                  <c:v>30.997524545000001</c:v>
                </c:pt>
                <c:pt idx="3">
                  <c:v>14.918309394</c:v>
                </c:pt>
                <c:pt idx="4">
                  <c:v>6.2270819046000003</c:v>
                </c:pt>
                <c:pt idx="5">
                  <c:v>6.2762923070000003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2703-46BE-9CEB-ED06BF9ECD41}"/>
            </c:ext>
          </c:extLst>
        </c:ser>
        <c:ser>
          <c:idx val="8"/>
          <c:order val="8"/>
          <c:tx>
            <c:strRef>
              <c:f>supplement_emi_graphs_Eu_West!$D$10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supplement_emi_graphs_Eu_West!$F$10:$K$10</c:f>
              <c:numCache>
                <c:formatCode>General</c:formatCode>
                <c:ptCount val="6"/>
                <c:pt idx="0">
                  <c:v>33.760592676999998</c:v>
                </c:pt>
                <c:pt idx="1">
                  <c:v>35.256918444</c:v>
                </c:pt>
                <c:pt idx="2">
                  <c:v>31.199214511000001</c:v>
                </c:pt>
                <c:pt idx="3">
                  <c:v>16.182245303999998</c:v>
                </c:pt>
                <c:pt idx="4">
                  <c:v>7.4699829438999998</c:v>
                </c:pt>
                <c:pt idx="5">
                  <c:v>7.3997099400000002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2703-46BE-9CEB-ED06BF9ECD41}"/>
            </c:ext>
          </c:extLst>
        </c:ser>
        <c:ser>
          <c:idx val="9"/>
          <c:order val="9"/>
          <c:tx>
            <c:strRef>
              <c:f>supplement_emi_graphs_Eu_West!$D$11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supplement_emi_graphs_Eu_West!$F$11:$K$11</c:f>
              <c:numCache>
                <c:formatCode>General</c:formatCode>
                <c:ptCount val="6"/>
                <c:pt idx="0">
                  <c:v>33.760592676999998</c:v>
                </c:pt>
                <c:pt idx="1">
                  <c:v>35.166651107</c:v>
                </c:pt>
                <c:pt idx="2">
                  <c:v>30.963551032000002</c:v>
                </c:pt>
                <c:pt idx="3">
                  <c:v>15.526688593999999</c:v>
                </c:pt>
                <c:pt idx="4">
                  <c:v>6.2756135621000002</c:v>
                </c:pt>
                <c:pt idx="5">
                  <c:v>5.5717915303999996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2703-46BE-9CEB-ED06BF9ECD41}"/>
            </c:ext>
          </c:extLst>
        </c:ser>
        <c:ser>
          <c:idx val="10"/>
          <c:order val="10"/>
          <c:tx>
            <c:strRef>
              <c:f>supplement_emi_graphs_Eu_West!$D$12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supplement_emi_graphs_Eu_West!$F$12:$K$12</c:f>
              <c:numCache>
                <c:formatCode>General</c:formatCode>
                <c:ptCount val="6"/>
                <c:pt idx="0">
                  <c:v>33.760592676999998</c:v>
                </c:pt>
                <c:pt idx="1">
                  <c:v>35.246666251999997</c:v>
                </c:pt>
                <c:pt idx="2">
                  <c:v>31.170741391</c:v>
                </c:pt>
                <c:pt idx="3">
                  <c:v>16.141027894</c:v>
                </c:pt>
                <c:pt idx="4">
                  <c:v>7.4106485817000003</c:v>
                </c:pt>
                <c:pt idx="5">
                  <c:v>7.2171522990000003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2703-46BE-9CEB-ED06BF9ECD41}"/>
            </c:ext>
          </c:extLst>
        </c:ser>
        <c:ser>
          <c:idx val="11"/>
          <c:order val="11"/>
          <c:tx>
            <c:strRef>
              <c:f>supplement_emi_graphs_Eu_West!$D$13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supplement_emi_graphs_Eu_West!$F$13:$K$13</c:f>
              <c:numCache>
                <c:formatCode>General</c:formatCode>
                <c:ptCount val="6"/>
                <c:pt idx="0">
                  <c:v>33.760592676999998</c:v>
                </c:pt>
                <c:pt idx="1">
                  <c:v>35.367857381</c:v>
                </c:pt>
                <c:pt idx="2">
                  <c:v>31.492599187</c:v>
                </c:pt>
                <c:pt idx="3">
                  <c:v>17.053495550000001</c:v>
                </c:pt>
                <c:pt idx="4">
                  <c:v>9.1206628318000007</c:v>
                </c:pt>
                <c:pt idx="5">
                  <c:v>9.9056664186999992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2703-46BE-9CEB-ED06BF9EC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West - rural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671281358649485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supplement_emi_graphs_Eu_West!$D$2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supplement_emi_graphs_Eu_West!$R$2:$W$2</c:f>
              <c:numCache>
                <c:formatCode>General</c:formatCode>
                <c:ptCount val="6"/>
                <c:pt idx="0">
                  <c:v>9.1464441512000008</c:v>
                </c:pt>
                <c:pt idx="1">
                  <c:v>9.4032226371000007</c:v>
                </c:pt>
                <c:pt idx="2">
                  <c:v>7.5334250998999996</c:v>
                </c:pt>
                <c:pt idx="3">
                  <c:v>3.6172188759999999</c:v>
                </c:pt>
                <c:pt idx="4">
                  <c:v>2.5382218608999998</c:v>
                </c:pt>
                <c:pt idx="5">
                  <c:v>2.2365629913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AAD-4DC6-94A9-C0B51E9B5D80}"/>
            </c:ext>
          </c:extLst>
        </c:ser>
        <c:ser>
          <c:idx val="1"/>
          <c:order val="1"/>
          <c:tx>
            <c:strRef>
              <c:f>supplement_emi_graphs_Eu_West!$D$3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supplement_emi_graphs_Eu_West!$R$3:$W$3</c:f>
              <c:numCache>
                <c:formatCode>General</c:formatCode>
                <c:ptCount val="6"/>
                <c:pt idx="0">
                  <c:v>9.1981889868</c:v>
                </c:pt>
                <c:pt idx="1">
                  <c:v>9.2137552979000006</c:v>
                </c:pt>
                <c:pt idx="2">
                  <c:v>7.1438308345000001</c:v>
                </c:pt>
                <c:pt idx="3">
                  <c:v>3.1068639870000001</c:v>
                </c:pt>
                <c:pt idx="4">
                  <c:v>1.9253905012000001</c:v>
                </c:pt>
                <c:pt idx="5">
                  <c:v>1.7020218852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AAD-4DC6-94A9-C0B51E9B5D80}"/>
            </c:ext>
          </c:extLst>
        </c:ser>
        <c:ser>
          <c:idx val="2"/>
          <c:order val="2"/>
          <c:tx>
            <c:strRef>
              <c:f>supplement_emi_graphs_Eu_West!$D$4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supplement_emi_graphs_Eu_West!$R$4:$W$4</c:f>
              <c:numCache>
                <c:formatCode>General</c:formatCode>
                <c:ptCount val="6"/>
                <c:pt idx="0">
                  <c:v>9.1981889868</c:v>
                </c:pt>
                <c:pt idx="1">
                  <c:v>9.3212378914999992</c:v>
                </c:pt>
                <c:pt idx="2">
                  <c:v>7.3678420394000002</c:v>
                </c:pt>
                <c:pt idx="3">
                  <c:v>3.4368610402000002</c:v>
                </c:pt>
                <c:pt idx="4">
                  <c:v>2.3707471105</c:v>
                </c:pt>
                <c:pt idx="5">
                  <c:v>2.217758962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AAD-4DC6-94A9-C0B51E9B5D80}"/>
            </c:ext>
          </c:extLst>
        </c:ser>
        <c:ser>
          <c:idx val="3"/>
          <c:order val="3"/>
          <c:tx>
            <c:strRef>
              <c:f>supplement_emi_graphs_Eu_West!$D$5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supplement_emi_graphs_Eu_West!$R$5:$W$5</c:f>
              <c:numCache>
                <c:formatCode>General</c:formatCode>
                <c:ptCount val="6"/>
                <c:pt idx="0">
                  <c:v>9.1981889868</c:v>
                </c:pt>
                <c:pt idx="1">
                  <c:v>9.3863948408999995</c:v>
                </c:pt>
                <c:pt idx="2">
                  <c:v>7.4953389427000001</c:v>
                </c:pt>
                <c:pt idx="3">
                  <c:v>3.6302604020999998</c:v>
                </c:pt>
                <c:pt idx="4">
                  <c:v>2.6172806451000001</c:v>
                </c:pt>
                <c:pt idx="5">
                  <c:v>2.4163494675999999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0AAD-4DC6-94A9-C0B51E9B5D80}"/>
            </c:ext>
          </c:extLst>
        </c:ser>
        <c:ser>
          <c:idx val="4"/>
          <c:order val="4"/>
          <c:tx>
            <c:strRef>
              <c:f>supplement_emi_graphs_Eu_West!$D$6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supplement_emi_graphs_Eu_West!$R$6:$W$6</c:f>
              <c:numCache>
                <c:formatCode>General</c:formatCode>
                <c:ptCount val="6"/>
                <c:pt idx="0">
                  <c:v>9.1981889868</c:v>
                </c:pt>
                <c:pt idx="1">
                  <c:v>9.3173704759000007</c:v>
                </c:pt>
                <c:pt idx="2">
                  <c:v>7.3588216792000001</c:v>
                </c:pt>
                <c:pt idx="3">
                  <c:v>3.4211548318</c:v>
                </c:pt>
                <c:pt idx="4">
                  <c:v>2.3384087437000001</c:v>
                </c:pt>
                <c:pt idx="5">
                  <c:v>2.1672238209999999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AAD-4DC6-94A9-C0B51E9B5D80}"/>
            </c:ext>
          </c:extLst>
        </c:ser>
        <c:ser>
          <c:idx val="5"/>
          <c:order val="5"/>
          <c:tx>
            <c:strRef>
              <c:f>supplement_emi_graphs_Eu_West!$D$7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supplement_emi_graphs_Eu_West!$R$7:$W$7</c:f>
              <c:numCache>
                <c:formatCode>General</c:formatCode>
                <c:ptCount val="6"/>
                <c:pt idx="0">
                  <c:v>9.1981889868</c:v>
                </c:pt>
                <c:pt idx="1">
                  <c:v>9.2238134134000003</c:v>
                </c:pt>
                <c:pt idx="2">
                  <c:v>7.1701127470000001</c:v>
                </c:pt>
                <c:pt idx="3">
                  <c:v>3.1917537460999998</c:v>
                </c:pt>
                <c:pt idx="4">
                  <c:v>2.0912085122000001</c:v>
                </c:pt>
                <c:pt idx="5">
                  <c:v>1.9735587677999999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0AAD-4DC6-94A9-C0B51E9B5D80}"/>
            </c:ext>
          </c:extLst>
        </c:ser>
        <c:ser>
          <c:idx val="6"/>
          <c:order val="6"/>
          <c:tx>
            <c:strRef>
              <c:f>supplement_emi_graphs_Eu_West!$D$8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supplement_emi_graphs_Eu_West!$R$8:$W$8</c:f>
              <c:numCache>
                <c:formatCode>General</c:formatCode>
                <c:ptCount val="6"/>
                <c:pt idx="0">
                  <c:v>9.1464441512000008</c:v>
                </c:pt>
                <c:pt idx="1">
                  <c:v>9.4032226371000007</c:v>
                </c:pt>
                <c:pt idx="2">
                  <c:v>7.5648982424</c:v>
                </c:pt>
                <c:pt idx="3">
                  <c:v>3.5845374066</c:v>
                </c:pt>
                <c:pt idx="4">
                  <c:v>1.8437472524</c:v>
                </c:pt>
                <c:pt idx="5">
                  <c:v>1.6125687727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0AAD-4DC6-94A9-C0B51E9B5D80}"/>
            </c:ext>
          </c:extLst>
        </c:ser>
        <c:ser>
          <c:idx val="7"/>
          <c:order val="7"/>
          <c:tx>
            <c:strRef>
              <c:f>supplement_emi_graphs_Eu_West!$D$9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supplement_emi_graphs_Eu_West!$R$9:$W$9</c:f>
              <c:numCache>
                <c:formatCode>General</c:formatCode>
                <c:ptCount val="6"/>
                <c:pt idx="0">
                  <c:v>9.1981889868</c:v>
                </c:pt>
                <c:pt idx="1">
                  <c:v>9.2137552979000006</c:v>
                </c:pt>
                <c:pt idx="2">
                  <c:v>7.1564786172000003</c:v>
                </c:pt>
                <c:pt idx="3">
                  <c:v>3.0254631217000001</c:v>
                </c:pt>
                <c:pt idx="4">
                  <c:v>1.1172865454000001</c:v>
                </c:pt>
                <c:pt idx="5">
                  <c:v>0.92155178900000001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0AAD-4DC6-94A9-C0B51E9B5D80}"/>
            </c:ext>
          </c:extLst>
        </c:ser>
        <c:ser>
          <c:idx val="8"/>
          <c:order val="8"/>
          <c:tx>
            <c:strRef>
              <c:f>supplement_emi_graphs_Eu_West!$D$10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supplement_emi_graphs_Eu_West!$R$10:$W$10</c:f>
              <c:numCache>
                <c:formatCode>General</c:formatCode>
                <c:ptCount val="6"/>
                <c:pt idx="0">
                  <c:v>9.1981889868</c:v>
                </c:pt>
                <c:pt idx="1">
                  <c:v>9.3212378914999992</c:v>
                </c:pt>
                <c:pt idx="2">
                  <c:v>7.3850773397999996</c:v>
                </c:pt>
                <c:pt idx="3">
                  <c:v>3.3592279962</c:v>
                </c:pt>
                <c:pt idx="4">
                  <c:v>1.4856844723</c:v>
                </c:pt>
                <c:pt idx="5">
                  <c:v>1.3001420265999999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0AAD-4DC6-94A9-C0B51E9B5D80}"/>
            </c:ext>
          </c:extLst>
        </c:ser>
        <c:ser>
          <c:idx val="9"/>
          <c:order val="9"/>
          <c:tx>
            <c:strRef>
              <c:f>supplement_emi_graphs_Eu_West!$D$11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supplement_emi_graphs_Eu_West!$R$11:$W$11</c:f>
              <c:numCache>
                <c:formatCode>General</c:formatCode>
                <c:ptCount val="6"/>
                <c:pt idx="0">
                  <c:v>9.1981889868</c:v>
                </c:pt>
                <c:pt idx="1">
                  <c:v>9.3863948408999995</c:v>
                </c:pt>
                <c:pt idx="2">
                  <c:v>7.5157063395000003</c:v>
                </c:pt>
                <c:pt idx="3">
                  <c:v>3.5548752056000001</c:v>
                </c:pt>
                <c:pt idx="4">
                  <c:v>1.6968315200999999</c:v>
                </c:pt>
                <c:pt idx="5">
                  <c:v>1.5024297120000001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0AAD-4DC6-94A9-C0B51E9B5D80}"/>
            </c:ext>
          </c:extLst>
        </c:ser>
        <c:ser>
          <c:idx val="10"/>
          <c:order val="10"/>
          <c:tx>
            <c:strRef>
              <c:f>supplement_emi_graphs_Eu_West!$D$12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supplement_emi_graphs_Eu_West!$R$12:$W$12</c:f>
              <c:numCache>
                <c:formatCode>General</c:formatCode>
                <c:ptCount val="6"/>
                <c:pt idx="0">
                  <c:v>9.1981889868</c:v>
                </c:pt>
                <c:pt idx="1">
                  <c:v>9.3173704759000007</c:v>
                </c:pt>
                <c:pt idx="2">
                  <c:v>7.3759058187999997</c:v>
                </c:pt>
                <c:pt idx="3">
                  <c:v>3.3435346194000002</c:v>
                </c:pt>
                <c:pt idx="4">
                  <c:v>1.4627106544999999</c:v>
                </c:pt>
                <c:pt idx="5">
                  <c:v>1.2560472872999999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0AAD-4DC6-94A9-C0B51E9B5D80}"/>
            </c:ext>
          </c:extLst>
        </c:ser>
        <c:ser>
          <c:idx val="11"/>
          <c:order val="11"/>
          <c:tx>
            <c:strRef>
              <c:f>supplement_emi_graphs_Eu_West!$D$13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supplement_emi_graphs_Eu_West!$R$13:$W$13</c:f>
              <c:numCache>
                <c:formatCode>General</c:formatCode>
                <c:ptCount val="6"/>
                <c:pt idx="0">
                  <c:v>9.1981889868</c:v>
                </c:pt>
                <c:pt idx="1">
                  <c:v>9.2238134134000003</c:v>
                </c:pt>
                <c:pt idx="2">
                  <c:v>7.1830262943000003</c:v>
                </c:pt>
                <c:pt idx="3">
                  <c:v>3.1066999125999999</c:v>
                </c:pt>
                <c:pt idx="4">
                  <c:v>1.2504860476999999</c:v>
                </c:pt>
                <c:pt idx="5">
                  <c:v>1.1030397569999999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0AAD-4DC6-94A9-C0B51E9B5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West- total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7951023642541512"/>
          <c:y val="0.13144712303583322"/>
          <c:w val="0.69137929490188754"/>
          <c:h val="0.671281358649485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supplement_emi_graphs_Eu_West!$D$2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supplement_emi_graphs_Eu_West!$AD$2:$AI$2</c:f>
              <c:numCache>
                <c:formatCode>General</c:formatCode>
                <c:ptCount val="6"/>
                <c:pt idx="0">
                  <c:v>42.917891604200001</c:v>
                </c:pt>
                <c:pt idx="1">
                  <c:v>44.652160802099999</c:v>
                </c:pt>
                <c:pt idx="2">
                  <c:v>38.683031349899998</c:v>
                </c:pt>
                <c:pt idx="3">
                  <c:v>20.494159857</c:v>
                </c:pt>
                <c:pt idx="4">
                  <c:v>16.6666598019</c:v>
                </c:pt>
                <c:pt idx="5">
                  <c:v>17.7183695863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A6A-48D4-8B43-568B152B2162}"/>
            </c:ext>
          </c:extLst>
        </c:ser>
        <c:ser>
          <c:idx val="1"/>
          <c:order val="1"/>
          <c:tx>
            <c:strRef>
              <c:f>supplement_emi_graphs_Eu_West!$D$3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supplement_emi_graphs_Eu_West!$AD$3:$AI$3</c:f>
              <c:numCache>
                <c:formatCode>General</c:formatCode>
                <c:ptCount val="6"/>
                <c:pt idx="0">
                  <c:v>42.958781663799996</c:v>
                </c:pt>
                <c:pt idx="1">
                  <c:v>44.552290987900001</c:v>
                </c:pt>
                <c:pt idx="2">
                  <c:v>38.271578038499996</c:v>
                </c:pt>
                <c:pt idx="3">
                  <c:v>19.865173273</c:v>
                </c:pt>
                <c:pt idx="4">
                  <c:v>16.395978662200001</c:v>
                </c:pt>
                <c:pt idx="5">
                  <c:v>17.876711012200001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A6A-48D4-8B43-568B152B2162}"/>
            </c:ext>
          </c:extLst>
        </c:ser>
        <c:ser>
          <c:idx val="2"/>
          <c:order val="2"/>
          <c:tx>
            <c:strRef>
              <c:f>supplement_emi_graphs_Eu_West!$D$4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supplement_emi_graphs_Eu_West!$AD$4:$AI$4</c:f>
              <c:numCache>
                <c:formatCode>General</c:formatCode>
                <c:ptCount val="6"/>
                <c:pt idx="0">
                  <c:v>42.958781663799996</c:v>
                </c:pt>
                <c:pt idx="1">
                  <c:v>44.578156335499997</c:v>
                </c:pt>
                <c:pt idx="2">
                  <c:v>38.311681493400002</c:v>
                </c:pt>
                <c:pt idx="3">
                  <c:v>19.814762083200002</c:v>
                </c:pt>
                <c:pt idx="4">
                  <c:v>16.134594011499999</c:v>
                </c:pt>
                <c:pt idx="5">
                  <c:v>17.301832308000002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A6A-48D4-8B43-568B152B2162}"/>
            </c:ext>
          </c:extLst>
        </c:ser>
        <c:ser>
          <c:idx val="3"/>
          <c:order val="3"/>
          <c:tx>
            <c:strRef>
              <c:f>supplement_emi_graphs_Eu_West!$D$5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supplement_emi_graphs_Eu_West!$AD$5:$AI$5</c:f>
              <c:numCache>
                <c:formatCode>General</c:formatCode>
                <c:ptCount val="6"/>
                <c:pt idx="0">
                  <c:v>42.958781663799996</c:v>
                </c:pt>
                <c:pt idx="1">
                  <c:v>44.553045947900003</c:v>
                </c:pt>
                <c:pt idx="2">
                  <c:v>38.214486503700002</c:v>
                </c:pt>
                <c:pt idx="3">
                  <c:v>19.3632796781</c:v>
                </c:pt>
                <c:pt idx="4">
                  <c:v>14.919278414099999</c:v>
                </c:pt>
                <c:pt idx="5">
                  <c:v>14.9470759086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7A6A-48D4-8B43-568B152B2162}"/>
            </c:ext>
          </c:extLst>
        </c:ser>
        <c:ser>
          <c:idx val="4"/>
          <c:order val="4"/>
          <c:tx>
            <c:strRef>
              <c:f>supplement_emi_graphs_Eu_West!$D$6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supplement_emi_graphs_Eu_West!$AD$6:$AI$6</c:f>
              <c:numCache>
                <c:formatCode>General</c:formatCode>
                <c:ptCount val="6"/>
                <c:pt idx="0">
                  <c:v>42.958781663799996</c:v>
                </c:pt>
                <c:pt idx="1">
                  <c:v>44.564036727899996</c:v>
                </c:pt>
                <c:pt idx="2">
                  <c:v>38.276317008200003</c:v>
                </c:pt>
                <c:pt idx="3">
                  <c:v>19.757947996799999</c:v>
                </c:pt>
                <c:pt idx="4">
                  <c:v>15.9785152857</c:v>
                </c:pt>
                <c:pt idx="5">
                  <c:v>17.032617253999998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7A6A-48D4-8B43-568B152B2162}"/>
            </c:ext>
          </c:extLst>
        </c:ser>
        <c:ser>
          <c:idx val="5"/>
          <c:order val="5"/>
          <c:tx>
            <c:strRef>
              <c:f>supplement_emi_graphs_Eu_West!$D$7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supplement_emi_graphs_Eu_West!$AD$7:$AI$7</c:f>
              <c:numCache>
                <c:formatCode>General</c:formatCode>
                <c:ptCount val="6"/>
                <c:pt idx="0">
                  <c:v>42.958781663799996</c:v>
                </c:pt>
                <c:pt idx="1">
                  <c:v>44.591670794400002</c:v>
                </c:pt>
                <c:pt idx="2">
                  <c:v>38.394733652999996</c:v>
                </c:pt>
                <c:pt idx="3">
                  <c:v>20.417157597100001</c:v>
                </c:pt>
                <c:pt idx="4">
                  <c:v>17.792607888199999</c:v>
                </c:pt>
                <c:pt idx="5">
                  <c:v>20.713100053800002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7A6A-48D4-8B43-568B152B2162}"/>
            </c:ext>
          </c:extLst>
        </c:ser>
        <c:ser>
          <c:idx val="6"/>
          <c:order val="6"/>
          <c:tx>
            <c:strRef>
              <c:f>supplement_emi_graphs_Eu_West!$D$8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supplement_emi_graphs_Eu_West!$AD$8:$AI$8</c:f>
              <c:numCache>
                <c:formatCode>General</c:formatCode>
                <c:ptCount val="6"/>
                <c:pt idx="0">
                  <c:v>42.917891604200001</c:v>
                </c:pt>
                <c:pt idx="1">
                  <c:v>44.652160802099999</c:v>
                </c:pt>
                <c:pt idx="2">
                  <c:v>38.972775011400003</c:v>
                </c:pt>
                <c:pt idx="3">
                  <c:v>20.2443775086</c:v>
                </c:pt>
                <c:pt idx="4">
                  <c:v>9.657783801299999</c:v>
                </c:pt>
                <c:pt idx="5">
                  <c:v>9.2142227452000007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7A6A-48D4-8B43-568B152B2162}"/>
            </c:ext>
          </c:extLst>
        </c:ser>
        <c:ser>
          <c:idx val="7"/>
          <c:order val="7"/>
          <c:tx>
            <c:strRef>
              <c:f>supplement_emi_graphs_Eu_West!$D$9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supplement_emi_graphs_Eu_West!$AD$9:$AI$9</c:f>
              <c:numCache>
                <c:formatCode>General</c:formatCode>
                <c:ptCount val="6"/>
                <c:pt idx="0">
                  <c:v>42.958781663799996</c:v>
                </c:pt>
                <c:pt idx="1">
                  <c:v>44.552290987900001</c:v>
                </c:pt>
                <c:pt idx="2">
                  <c:v>38.154003162199999</c:v>
                </c:pt>
                <c:pt idx="3">
                  <c:v>17.943772515700001</c:v>
                </c:pt>
                <c:pt idx="4">
                  <c:v>7.3443684500000002</c:v>
                </c:pt>
                <c:pt idx="5">
                  <c:v>7.1978440960000007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7A6A-48D4-8B43-568B152B2162}"/>
            </c:ext>
          </c:extLst>
        </c:ser>
        <c:ser>
          <c:idx val="8"/>
          <c:order val="8"/>
          <c:tx>
            <c:strRef>
              <c:f>supplement_emi_graphs_Eu_West!$D$10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supplement_emi_graphs_Eu_West!$AD$10:$AI$10</c:f>
              <c:numCache>
                <c:formatCode>General</c:formatCode>
                <c:ptCount val="6"/>
                <c:pt idx="0">
                  <c:v>42.958781663799996</c:v>
                </c:pt>
                <c:pt idx="1">
                  <c:v>44.578156335499997</c:v>
                </c:pt>
                <c:pt idx="2">
                  <c:v>38.5842918508</c:v>
                </c:pt>
                <c:pt idx="3">
                  <c:v>19.5414733002</c:v>
                </c:pt>
                <c:pt idx="4">
                  <c:v>8.9556674162000007</c:v>
                </c:pt>
                <c:pt idx="5">
                  <c:v>8.6998519666000007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7A6A-48D4-8B43-568B152B2162}"/>
            </c:ext>
          </c:extLst>
        </c:ser>
        <c:ser>
          <c:idx val="9"/>
          <c:order val="9"/>
          <c:tx>
            <c:strRef>
              <c:f>supplement_emi_graphs_Eu_West!$D$11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supplement_emi_graphs_Eu_West!$AD$11:$AI$11</c:f>
              <c:numCache>
                <c:formatCode>General</c:formatCode>
                <c:ptCount val="6"/>
                <c:pt idx="0">
                  <c:v>42.958781663799996</c:v>
                </c:pt>
                <c:pt idx="1">
                  <c:v>44.553045947900003</c:v>
                </c:pt>
                <c:pt idx="2">
                  <c:v>38.479257371500005</c:v>
                </c:pt>
                <c:pt idx="3">
                  <c:v>19.081563799599998</c:v>
                </c:pt>
                <c:pt idx="4">
                  <c:v>7.9724450822000001</c:v>
                </c:pt>
                <c:pt idx="5">
                  <c:v>7.0742212424000002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7A6A-48D4-8B43-568B152B2162}"/>
            </c:ext>
          </c:extLst>
        </c:ser>
        <c:ser>
          <c:idx val="10"/>
          <c:order val="10"/>
          <c:tx>
            <c:strRef>
              <c:f>supplement_emi_graphs_Eu_West!$D$12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supplement_emi_graphs_Eu_West!$AD$12:$AI$12</c:f>
              <c:numCache>
                <c:formatCode>General</c:formatCode>
                <c:ptCount val="6"/>
                <c:pt idx="0">
                  <c:v>42.958781663799996</c:v>
                </c:pt>
                <c:pt idx="1">
                  <c:v>44.564036727899996</c:v>
                </c:pt>
                <c:pt idx="2">
                  <c:v>38.5466472098</c:v>
                </c:pt>
                <c:pt idx="3">
                  <c:v>19.4845625134</c:v>
                </c:pt>
                <c:pt idx="4">
                  <c:v>8.8733592362000007</c:v>
                </c:pt>
                <c:pt idx="5">
                  <c:v>8.4731995862999998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7A6A-48D4-8B43-568B152B2162}"/>
            </c:ext>
          </c:extLst>
        </c:ser>
        <c:ser>
          <c:idx val="11"/>
          <c:order val="11"/>
          <c:tx>
            <c:strRef>
              <c:f>supplement_emi_graphs_Eu_West!$D$13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supplement_emi_graphs_Eu_West!$AD$13:$AI$13</c:f>
              <c:numCache>
                <c:formatCode>General</c:formatCode>
                <c:ptCount val="6"/>
                <c:pt idx="0">
                  <c:v>42.958781663799996</c:v>
                </c:pt>
                <c:pt idx="1">
                  <c:v>44.591670794400002</c:v>
                </c:pt>
                <c:pt idx="2">
                  <c:v>38.675625481300003</c:v>
                </c:pt>
                <c:pt idx="3">
                  <c:v>20.160195462600001</c:v>
                </c:pt>
                <c:pt idx="4">
                  <c:v>10.371148879500002</c:v>
                </c:pt>
                <c:pt idx="5">
                  <c:v>11.008706175699999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7A6A-48D4-8B43-568B152B2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West  - urban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145705085896175"/>
          <c:y val="0.13144712303583322"/>
          <c:w val="0.63937662285608965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supplement_emi_graphs_Eu_West!$D$16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supplement_emi_graphs_Eu_West!$F$16:$K$16</c:f>
              <c:numCache>
                <c:formatCode>General</c:formatCode>
                <c:ptCount val="6"/>
                <c:pt idx="0">
                  <c:v>2.4934692599999999E-2</c:v>
                </c:pt>
                <c:pt idx="1">
                  <c:v>2.2586232000000001E-2</c:v>
                </c:pt>
                <c:pt idx="2">
                  <c:v>2.27801332E-2</c:v>
                </c:pt>
                <c:pt idx="3">
                  <c:v>2.4392945700000002E-2</c:v>
                </c:pt>
                <c:pt idx="4">
                  <c:v>2.84150089E-2</c:v>
                </c:pt>
                <c:pt idx="5">
                  <c:v>3.2791613099999999E-2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89-4D0E-9F74-B77F8213B203}"/>
            </c:ext>
          </c:extLst>
        </c:ser>
        <c:ser>
          <c:idx val="1"/>
          <c:order val="1"/>
          <c:tx>
            <c:strRef>
              <c:f>supplement_emi_graphs_Eu_West!$D$17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supplement_emi_graphs_Eu_West!$F$17:$K$17</c:f>
              <c:numCache>
                <c:formatCode>General</c:formatCode>
                <c:ptCount val="6"/>
                <c:pt idx="0">
                  <c:v>2.2712575400000001E-2</c:v>
                </c:pt>
                <c:pt idx="1">
                  <c:v>2.0749150500000001E-2</c:v>
                </c:pt>
                <c:pt idx="2">
                  <c:v>2.1851388699999998E-2</c:v>
                </c:pt>
                <c:pt idx="3">
                  <c:v>2.4443306800000002E-2</c:v>
                </c:pt>
                <c:pt idx="4">
                  <c:v>2.9458407900000001E-2</c:v>
                </c:pt>
                <c:pt idx="5">
                  <c:v>3.4436123200000002E-2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89-4D0E-9F74-B77F8213B203}"/>
            </c:ext>
          </c:extLst>
        </c:ser>
        <c:ser>
          <c:idx val="2"/>
          <c:order val="2"/>
          <c:tx>
            <c:strRef>
              <c:f>supplement_emi_graphs_Eu_West!$D$18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supplement_emi_graphs_Eu_West!$F$18:$K$18</c:f>
              <c:numCache>
                <c:formatCode>General</c:formatCode>
                <c:ptCount val="6"/>
                <c:pt idx="0">
                  <c:v>2.2712575400000001E-2</c:v>
                </c:pt>
                <c:pt idx="1">
                  <c:v>2.0632422399999999E-2</c:v>
                </c:pt>
                <c:pt idx="2">
                  <c:v>2.15679748E-2</c:v>
                </c:pt>
                <c:pt idx="3">
                  <c:v>2.3547899600000002E-2</c:v>
                </c:pt>
                <c:pt idx="4">
                  <c:v>2.78131509E-2</c:v>
                </c:pt>
                <c:pt idx="5">
                  <c:v>3.2328007200000002E-2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889-4D0E-9F74-B77F8213B203}"/>
            </c:ext>
          </c:extLst>
        </c:ser>
        <c:ser>
          <c:idx val="3"/>
          <c:order val="3"/>
          <c:tx>
            <c:strRef>
              <c:f>supplement_emi_graphs_Eu_West!$D$19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supplement_emi_graphs_Eu_West!$F$19:$K$19</c:f>
              <c:numCache>
                <c:formatCode>General</c:formatCode>
                <c:ptCount val="6"/>
                <c:pt idx="0">
                  <c:v>2.2712575400000001E-2</c:v>
                </c:pt>
                <c:pt idx="1">
                  <c:v>2.03557774E-2</c:v>
                </c:pt>
                <c:pt idx="2">
                  <c:v>2.08230303E-2</c:v>
                </c:pt>
                <c:pt idx="3">
                  <c:v>2.14893853E-2</c:v>
                </c:pt>
                <c:pt idx="4">
                  <c:v>2.3597036700000001E-2</c:v>
                </c:pt>
                <c:pt idx="5">
                  <c:v>2.5013473200000001E-2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89-4D0E-9F74-B77F8213B203}"/>
            </c:ext>
          </c:extLst>
        </c:ser>
        <c:ser>
          <c:idx val="4"/>
          <c:order val="4"/>
          <c:tx>
            <c:strRef>
              <c:f>supplement_emi_graphs_Eu_West!$D$20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supplement_emi_graphs_Eu_West!$F$20:$K$20</c:f>
              <c:numCache>
                <c:formatCode>General</c:formatCode>
                <c:ptCount val="6"/>
                <c:pt idx="0">
                  <c:v>2.2712575400000001E-2</c:v>
                </c:pt>
                <c:pt idx="1">
                  <c:v>2.05674338E-2</c:v>
                </c:pt>
                <c:pt idx="2">
                  <c:v>2.13849355E-2</c:v>
                </c:pt>
                <c:pt idx="3">
                  <c:v>2.3380171500000001E-2</c:v>
                </c:pt>
                <c:pt idx="4">
                  <c:v>2.7365746400000002E-2</c:v>
                </c:pt>
                <c:pt idx="5">
                  <c:v>3.0782915300000002E-2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889-4D0E-9F74-B77F8213B203}"/>
            </c:ext>
          </c:extLst>
        </c:ser>
        <c:ser>
          <c:idx val="5"/>
          <c:order val="5"/>
          <c:tx>
            <c:strRef>
              <c:f>supplement_emi_graphs_Eu_West!$D$21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supplement_emi_graphs_Eu_West!$F$21:$K$21</c:f>
              <c:numCache>
                <c:formatCode>General</c:formatCode>
                <c:ptCount val="6"/>
                <c:pt idx="0">
                  <c:v>2.2712575400000001E-2</c:v>
                </c:pt>
                <c:pt idx="1">
                  <c:v>2.0927428000000001E-2</c:v>
                </c:pt>
                <c:pt idx="2">
                  <c:v>2.2394641199999999E-2</c:v>
                </c:pt>
                <c:pt idx="3">
                  <c:v>2.6633515699999999E-2</c:v>
                </c:pt>
                <c:pt idx="4">
                  <c:v>3.4320428100000001E-2</c:v>
                </c:pt>
                <c:pt idx="5">
                  <c:v>4.3038297400000002E-2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889-4D0E-9F74-B77F8213B203}"/>
            </c:ext>
          </c:extLst>
        </c:ser>
        <c:ser>
          <c:idx val="6"/>
          <c:order val="6"/>
          <c:tx>
            <c:strRef>
              <c:f>supplement_emi_graphs_Eu_West!$D$22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supplement_emi_graphs_Eu_West!$F$22:$K$22</c:f>
              <c:numCache>
                <c:formatCode>General</c:formatCode>
                <c:ptCount val="6"/>
                <c:pt idx="0">
                  <c:v>2.4934692599999999E-2</c:v>
                </c:pt>
                <c:pt idx="1">
                  <c:v>2.2586232000000001E-2</c:v>
                </c:pt>
                <c:pt idx="2">
                  <c:v>7.3171332E-3</c:v>
                </c:pt>
                <c:pt idx="3">
                  <c:v>1.4483855999999999E-3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889-4D0E-9F74-B77F8213B203}"/>
            </c:ext>
          </c:extLst>
        </c:ser>
        <c:ser>
          <c:idx val="7"/>
          <c:order val="7"/>
          <c:tx>
            <c:strRef>
              <c:f>supplement_emi_graphs_Eu_West!$D$23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supplement_emi_graphs_Eu_West!$F$23:$K$23</c:f>
              <c:numCache>
                <c:formatCode>General</c:formatCode>
                <c:ptCount val="6"/>
                <c:pt idx="0">
                  <c:v>2.2712575400000001E-2</c:v>
                </c:pt>
                <c:pt idx="1">
                  <c:v>2.0749150500000001E-2</c:v>
                </c:pt>
                <c:pt idx="2">
                  <c:v>5.9131015000000002E-3</c:v>
                </c:pt>
                <c:pt idx="3">
                  <c:v>6.8628470000000003E-4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889-4D0E-9F74-B77F8213B203}"/>
            </c:ext>
          </c:extLst>
        </c:ser>
        <c:ser>
          <c:idx val="8"/>
          <c:order val="8"/>
          <c:tx>
            <c:strRef>
              <c:f>supplement_emi_graphs_Eu_West!$D$24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supplement_emi_graphs_Eu_West!$F$24:$K$24</c:f>
              <c:numCache>
                <c:formatCode>General</c:formatCode>
                <c:ptCount val="6"/>
                <c:pt idx="0">
                  <c:v>2.2712575400000001E-2</c:v>
                </c:pt>
                <c:pt idx="1">
                  <c:v>2.0632422399999999E-2</c:v>
                </c:pt>
                <c:pt idx="2">
                  <c:v>6.5129732000000001E-3</c:v>
                </c:pt>
                <c:pt idx="3">
                  <c:v>1.3594032E-3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89-4D0E-9F74-B77F8213B203}"/>
            </c:ext>
          </c:extLst>
        </c:ser>
        <c:ser>
          <c:idx val="9"/>
          <c:order val="9"/>
          <c:tx>
            <c:strRef>
              <c:f>supplement_emi_graphs_Eu_West!$D$25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supplement_emi_graphs_Eu_West!$F$25:$K$25</c:f>
              <c:numCache>
                <c:formatCode>General</c:formatCode>
                <c:ptCount val="6"/>
                <c:pt idx="0">
                  <c:v>2.2712575400000001E-2</c:v>
                </c:pt>
                <c:pt idx="1">
                  <c:v>2.03557774E-2</c:v>
                </c:pt>
                <c:pt idx="2">
                  <c:v>6.3319672E-3</c:v>
                </c:pt>
                <c:pt idx="3">
                  <c:v>1.2573656999999999E-3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889-4D0E-9F74-B77F8213B203}"/>
            </c:ext>
          </c:extLst>
        </c:ser>
        <c:ser>
          <c:idx val="10"/>
          <c:order val="10"/>
          <c:tx>
            <c:strRef>
              <c:f>supplement_emi_graphs_Eu_West!$D$26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supplement_emi_graphs_Eu_West!$F$26:$K$26</c:f>
              <c:numCache>
                <c:formatCode>General</c:formatCode>
                <c:ptCount val="6"/>
                <c:pt idx="0">
                  <c:v>2.2712575400000001E-2</c:v>
                </c:pt>
                <c:pt idx="1">
                  <c:v>2.05674338E-2</c:v>
                </c:pt>
                <c:pt idx="2">
                  <c:v>6.4494089000000001E-3</c:v>
                </c:pt>
                <c:pt idx="3">
                  <c:v>1.3199048000000001E-3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89-4D0E-9F74-B77F8213B203}"/>
            </c:ext>
          </c:extLst>
        </c:ser>
        <c:ser>
          <c:idx val="11"/>
          <c:order val="11"/>
          <c:tx>
            <c:strRef>
              <c:f>supplement_emi_graphs_Eu_West!$D$27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supplement_emi_graphs_Eu_West!$F$27:$K$27</c:f>
              <c:numCache>
                <c:formatCode>General</c:formatCode>
                <c:ptCount val="6"/>
                <c:pt idx="0">
                  <c:v>2.2712575400000001E-2</c:v>
                </c:pt>
                <c:pt idx="1">
                  <c:v>2.0927428000000001E-2</c:v>
                </c:pt>
                <c:pt idx="2">
                  <c:v>6.6901929999999997E-3</c:v>
                </c:pt>
                <c:pt idx="3">
                  <c:v>1.4647322999999999E-3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889-4D0E-9F74-B77F8213B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West  - rural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supplement_emi_graphs_Eu_West!$D$16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supplement_emi_graphs_Eu_West!$R$16:$W$16</c:f>
              <c:numCache>
                <c:formatCode>General</c:formatCode>
                <c:ptCount val="6"/>
                <c:pt idx="0">
                  <c:v>7.4628133000000001E-3</c:v>
                </c:pt>
                <c:pt idx="1">
                  <c:v>7.0576733000000001E-3</c:v>
                </c:pt>
                <c:pt idx="2">
                  <c:v>6.8473309000000003E-3</c:v>
                </c:pt>
                <c:pt idx="3">
                  <c:v>6.7370796000000002E-3</c:v>
                </c:pt>
                <c:pt idx="4">
                  <c:v>6.5836033999999996E-3</c:v>
                </c:pt>
                <c:pt idx="5">
                  <c:v>6.2898813000000003E-3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97-480F-832A-B4675554480A}"/>
            </c:ext>
          </c:extLst>
        </c:ser>
        <c:ser>
          <c:idx val="1"/>
          <c:order val="1"/>
          <c:tx>
            <c:strRef>
              <c:f>supplement_emi_graphs_Eu_West!$D$17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supplement_emi_graphs_Eu_West!$R$17:$W$17</c:f>
              <c:numCache>
                <c:formatCode>General</c:formatCode>
                <c:ptCount val="6"/>
                <c:pt idx="0">
                  <c:v>2.5221138899999999E-2</c:v>
                </c:pt>
                <c:pt idx="1">
                  <c:v>2.5574805199999998E-2</c:v>
                </c:pt>
                <c:pt idx="2">
                  <c:v>2.68966798E-2</c:v>
                </c:pt>
                <c:pt idx="3">
                  <c:v>3.0538709399999999E-2</c:v>
                </c:pt>
                <c:pt idx="4">
                  <c:v>3.4760613699999998E-2</c:v>
                </c:pt>
                <c:pt idx="5">
                  <c:v>3.9000618200000003E-2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197-480F-832A-B4675554480A}"/>
            </c:ext>
          </c:extLst>
        </c:ser>
        <c:ser>
          <c:idx val="2"/>
          <c:order val="2"/>
          <c:tx>
            <c:strRef>
              <c:f>supplement_emi_graphs_Eu_West!$D$18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supplement_emi_graphs_Eu_West!$R$18:$W$18</c:f>
              <c:numCache>
                <c:formatCode>General</c:formatCode>
                <c:ptCount val="6"/>
                <c:pt idx="0">
                  <c:v>2.5221138899999999E-2</c:v>
                </c:pt>
                <c:pt idx="1">
                  <c:v>2.56318629E-2</c:v>
                </c:pt>
                <c:pt idx="2">
                  <c:v>2.69044778E-2</c:v>
                </c:pt>
                <c:pt idx="3">
                  <c:v>3.0116953799999999E-2</c:v>
                </c:pt>
                <c:pt idx="4">
                  <c:v>3.3994141700000001E-2</c:v>
                </c:pt>
                <c:pt idx="5">
                  <c:v>3.8115986900000003E-2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197-480F-832A-B4675554480A}"/>
            </c:ext>
          </c:extLst>
        </c:ser>
        <c:ser>
          <c:idx val="3"/>
          <c:order val="3"/>
          <c:tx>
            <c:strRef>
              <c:f>supplement_emi_graphs_Eu_West!$D$19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supplement_emi_graphs_Eu_West!$R$19:$W$19</c:f>
              <c:numCache>
                <c:formatCode>General</c:formatCode>
                <c:ptCount val="6"/>
                <c:pt idx="0">
                  <c:v>2.5221138899999999E-2</c:v>
                </c:pt>
                <c:pt idx="1">
                  <c:v>2.54498009E-2</c:v>
                </c:pt>
                <c:pt idx="2">
                  <c:v>2.6241367099999999E-2</c:v>
                </c:pt>
                <c:pt idx="3">
                  <c:v>2.7713172500000001E-2</c:v>
                </c:pt>
                <c:pt idx="4">
                  <c:v>2.9025396500000002E-2</c:v>
                </c:pt>
                <c:pt idx="5">
                  <c:v>2.9811148700000002E-2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97-480F-832A-B4675554480A}"/>
            </c:ext>
          </c:extLst>
        </c:ser>
        <c:ser>
          <c:idx val="4"/>
          <c:order val="4"/>
          <c:tx>
            <c:strRef>
              <c:f>supplement_emi_graphs_Eu_West!$D$20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supplement_emi_graphs_Eu_West!$R$20:$W$20</c:f>
              <c:numCache>
                <c:formatCode>General</c:formatCode>
                <c:ptCount val="6"/>
                <c:pt idx="0">
                  <c:v>2.5221138899999999E-2</c:v>
                </c:pt>
                <c:pt idx="1">
                  <c:v>2.5548602699999999E-2</c:v>
                </c:pt>
                <c:pt idx="2">
                  <c:v>2.6651060800000001E-2</c:v>
                </c:pt>
                <c:pt idx="3">
                  <c:v>2.9649038900000001E-2</c:v>
                </c:pt>
                <c:pt idx="4">
                  <c:v>3.27776974E-2</c:v>
                </c:pt>
                <c:pt idx="5">
                  <c:v>3.54284697E-2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197-480F-832A-B4675554480A}"/>
            </c:ext>
          </c:extLst>
        </c:ser>
        <c:ser>
          <c:idx val="5"/>
          <c:order val="5"/>
          <c:tx>
            <c:strRef>
              <c:f>supplement_emi_graphs_Eu_West!$D$21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supplement_emi_graphs_Eu_West!$R$21:$W$21</c:f>
              <c:numCache>
                <c:formatCode>General</c:formatCode>
                <c:ptCount val="6"/>
                <c:pt idx="0">
                  <c:v>2.5221138899999999E-2</c:v>
                </c:pt>
                <c:pt idx="1">
                  <c:v>2.5795157499999999E-2</c:v>
                </c:pt>
                <c:pt idx="2">
                  <c:v>2.7540340199999999E-2</c:v>
                </c:pt>
                <c:pt idx="3">
                  <c:v>3.3069940300000003E-2</c:v>
                </c:pt>
                <c:pt idx="4">
                  <c:v>3.99238544E-2</c:v>
                </c:pt>
                <c:pt idx="5">
                  <c:v>4.7859660700000001E-2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197-480F-832A-B4675554480A}"/>
            </c:ext>
          </c:extLst>
        </c:ser>
        <c:ser>
          <c:idx val="6"/>
          <c:order val="6"/>
          <c:tx>
            <c:strRef>
              <c:f>supplement_emi_graphs_Eu_West!$D$22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supplement_emi_graphs_Eu_West!$R$22:$W$22</c:f>
              <c:numCache>
                <c:formatCode>General</c:formatCode>
                <c:ptCount val="6"/>
                <c:pt idx="0">
                  <c:v>7.4628133000000001E-3</c:v>
                </c:pt>
                <c:pt idx="1">
                  <c:v>7.0576733000000001E-3</c:v>
                </c:pt>
                <c:pt idx="2">
                  <c:v>3.2644099000000001E-3</c:v>
                </c:pt>
                <c:pt idx="3">
                  <c:v>2.102514E-4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197-480F-832A-B4675554480A}"/>
            </c:ext>
          </c:extLst>
        </c:ser>
        <c:ser>
          <c:idx val="7"/>
          <c:order val="7"/>
          <c:tx>
            <c:strRef>
              <c:f>supplement_emi_graphs_Eu_West!$D$23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supplement_emi_graphs_Eu_West!$R$23:$W$23</c:f>
              <c:numCache>
                <c:formatCode>General</c:formatCode>
                <c:ptCount val="6"/>
                <c:pt idx="0">
                  <c:v>2.5221138899999999E-2</c:v>
                </c:pt>
                <c:pt idx="1">
                  <c:v>2.5574805199999998E-2</c:v>
                </c:pt>
                <c:pt idx="2">
                  <c:v>1.4114004100000001E-2</c:v>
                </c:pt>
                <c:pt idx="3">
                  <c:v>1.0012108E-3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197-480F-832A-B4675554480A}"/>
            </c:ext>
          </c:extLst>
        </c:ser>
        <c:ser>
          <c:idx val="8"/>
          <c:order val="8"/>
          <c:tx>
            <c:strRef>
              <c:f>supplement_emi_graphs_Eu_West!$D$24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supplement_emi_graphs_Eu_West!$R$24:$W$24</c:f>
              <c:numCache>
                <c:formatCode>General</c:formatCode>
                <c:ptCount val="6"/>
                <c:pt idx="0">
                  <c:v>2.5221138899999999E-2</c:v>
                </c:pt>
                <c:pt idx="1">
                  <c:v>2.56318629E-2</c:v>
                </c:pt>
                <c:pt idx="2">
                  <c:v>1.40631578E-2</c:v>
                </c:pt>
                <c:pt idx="3">
                  <c:v>9.9160679999999997E-4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97-480F-832A-B4675554480A}"/>
            </c:ext>
          </c:extLst>
        </c:ser>
        <c:ser>
          <c:idx val="9"/>
          <c:order val="9"/>
          <c:tx>
            <c:strRef>
              <c:f>supplement_emi_graphs_Eu_West!$D$25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supplement_emi_graphs_Eu_West!$R$25:$W$25</c:f>
              <c:numCache>
                <c:formatCode>General</c:formatCode>
                <c:ptCount val="6"/>
                <c:pt idx="0">
                  <c:v>2.5221138899999999E-2</c:v>
                </c:pt>
                <c:pt idx="1">
                  <c:v>2.54498009E-2</c:v>
                </c:pt>
                <c:pt idx="2">
                  <c:v>1.3673114300000001E-2</c:v>
                </c:pt>
                <c:pt idx="3">
                  <c:v>9.1717630000000001E-4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197-480F-832A-B4675554480A}"/>
            </c:ext>
          </c:extLst>
        </c:ser>
        <c:ser>
          <c:idx val="10"/>
          <c:order val="10"/>
          <c:tx>
            <c:strRef>
              <c:f>supplement_emi_graphs_Eu_West!$D$26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supplement_emi_graphs_Eu_West!$R$26:$W$26</c:f>
              <c:numCache>
                <c:formatCode>General</c:formatCode>
                <c:ptCount val="6"/>
                <c:pt idx="0">
                  <c:v>2.5221138899999999E-2</c:v>
                </c:pt>
                <c:pt idx="1">
                  <c:v>2.5548602699999999E-2</c:v>
                </c:pt>
                <c:pt idx="2">
                  <c:v>1.39246652E-2</c:v>
                </c:pt>
                <c:pt idx="3">
                  <c:v>9.6279500000000001E-4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197-480F-832A-B4675554480A}"/>
            </c:ext>
          </c:extLst>
        </c:ser>
        <c:ser>
          <c:idx val="11"/>
          <c:order val="11"/>
          <c:tx>
            <c:strRef>
              <c:f>supplement_emi_graphs_Eu_West!$D$27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supplement_emi_graphs_Eu_West!$R$27:$W$27</c:f>
              <c:numCache>
                <c:formatCode>General</c:formatCode>
                <c:ptCount val="6"/>
                <c:pt idx="0">
                  <c:v>2.5221138899999999E-2</c:v>
                </c:pt>
                <c:pt idx="1">
                  <c:v>2.5795157499999999E-2</c:v>
                </c:pt>
                <c:pt idx="2">
                  <c:v>1.4442580700000001E-2</c:v>
                </c:pt>
                <c:pt idx="3">
                  <c:v>1.0684383E-3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197-480F-832A-B46755544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West     - total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supplement_emi_graphs_Eu_West!$D$16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supplement_emi_graphs_Eu_West!$AD$16:$AI$16</c:f>
              <c:numCache>
                <c:formatCode>General</c:formatCode>
                <c:ptCount val="6"/>
                <c:pt idx="0">
                  <c:v>3.2397505899999998E-2</c:v>
                </c:pt>
                <c:pt idx="1">
                  <c:v>2.9643905300000002E-2</c:v>
                </c:pt>
                <c:pt idx="2">
                  <c:v>2.9627464100000001E-2</c:v>
                </c:pt>
                <c:pt idx="3">
                  <c:v>3.1130025300000003E-2</c:v>
                </c:pt>
                <c:pt idx="4">
                  <c:v>3.4998612300000002E-2</c:v>
                </c:pt>
                <c:pt idx="5">
                  <c:v>3.90814944E-2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E5-4F24-B0D1-AECBEC940DFC}"/>
            </c:ext>
          </c:extLst>
        </c:ser>
        <c:ser>
          <c:idx val="1"/>
          <c:order val="1"/>
          <c:tx>
            <c:strRef>
              <c:f>supplement_emi_graphs_Eu_West!$D$17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supplement_emi_graphs_Eu_West!$AD$17:$AI$17</c:f>
              <c:numCache>
                <c:formatCode>General</c:formatCode>
                <c:ptCount val="6"/>
                <c:pt idx="0">
                  <c:v>4.7933714299999999E-2</c:v>
                </c:pt>
                <c:pt idx="1">
                  <c:v>4.6323955700000002E-2</c:v>
                </c:pt>
                <c:pt idx="2">
                  <c:v>4.8748068499999998E-2</c:v>
                </c:pt>
                <c:pt idx="3">
                  <c:v>5.4982016199999997E-2</c:v>
                </c:pt>
                <c:pt idx="4">
                  <c:v>6.4219021599999995E-2</c:v>
                </c:pt>
                <c:pt idx="5">
                  <c:v>7.3436741400000005E-2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E5-4F24-B0D1-AECBEC940DFC}"/>
            </c:ext>
          </c:extLst>
        </c:ser>
        <c:ser>
          <c:idx val="2"/>
          <c:order val="2"/>
          <c:tx>
            <c:strRef>
              <c:f>supplement_emi_graphs_Eu_West!$D$18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supplement_emi_graphs_Eu_West!$AD$18:$AI$18</c:f>
              <c:numCache>
                <c:formatCode>General</c:formatCode>
                <c:ptCount val="6"/>
                <c:pt idx="0">
                  <c:v>4.7933714299999999E-2</c:v>
                </c:pt>
                <c:pt idx="1">
                  <c:v>4.6264285299999999E-2</c:v>
                </c:pt>
                <c:pt idx="2">
                  <c:v>4.84724526E-2</c:v>
                </c:pt>
                <c:pt idx="3">
                  <c:v>5.3664853400000004E-2</c:v>
                </c:pt>
                <c:pt idx="4">
                  <c:v>6.1807292600000001E-2</c:v>
                </c:pt>
                <c:pt idx="5">
                  <c:v>7.0443994100000004E-2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7E5-4F24-B0D1-AECBEC940DFC}"/>
            </c:ext>
          </c:extLst>
        </c:ser>
        <c:ser>
          <c:idx val="3"/>
          <c:order val="3"/>
          <c:tx>
            <c:strRef>
              <c:f>supplement_emi_graphs_Eu_West!$D$19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supplement_emi_graphs_Eu_West!$AD$19:$AI$19</c:f>
              <c:numCache>
                <c:formatCode>General</c:formatCode>
                <c:ptCount val="6"/>
                <c:pt idx="0">
                  <c:v>4.7933714299999999E-2</c:v>
                </c:pt>
                <c:pt idx="1">
                  <c:v>4.5805578299999997E-2</c:v>
                </c:pt>
                <c:pt idx="2">
                  <c:v>4.7064397399999999E-2</c:v>
                </c:pt>
                <c:pt idx="3">
                  <c:v>4.9202557800000005E-2</c:v>
                </c:pt>
                <c:pt idx="4">
                  <c:v>5.2622433199999999E-2</c:v>
                </c:pt>
                <c:pt idx="5">
                  <c:v>5.4824621900000002E-2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E5-4F24-B0D1-AECBEC940DFC}"/>
            </c:ext>
          </c:extLst>
        </c:ser>
        <c:ser>
          <c:idx val="4"/>
          <c:order val="4"/>
          <c:tx>
            <c:strRef>
              <c:f>supplement_emi_graphs_Eu_West!$D$20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supplement_emi_graphs_Eu_West!$AD$20:$AI$20</c:f>
              <c:numCache>
                <c:formatCode>General</c:formatCode>
                <c:ptCount val="6"/>
                <c:pt idx="0">
                  <c:v>4.7933714299999999E-2</c:v>
                </c:pt>
                <c:pt idx="1">
                  <c:v>4.6116036499999999E-2</c:v>
                </c:pt>
                <c:pt idx="2">
                  <c:v>4.8035996300000001E-2</c:v>
                </c:pt>
                <c:pt idx="3">
                  <c:v>5.3029210399999999E-2</c:v>
                </c:pt>
                <c:pt idx="4">
                  <c:v>6.0143443800000002E-2</c:v>
                </c:pt>
                <c:pt idx="5">
                  <c:v>6.6211384999999998E-2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7E5-4F24-B0D1-AECBEC940DFC}"/>
            </c:ext>
          </c:extLst>
        </c:ser>
        <c:ser>
          <c:idx val="5"/>
          <c:order val="5"/>
          <c:tx>
            <c:strRef>
              <c:f>supplement_emi_graphs_Eu_West!$D$21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supplement_emi_graphs_Eu_West!$AD$21:$AI$21</c:f>
              <c:numCache>
                <c:formatCode>General</c:formatCode>
                <c:ptCount val="6"/>
                <c:pt idx="0">
                  <c:v>4.7933714299999999E-2</c:v>
                </c:pt>
                <c:pt idx="1">
                  <c:v>4.6722585499999997E-2</c:v>
                </c:pt>
                <c:pt idx="2">
                  <c:v>4.9934981399999995E-2</c:v>
                </c:pt>
                <c:pt idx="3">
                  <c:v>5.9703456000000002E-2</c:v>
                </c:pt>
                <c:pt idx="4">
                  <c:v>7.4244282500000008E-2</c:v>
                </c:pt>
                <c:pt idx="5">
                  <c:v>9.0897958100000009E-2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E5-4F24-B0D1-AECBEC940DFC}"/>
            </c:ext>
          </c:extLst>
        </c:ser>
        <c:ser>
          <c:idx val="6"/>
          <c:order val="6"/>
          <c:tx>
            <c:strRef>
              <c:f>supplement_emi_graphs_Eu_West!$D$22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supplement_emi_graphs_Eu_West!$AD$22:$AI$22</c:f>
              <c:numCache>
                <c:formatCode>General</c:formatCode>
                <c:ptCount val="6"/>
                <c:pt idx="0">
                  <c:v>3.2397505899999998E-2</c:v>
                </c:pt>
                <c:pt idx="1">
                  <c:v>2.9643905300000002E-2</c:v>
                </c:pt>
                <c:pt idx="2">
                  <c:v>1.05815431E-2</c:v>
                </c:pt>
                <c:pt idx="3">
                  <c:v>1.6586369999999999E-3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7E5-4F24-B0D1-AECBEC940DFC}"/>
            </c:ext>
          </c:extLst>
        </c:ser>
        <c:ser>
          <c:idx val="7"/>
          <c:order val="7"/>
          <c:tx>
            <c:strRef>
              <c:f>supplement_emi_graphs_Eu_West!$D$23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supplement_emi_graphs_Eu_West!$AD$23:$AI$23</c:f>
              <c:numCache>
                <c:formatCode>General</c:formatCode>
                <c:ptCount val="6"/>
                <c:pt idx="0">
                  <c:v>4.7933714299999999E-2</c:v>
                </c:pt>
                <c:pt idx="1">
                  <c:v>4.6323955700000002E-2</c:v>
                </c:pt>
                <c:pt idx="2">
                  <c:v>2.0027105600000001E-2</c:v>
                </c:pt>
                <c:pt idx="3">
                  <c:v>1.6874955E-3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7E5-4F24-B0D1-AECBEC940DFC}"/>
            </c:ext>
          </c:extLst>
        </c:ser>
        <c:ser>
          <c:idx val="8"/>
          <c:order val="8"/>
          <c:tx>
            <c:strRef>
              <c:f>supplement_emi_graphs_Eu_West!$D$24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supplement_emi_graphs_Eu_West!$AD$24:$AI$24</c:f>
              <c:numCache>
                <c:formatCode>General</c:formatCode>
                <c:ptCount val="6"/>
                <c:pt idx="0">
                  <c:v>4.7933714299999999E-2</c:v>
                </c:pt>
                <c:pt idx="1">
                  <c:v>4.6264285299999999E-2</c:v>
                </c:pt>
                <c:pt idx="2">
                  <c:v>2.0576131000000001E-2</c:v>
                </c:pt>
                <c:pt idx="3">
                  <c:v>2.3510099999999997E-3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E5-4F24-B0D1-AECBEC940DFC}"/>
            </c:ext>
          </c:extLst>
        </c:ser>
        <c:ser>
          <c:idx val="9"/>
          <c:order val="9"/>
          <c:tx>
            <c:strRef>
              <c:f>supplement_emi_graphs_Eu_West!$D$25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supplement_emi_graphs_Eu_West!$AD$25:$AI$25</c:f>
              <c:numCache>
                <c:formatCode>General</c:formatCode>
                <c:ptCount val="6"/>
                <c:pt idx="0">
                  <c:v>4.7933714299999999E-2</c:v>
                </c:pt>
                <c:pt idx="1">
                  <c:v>4.5805578299999997E-2</c:v>
                </c:pt>
                <c:pt idx="2">
                  <c:v>2.0005081500000001E-2</c:v>
                </c:pt>
                <c:pt idx="3">
                  <c:v>2.1745419999999998E-3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7E5-4F24-B0D1-AECBEC940DFC}"/>
            </c:ext>
          </c:extLst>
        </c:ser>
        <c:ser>
          <c:idx val="10"/>
          <c:order val="10"/>
          <c:tx>
            <c:strRef>
              <c:f>supplement_emi_graphs_Eu_West!$D$26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supplement_emi_graphs_Eu_West!$AD$26:$AI$26</c:f>
              <c:numCache>
                <c:formatCode>General</c:formatCode>
                <c:ptCount val="6"/>
                <c:pt idx="0">
                  <c:v>4.7933714299999999E-2</c:v>
                </c:pt>
                <c:pt idx="1">
                  <c:v>4.6116036499999999E-2</c:v>
                </c:pt>
                <c:pt idx="2">
                  <c:v>2.03740741E-2</c:v>
                </c:pt>
                <c:pt idx="3">
                  <c:v>2.2826998000000003E-3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E5-4F24-B0D1-AECBEC940DFC}"/>
            </c:ext>
          </c:extLst>
        </c:ser>
        <c:ser>
          <c:idx val="11"/>
          <c:order val="11"/>
          <c:tx>
            <c:strRef>
              <c:f>supplement_emi_graphs_Eu_West!$D$27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supplement_emi_graphs_Eu_West!$AD$27:$AI$27</c:f>
              <c:numCache>
                <c:formatCode>General</c:formatCode>
                <c:ptCount val="6"/>
                <c:pt idx="0">
                  <c:v>4.7933714299999999E-2</c:v>
                </c:pt>
                <c:pt idx="1">
                  <c:v>4.6722585499999997E-2</c:v>
                </c:pt>
                <c:pt idx="2">
                  <c:v>2.1132773699999999E-2</c:v>
                </c:pt>
                <c:pt idx="3">
                  <c:v>2.5331705999999997E-3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7E5-4F24-B0D1-AECBEC940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West 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481853149702112"/>
          <c:y val="0.17628788071373933"/>
          <c:w val="0.5811103045082536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supplement_emi_graphs_Eu_West!$D$30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supplement_emi_graphs_Eu_West!$F$30:$K$30</c:f>
              <c:numCache>
                <c:formatCode>General</c:formatCode>
                <c:ptCount val="6"/>
                <c:pt idx="0">
                  <c:v>1.29237213E-2</c:v>
                </c:pt>
                <c:pt idx="1">
                  <c:v>1.05488267E-2</c:v>
                </c:pt>
                <c:pt idx="2">
                  <c:v>1.0412702899999999E-2</c:v>
                </c:pt>
                <c:pt idx="3">
                  <c:v>1.0751180000000001E-2</c:v>
                </c:pt>
                <c:pt idx="4">
                  <c:v>1.28688885E-2</c:v>
                </c:pt>
                <c:pt idx="5">
                  <c:v>1.51872803E-2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67-4BB0-BCBB-E7E7837D969C}"/>
            </c:ext>
          </c:extLst>
        </c:ser>
        <c:ser>
          <c:idx val="1"/>
          <c:order val="1"/>
          <c:tx>
            <c:strRef>
              <c:f>supplement_emi_graphs_Eu_West!$D$31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supplement_emi_graphs_Eu_West!$F$31:$K$31</c:f>
              <c:numCache>
                <c:formatCode>General</c:formatCode>
                <c:ptCount val="6"/>
                <c:pt idx="0">
                  <c:v>1.23271918E-2</c:v>
                </c:pt>
                <c:pt idx="1">
                  <c:v>1.0265102599999999E-2</c:v>
                </c:pt>
                <c:pt idx="2">
                  <c:v>1.0417453300000001E-2</c:v>
                </c:pt>
                <c:pt idx="3">
                  <c:v>1.0919361799999999E-2</c:v>
                </c:pt>
                <c:pt idx="4">
                  <c:v>1.3205081400000001E-2</c:v>
                </c:pt>
                <c:pt idx="5">
                  <c:v>1.5460413500000001E-2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A67-4BB0-BCBB-E7E7837D969C}"/>
            </c:ext>
          </c:extLst>
        </c:ser>
        <c:ser>
          <c:idx val="2"/>
          <c:order val="2"/>
          <c:tx>
            <c:strRef>
              <c:f>supplement_emi_graphs_Eu_West!$D$32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supplement_emi_graphs_Eu_West!$F$32:$K$32</c:f>
              <c:numCache>
                <c:formatCode>General</c:formatCode>
                <c:ptCount val="6"/>
                <c:pt idx="0">
                  <c:v>1.23271918E-2</c:v>
                </c:pt>
                <c:pt idx="1">
                  <c:v>1.0176106799999999E-2</c:v>
                </c:pt>
                <c:pt idx="2">
                  <c:v>1.02223704E-2</c:v>
                </c:pt>
                <c:pt idx="3">
                  <c:v>1.03858491E-2</c:v>
                </c:pt>
                <c:pt idx="4">
                  <c:v>1.22198645E-2</c:v>
                </c:pt>
                <c:pt idx="5">
                  <c:v>1.41831014E-2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A67-4BB0-BCBB-E7E7837D969C}"/>
            </c:ext>
          </c:extLst>
        </c:ser>
        <c:ser>
          <c:idx val="3"/>
          <c:order val="3"/>
          <c:tx>
            <c:strRef>
              <c:f>supplement_emi_graphs_Eu_West!$D$33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supplement_emi_graphs_Eu_West!$F$33:$K$33</c:f>
              <c:numCache>
                <c:formatCode>General</c:formatCode>
                <c:ptCount val="6"/>
                <c:pt idx="0">
                  <c:v>1.23271918E-2</c:v>
                </c:pt>
                <c:pt idx="1">
                  <c:v>1.00143156E-2</c:v>
                </c:pt>
                <c:pt idx="2">
                  <c:v>9.8258630000000007E-3</c:v>
                </c:pt>
                <c:pt idx="3">
                  <c:v>9.4442781999999996E-3</c:v>
                </c:pt>
                <c:pt idx="4">
                  <c:v>1.03440514E-2</c:v>
                </c:pt>
                <c:pt idx="5">
                  <c:v>1.0900198999999999E-2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67-4BB0-BCBB-E7E7837D969C}"/>
            </c:ext>
          </c:extLst>
        </c:ser>
        <c:ser>
          <c:idx val="4"/>
          <c:order val="4"/>
          <c:tx>
            <c:strRef>
              <c:f>supplement_emi_graphs_Eu_West!$D$34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supplement_emi_graphs_Eu_West!$F$34:$K$34</c:f>
              <c:numCache>
                <c:formatCode>General</c:formatCode>
                <c:ptCount val="6"/>
                <c:pt idx="0">
                  <c:v>1.23271918E-2</c:v>
                </c:pt>
                <c:pt idx="1">
                  <c:v>1.0144790799999999E-2</c:v>
                </c:pt>
                <c:pt idx="2">
                  <c:v>1.01420403E-2</c:v>
                </c:pt>
                <c:pt idx="3">
                  <c:v>1.03805852E-2</c:v>
                </c:pt>
                <c:pt idx="4">
                  <c:v>1.2216976100000001E-2</c:v>
                </c:pt>
                <c:pt idx="5">
                  <c:v>1.37669714E-2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A67-4BB0-BCBB-E7E7837D969C}"/>
            </c:ext>
          </c:extLst>
        </c:ser>
        <c:ser>
          <c:idx val="5"/>
          <c:order val="5"/>
          <c:tx>
            <c:strRef>
              <c:f>supplement_emi_graphs_Eu_West!$D$35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supplement_emi_graphs_Eu_West!$F$35:$K$35</c:f>
              <c:numCache>
                <c:formatCode>General</c:formatCode>
                <c:ptCount val="6"/>
                <c:pt idx="0">
                  <c:v>1.23271918E-2</c:v>
                </c:pt>
                <c:pt idx="1">
                  <c:v>1.0353159400000001E-2</c:v>
                </c:pt>
                <c:pt idx="2">
                  <c:v>1.0682608499999999E-2</c:v>
                </c:pt>
                <c:pt idx="3">
                  <c:v>1.1951627500000001E-2</c:v>
                </c:pt>
                <c:pt idx="4">
                  <c:v>1.55428006E-2</c:v>
                </c:pt>
                <c:pt idx="5">
                  <c:v>1.9571236999999998E-2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A67-4BB0-BCBB-E7E7837D969C}"/>
            </c:ext>
          </c:extLst>
        </c:ser>
        <c:ser>
          <c:idx val="6"/>
          <c:order val="6"/>
          <c:tx>
            <c:strRef>
              <c:f>supplement_emi_graphs_Eu_West!$D$36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supplement_emi_graphs_Eu_West!$F$36:$K$36</c:f>
              <c:numCache>
                <c:formatCode>General</c:formatCode>
                <c:ptCount val="6"/>
                <c:pt idx="0">
                  <c:v>1.29237213E-2</c:v>
                </c:pt>
                <c:pt idx="1">
                  <c:v>1.05488267E-2</c:v>
                </c:pt>
                <c:pt idx="2">
                  <c:v>1.7598309000000001E-3</c:v>
                </c:pt>
                <c:pt idx="3">
                  <c:v>2.4914240000000002E-4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A67-4BB0-BCBB-E7E7837D969C}"/>
            </c:ext>
          </c:extLst>
        </c:ser>
        <c:ser>
          <c:idx val="7"/>
          <c:order val="7"/>
          <c:tx>
            <c:strRef>
              <c:f>supplement_emi_graphs_Eu_West!$D$37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supplement_emi_graphs_Eu_West!$F$37:$K$37</c:f>
              <c:numCache>
                <c:formatCode>General</c:formatCode>
                <c:ptCount val="6"/>
                <c:pt idx="0">
                  <c:v>1.23271918E-2</c:v>
                </c:pt>
                <c:pt idx="1">
                  <c:v>1.0265102599999999E-2</c:v>
                </c:pt>
                <c:pt idx="2">
                  <c:v>1.4575995999999999E-3</c:v>
                </c:pt>
                <c:pt idx="3">
                  <c:v>1.180505E-4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A67-4BB0-BCBB-E7E7837D969C}"/>
            </c:ext>
          </c:extLst>
        </c:ser>
        <c:ser>
          <c:idx val="8"/>
          <c:order val="8"/>
          <c:tx>
            <c:strRef>
              <c:f>supplement_emi_graphs_Eu_West!$D$38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supplement_emi_graphs_Eu_West!$F$38:$K$38</c:f>
              <c:numCache>
                <c:formatCode>General</c:formatCode>
                <c:ptCount val="6"/>
                <c:pt idx="0">
                  <c:v>1.23271918E-2</c:v>
                </c:pt>
                <c:pt idx="1">
                  <c:v>1.0176106799999999E-2</c:v>
                </c:pt>
                <c:pt idx="2">
                  <c:v>1.5861923E-3</c:v>
                </c:pt>
                <c:pt idx="3">
                  <c:v>2.338362E-4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67-4BB0-BCBB-E7E7837D969C}"/>
            </c:ext>
          </c:extLst>
        </c:ser>
        <c:ser>
          <c:idx val="9"/>
          <c:order val="9"/>
          <c:tx>
            <c:strRef>
              <c:f>supplement_emi_graphs_Eu_West!$D$39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supplement_emi_graphs_Eu_West!$F$39:$K$39</c:f>
              <c:numCache>
                <c:formatCode>General</c:formatCode>
                <c:ptCount val="6"/>
                <c:pt idx="0">
                  <c:v>1.23271918E-2</c:v>
                </c:pt>
                <c:pt idx="1">
                  <c:v>1.00143156E-2</c:v>
                </c:pt>
                <c:pt idx="2">
                  <c:v>1.5416453E-3</c:v>
                </c:pt>
                <c:pt idx="3">
                  <c:v>2.1628439999999999E-4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A67-4BB0-BCBB-E7E7837D969C}"/>
            </c:ext>
          </c:extLst>
        </c:ser>
        <c:ser>
          <c:idx val="10"/>
          <c:order val="10"/>
          <c:tx>
            <c:strRef>
              <c:f>supplement_emi_graphs_Eu_West!$D$40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supplement_emi_graphs_Eu_West!$F$40:$K$40</c:f>
              <c:numCache>
                <c:formatCode>General</c:formatCode>
                <c:ptCount val="6"/>
                <c:pt idx="0">
                  <c:v>1.23271918E-2</c:v>
                </c:pt>
                <c:pt idx="1">
                  <c:v>1.0144790799999999E-2</c:v>
                </c:pt>
                <c:pt idx="2">
                  <c:v>1.5714371E-3</c:v>
                </c:pt>
                <c:pt idx="3">
                  <c:v>2.27042E-4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67-4BB0-BCBB-E7E7837D969C}"/>
            </c:ext>
          </c:extLst>
        </c:ser>
        <c:ser>
          <c:idx val="11"/>
          <c:order val="11"/>
          <c:tx>
            <c:strRef>
              <c:f>supplement_emi_graphs_Eu_West!$D$41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supplement_emi_graphs_Eu_West!$F$41:$K$41</c:f>
              <c:numCache>
                <c:formatCode>General</c:formatCode>
                <c:ptCount val="6"/>
                <c:pt idx="0">
                  <c:v>1.23271918E-2</c:v>
                </c:pt>
                <c:pt idx="1">
                  <c:v>1.0353159400000001E-2</c:v>
                </c:pt>
                <c:pt idx="2">
                  <c:v>1.6312466E-3</c:v>
                </c:pt>
                <c:pt idx="3">
                  <c:v>2.5195429999999997E-4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A67-4BB0-BCBB-E7E7837D9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West-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supplement_emi_graphs_Eu_West!$D$30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supplement_emi_graphs_Eu_West!$R$30:$W$30</c:f>
              <c:numCache>
                <c:formatCode>General</c:formatCode>
                <c:ptCount val="6"/>
                <c:pt idx="0">
                  <c:v>1.9999379000000001E-3</c:v>
                </c:pt>
                <c:pt idx="1">
                  <c:v>1.4638553999999999E-3</c:v>
                </c:pt>
                <c:pt idx="2">
                  <c:v>1.2732551999999999E-3</c:v>
                </c:pt>
                <c:pt idx="3">
                  <c:v>1.1249254000000001E-3</c:v>
                </c:pt>
                <c:pt idx="4">
                  <c:v>1.1127696E-3</c:v>
                </c:pt>
                <c:pt idx="5">
                  <c:v>1.0865510000000001E-3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FB-408E-B9E6-72B01390AA22}"/>
            </c:ext>
          </c:extLst>
        </c:ser>
        <c:ser>
          <c:idx val="1"/>
          <c:order val="1"/>
          <c:tx>
            <c:strRef>
              <c:f>supplement_emi_graphs_Eu_West!$D$31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supplement_emi_graphs_Eu_West!$R$31:$W$31</c:f>
              <c:numCache>
                <c:formatCode>General</c:formatCode>
                <c:ptCount val="6"/>
                <c:pt idx="0">
                  <c:v>3.7554506999999998E-3</c:v>
                </c:pt>
                <c:pt idx="1">
                  <c:v>3.2962177E-3</c:v>
                </c:pt>
                <c:pt idx="2">
                  <c:v>3.2299222000000002E-3</c:v>
                </c:pt>
                <c:pt idx="3" formatCode="0.0000">
                  <c:v>3.4246821000000001E-3</c:v>
                </c:pt>
                <c:pt idx="4">
                  <c:v>3.8172697000000001E-3</c:v>
                </c:pt>
                <c:pt idx="5">
                  <c:v>4.2228446999999997E-3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FB-408E-B9E6-72B01390AA22}"/>
            </c:ext>
          </c:extLst>
        </c:ser>
        <c:ser>
          <c:idx val="2"/>
          <c:order val="2"/>
          <c:tx>
            <c:strRef>
              <c:f>supplement_emi_graphs_Eu_West!$D$32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supplement_emi_graphs_Eu_West!$R$32:$W$32</c:f>
              <c:numCache>
                <c:formatCode>General</c:formatCode>
                <c:ptCount val="6"/>
                <c:pt idx="0">
                  <c:v>3.7554506999999998E-3</c:v>
                </c:pt>
                <c:pt idx="1">
                  <c:v>3.3466257E-3</c:v>
                </c:pt>
                <c:pt idx="2">
                  <c:v>3.3052119E-3</c:v>
                </c:pt>
                <c:pt idx="3" formatCode="0.0000">
                  <c:v>3.4992335000000002E-3</c:v>
                </c:pt>
                <c:pt idx="4">
                  <c:v>3.9159562999999996E-3</c:v>
                </c:pt>
                <c:pt idx="5">
                  <c:v>4.3698406999999996E-3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5FB-408E-B9E6-72B01390AA22}"/>
            </c:ext>
          </c:extLst>
        </c:ser>
        <c:ser>
          <c:idx val="3"/>
          <c:order val="3"/>
          <c:tx>
            <c:strRef>
              <c:f>supplement_emi_graphs_Eu_West!$D$33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supplement_emi_graphs_Eu_West!$R$33:$W$33</c:f>
              <c:numCache>
                <c:formatCode>General</c:formatCode>
                <c:ptCount val="6"/>
                <c:pt idx="0">
                  <c:v>3.7554506999999998E-3</c:v>
                </c:pt>
                <c:pt idx="1">
                  <c:v>3.3564747000000002E-3</c:v>
                </c:pt>
                <c:pt idx="2">
                  <c:v>3.2820661000000002E-3</c:v>
                </c:pt>
                <c:pt idx="3" formatCode="0.0000">
                  <c:v>3.279906E-3</c:v>
                </c:pt>
                <c:pt idx="4">
                  <c:v>3.3878278999999998E-3</c:v>
                </c:pt>
                <c:pt idx="5">
                  <c:v>3.4177372000000002E-3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FB-408E-B9E6-72B01390AA22}"/>
            </c:ext>
          </c:extLst>
        </c:ser>
        <c:ser>
          <c:idx val="4"/>
          <c:order val="4"/>
          <c:tx>
            <c:strRef>
              <c:f>supplement_emi_graphs_Eu_West!$D$34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supplement_emi_graphs_Eu_West!$R$34:$W$34</c:f>
              <c:numCache>
                <c:formatCode>General</c:formatCode>
                <c:ptCount val="6"/>
                <c:pt idx="0">
                  <c:v>3.7554506999999998E-3</c:v>
                </c:pt>
                <c:pt idx="1">
                  <c:v>3.3358389000000001E-3</c:v>
                </c:pt>
                <c:pt idx="2">
                  <c:v>3.2760299000000001E-3</c:v>
                </c:pt>
                <c:pt idx="3" formatCode="0.0000">
                  <c:v>3.4615245999999999E-3</c:v>
                </c:pt>
                <c:pt idx="4">
                  <c:v>3.8107826000000002E-3</c:v>
                </c:pt>
                <c:pt idx="5">
                  <c:v>4.0985209999999999E-3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5FB-408E-B9E6-72B01390AA22}"/>
            </c:ext>
          </c:extLst>
        </c:ser>
        <c:ser>
          <c:idx val="5"/>
          <c:order val="5"/>
          <c:tx>
            <c:strRef>
              <c:f>supplement_emi_graphs_Eu_West!$D$35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supplement_emi_graphs_Eu_West!$R$35:$W$35</c:f>
              <c:numCache>
                <c:formatCode>General</c:formatCode>
                <c:ptCount val="6"/>
                <c:pt idx="0">
                  <c:v>3.7554506999999998E-3</c:v>
                </c:pt>
                <c:pt idx="1">
                  <c:v>3.3245479000000001E-3</c:v>
                </c:pt>
                <c:pt idx="2">
                  <c:v>3.3093264000000002E-3</c:v>
                </c:pt>
                <c:pt idx="3" formatCode="0.0000">
                  <c:v>3.7218991999999999E-3</c:v>
                </c:pt>
                <c:pt idx="4">
                  <c:v>4.4144791000000003E-3</c:v>
                </c:pt>
                <c:pt idx="5">
                  <c:v>5.2288087000000004E-3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FB-408E-B9E6-72B01390AA22}"/>
            </c:ext>
          </c:extLst>
        </c:ser>
        <c:ser>
          <c:idx val="6"/>
          <c:order val="6"/>
          <c:tx>
            <c:strRef>
              <c:f>supplement_emi_graphs_Eu_West!$D$36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supplement_emi_graphs_Eu_West!$R$36:$W$36</c:f>
              <c:numCache>
                <c:formatCode>General</c:formatCode>
                <c:ptCount val="6"/>
                <c:pt idx="0">
                  <c:v>1.9999379000000001E-3</c:v>
                </c:pt>
                <c:pt idx="1">
                  <c:v>1.4638553999999999E-3</c:v>
                </c:pt>
                <c:pt idx="2">
                  <c:v>3.075854E-4</c:v>
                </c:pt>
                <c:pt idx="3" formatCode="0.0000">
                  <c:v>1.668E-5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5FB-408E-B9E6-72B01390AA22}"/>
            </c:ext>
          </c:extLst>
        </c:ser>
        <c:ser>
          <c:idx val="7"/>
          <c:order val="7"/>
          <c:tx>
            <c:strRef>
              <c:f>supplement_emi_graphs_Eu_West!$D$37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supplement_emi_graphs_Eu_West!$R$37:$W$37</c:f>
              <c:numCache>
                <c:formatCode>General</c:formatCode>
                <c:ptCount val="6"/>
                <c:pt idx="0">
                  <c:v>3.7554506999999998E-3</c:v>
                </c:pt>
                <c:pt idx="1">
                  <c:v>3.2962177E-3</c:v>
                </c:pt>
                <c:pt idx="2">
                  <c:v>1.3400462E-3</c:v>
                </c:pt>
                <c:pt idx="3" formatCode="0.0000">
                  <c:v>7.9429899999999997E-5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5FB-408E-B9E6-72B01390AA22}"/>
            </c:ext>
          </c:extLst>
        </c:ser>
        <c:ser>
          <c:idx val="8"/>
          <c:order val="8"/>
          <c:tx>
            <c:strRef>
              <c:f>supplement_emi_graphs_Eu_West!$D$38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supplement_emi_graphs_Eu_West!$R$38:$W$38</c:f>
              <c:numCache>
                <c:formatCode>General</c:formatCode>
                <c:ptCount val="6"/>
                <c:pt idx="0">
                  <c:v>3.7554506999999998E-3</c:v>
                </c:pt>
                <c:pt idx="1">
                  <c:v>3.3466257E-3</c:v>
                </c:pt>
                <c:pt idx="2">
                  <c:v>1.3348906E-3</c:v>
                </c:pt>
                <c:pt idx="3" formatCode="0.0000">
                  <c:v>7.8668E-5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FB-408E-B9E6-72B01390AA22}"/>
            </c:ext>
          </c:extLst>
        </c:ser>
        <c:ser>
          <c:idx val="9"/>
          <c:order val="9"/>
          <c:tx>
            <c:strRef>
              <c:f>supplement_emi_graphs_Eu_West!$D$39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supplement_emi_graphs_Eu_West!$R$39:$W$39</c:f>
              <c:numCache>
                <c:formatCode>General</c:formatCode>
                <c:ptCount val="6"/>
                <c:pt idx="0">
                  <c:v>3.7554506999999998E-3</c:v>
                </c:pt>
                <c:pt idx="1">
                  <c:v>3.3564747000000002E-3</c:v>
                </c:pt>
                <c:pt idx="2">
                  <c:v>1.2976365E-3</c:v>
                </c:pt>
                <c:pt idx="3" formatCode="0.0000">
                  <c:v>7.2763100000000001E-5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5FB-408E-B9E6-72B01390AA22}"/>
            </c:ext>
          </c:extLst>
        </c:ser>
        <c:ser>
          <c:idx val="10"/>
          <c:order val="10"/>
          <c:tx>
            <c:strRef>
              <c:f>supplement_emi_graphs_Eu_West!$D$40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supplement_emi_graphs_Eu_West!$R$40:$W$40</c:f>
              <c:numCache>
                <c:formatCode>General</c:formatCode>
                <c:ptCount val="6"/>
                <c:pt idx="0">
                  <c:v>3.7554506999999998E-3</c:v>
                </c:pt>
                <c:pt idx="1">
                  <c:v>3.3358389000000001E-3</c:v>
                </c:pt>
                <c:pt idx="2">
                  <c:v>1.3221055E-3</c:v>
                </c:pt>
                <c:pt idx="3" formatCode="0.0000">
                  <c:v>7.6382200000000002E-5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FB-408E-B9E6-72B01390AA22}"/>
            </c:ext>
          </c:extLst>
        </c:ser>
        <c:ser>
          <c:idx val="11"/>
          <c:order val="11"/>
          <c:tx>
            <c:strRef>
              <c:f>supplement_emi_graphs_Eu_West!$D$41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supplement_emi_graphs_Eu_West!$R$41:$W$41</c:f>
              <c:numCache>
                <c:formatCode>General</c:formatCode>
                <c:ptCount val="6"/>
                <c:pt idx="0">
                  <c:v>3.7554506999999998E-3</c:v>
                </c:pt>
                <c:pt idx="1">
                  <c:v>3.3245479000000001E-3</c:v>
                </c:pt>
                <c:pt idx="2">
                  <c:v>1.3718472999999999E-3</c:v>
                </c:pt>
                <c:pt idx="3" formatCode="0">
                  <c:v>8.4763299999999995E-5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5FB-408E-B9E6-72B01390A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3.1164430661398776E-2"/>
              <c:y val="0.269030280800370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ysClr val="windowText" lastClr="000000"/>
                </a:solidFill>
              </a:rPr>
              <a:t>Africa</a:t>
            </a:r>
            <a:r>
              <a:rPr lang="en-US" sz="1600" baseline="0">
                <a:solidFill>
                  <a:sysClr val="windowText" lastClr="000000"/>
                </a:solidFill>
              </a:rPr>
              <a:t>  - urban </a:t>
            </a:r>
            <a:endParaRPr lang="en-US" sz="16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600345154070166"/>
          <c:y val="0.17628788071373933"/>
          <c:w val="0.60869246311117831"/>
          <c:h val="0.61258257425507801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supplement_emi_graphs_AFRIC!$D$2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supplement_emi_graphs_AFRIC!$F$2:$K$2</c:f>
              <c:numCache>
                <c:formatCode>0</c:formatCode>
                <c:ptCount val="6"/>
                <c:pt idx="0">
                  <c:v>1235.2991932</c:v>
                </c:pt>
                <c:pt idx="1">
                  <c:v>1423.8421558</c:v>
                </c:pt>
                <c:pt idx="2">
                  <c:v>1585.1868182999999</c:v>
                </c:pt>
                <c:pt idx="3">
                  <c:v>2184.3719781</c:v>
                </c:pt>
                <c:pt idx="4">
                  <c:v>3094.3664441999999</c:v>
                </c:pt>
                <c:pt idx="5">
                  <c:v>4385.3628427000003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DD-4446-B015-DF977DEAF349}"/>
            </c:ext>
          </c:extLst>
        </c:ser>
        <c:ser>
          <c:idx val="1"/>
          <c:order val="1"/>
          <c:tx>
            <c:strRef>
              <c:f>supplement_emi_graphs_AFRIC!$D$3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supplement_emi_graphs_AFRIC!$F$3:$K$3</c:f>
              <c:numCache>
                <c:formatCode>0</c:formatCode>
                <c:ptCount val="6"/>
                <c:pt idx="0">
                  <c:v>1248.4451333</c:v>
                </c:pt>
                <c:pt idx="1">
                  <c:v>1442.0485791999999</c:v>
                </c:pt>
                <c:pt idx="2">
                  <c:v>1681.6669274999999</c:v>
                </c:pt>
                <c:pt idx="3">
                  <c:v>2417.4396373999998</c:v>
                </c:pt>
                <c:pt idx="4">
                  <c:v>3374.2380533</c:v>
                </c:pt>
                <c:pt idx="5">
                  <c:v>4480.2152364000003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DD-4446-B015-DF977DEAF349}"/>
            </c:ext>
          </c:extLst>
        </c:ser>
        <c:ser>
          <c:idx val="2"/>
          <c:order val="2"/>
          <c:tx>
            <c:strRef>
              <c:f>supplement_emi_graphs_AFRIC!$D$4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supplement_emi_graphs_AFRIC!$F$4:$K$4</c:f>
              <c:numCache>
                <c:formatCode>0</c:formatCode>
                <c:ptCount val="6"/>
                <c:pt idx="0">
                  <c:v>1248.4451333</c:v>
                </c:pt>
                <c:pt idx="1">
                  <c:v>1438.7397143000001</c:v>
                </c:pt>
                <c:pt idx="2">
                  <c:v>1675.1499988999999</c:v>
                </c:pt>
                <c:pt idx="3">
                  <c:v>2343.0118988999998</c:v>
                </c:pt>
                <c:pt idx="4">
                  <c:v>3188.5590929</c:v>
                </c:pt>
                <c:pt idx="5">
                  <c:v>4153.5116416000001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DD-4446-B015-DF977DEAF349}"/>
            </c:ext>
          </c:extLst>
        </c:ser>
        <c:ser>
          <c:idx val="3"/>
          <c:order val="3"/>
          <c:tx>
            <c:strRef>
              <c:f>supplement_emi_graphs_AFRIC!$D$5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supplement_emi_graphs_AFRIC!$F$5:$K$5</c:f>
              <c:numCache>
                <c:formatCode>0</c:formatCode>
                <c:ptCount val="6"/>
                <c:pt idx="0">
                  <c:v>1248.4451333</c:v>
                </c:pt>
                <c:pt idx="1">
                  <c:v>1433.2833787</c:v>
                </c:pt>
                <c:pt idx="2">
                  <c:v>1663.7651117</c:v>
                </c:pt>
                <c:pt idx="3">
                  <c:v>2229.7831510999999</c:v>
                </c:pt>
                <c:pt idx="4">
                  <c:v>2933.7263478</c:v>
                </c:pt>
                <c:pt idx="5">
                  <c:v>3693.8048054999999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DD-4446-B015-DF977DEAF349}"/>
            </c:ext>
          </c:extLst>
        </c:ser>
        <c:ser>
          <c:idx val="4"/>
          <c:order val="4"/>
          <c:tx>
            <c:strRef>
              <c:f>supplement_emi_graphs_AFRIC!$D$6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supplement_emi_graphs_AFRIC!$F$6:$K$6</c:f>
              <c:numCache>
                <c:formatCode>0</c:formatCode>
                <c:ptCount val="6"/>
                <c:pt idx="0">
                  <c:v>1248.4451333</c:v>
                </c:pt>
                <c:pt idx="1">
                  <c:v>1444.9828095</c:v>
                </c:pt>
                <c:pt idx="2">
                  <c:v>1689.1211439000001</c:v>
                </c:pt>
                <c:pt idx="3">
                  <c:v>2473.4905644999999</c:v>
                </c:pt>
                <c:pt idx="4">
                  <c:v>3488.5824088999998</c:v>
                </c:pt>
                <c:pt idx="5">
                  <c:v>4573.4056884000001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FDD-4446-B015-DF977DEAF349}"/>
            </c:ext>
          </c:extLst>
        </c:ser>
        <c:ser>
          <c:idx val="5"/>
          <c:order val="5"/>
          <c:tx>
            <c:strRef>
              <c:f>supplement_emi_graphs_AFRIC!$D$7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supplement_emi_graphs_AFRIC!$F$7:$K$7</c:f>
              <c:numCache>
                <c:formatCode>0</c:formatCode>
                <c:ptCount val="6"/>
                <c:pt idx="0">
                  <c:v>1248.4451333</c:v>
                </c:pt>
                <c:pt idx="1">
                  <c:v>1441.9233117000001</c:v>
                </c:pt>
                <c:pt idx="2">
                  <c:v>1681.4798785</c:v>
                </c:pt>
                <c:pt idx="3">
                  <c:v>2423.2342087000002</c:v>
                </c:pt>
                <c:pt idx="4">
                  <c:v>3404.7465226999998</c:v>
                </c:pt>
                <c:pt idx="5">
                  <c:v>4625.5515640000003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DD-4446-B015-DF977DEAF349}"/>
            </c:ext>
          </c:extLst>
        </c:ser>
        <c:ser>
          <c:idx val="6"/>
          <c:order val="6"/>
          <c:tx>
            <c:strRef>
              <c:f>supplement_emi_graphs_AFRIC!$D$8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supplement_emi_graphs_AFRIC!$F$8:$K$8</c:f>
              <c:numCache>
                <c:formatCode>0</c:formatCode>
                <c:ptCount val="6"/>
                <c:pt idx="0">
                  <c:v>1235.2991932</c:v>
                </c:pt>
                <c:pt idx="1">
                  <c:v>1423.8421558</c:v>
                </c:pt>
                <c:pt idx="2">
                  <c:v>1648.3856463</c:v>
                </c:pt>
                <c:pt idx="3">
                  <c:v>2173.8273841999999</c:v>
                </c:pt>
                <c:pt idx="4">
                  <c:v>1804.2723714000001</c:v>
                </c:pt>
                <c:pt idx="5">
                  <c:v>1518.0642809999999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FDD-4446-B015-DF977DEAF349}"/>
            </c:ext>
          </c:extLst>
        </c:ser>
        <c:ser>
          <c:idx val="7"/>
          <c:order val="7"/>
          <c:tx>
            <c:strRef>
              <c:f>supplement_emi_graphs_AFRIC!$D$9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supplement_emi_graphs_AFRIC!$F$9:$K$9</c:f>
              <c:numCache>
                <c:formatCode>0</c:formatCode>
                <c:ptCount val="6"/>
                <c:pt idx="0">
                  <c:v>1248.4451333</c:v>
                </c:pt>
                <c:pt idx="1">
                  <c:v>1442.0485791999999</c:v>
                </c:pt>
                <c:pt idx="2">
                  <c:v>1711.1891209</c:v>
                </c:pt>
                <c:pt idx="3">
                  <c:v>1905.6377133000001</c:v>
                </c:pt>
                <c:pt idx="4">
                  <c:v>1170.9778145</c:v>
                </c:pt>
                <c:pt idx="5">
                  <c:v>787.45162538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DD-4446-B015-DF977DEAF349}"/>
            </c:ext>
          </c:extLst>
        </c:ser>
        <c:ser>
          <c:idx val="8"/>
          <c:order val="8"/>
          <c:tx>
            <c:strRef>
              <c:f>supplement_emi_graphs_AFRIC!$D$10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supplement_emi_graphs_AFRIC!$F$10:$K$10</c:f>
              <c:numCache>
                <c:formatCode>0</c:formatCode>
                <c:ptCount val="6"/>
                <c:pt idx="0">
                  <c:v>1248.4451333</c:v>
                </c:pt>
                <c:pt idx="1">
                  <c:v>1438.7397143000001</c:v>
                </c:pt>
                <c:pt idx="2">
                  <c:v>1675.1499988999999</c:v>
                </c:pt>
                <c:pt idx="3">
                  <c:v>2434.7391932</c:v>
                </c:pt>
                <c:pt idx="4">
                  <c:v>3116.7317882000002</c:v>
                </c:pt>
                <c:pt idx="5">
                  <c:v>2277.7977676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FDD-4446-B015-DF977DEAF349}"/>
            </c:ext>
          </c:extLst>
        </c:ser>
        <c:ser>
          <c:idx val="9"/>
          <c:order val="9"/>
          <c:tx>
            <c:strRef>
              <c:f>supplement_emi_graphs_AFRIC!$D$11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supplement_emi_graphs_AFRIC!$F$11:$K$11</c:f>
              <c:numCache>
                <c:formatCode>0</c:formatCode>
                <c:ptCount val="6"/>
                <c:pt idx="0">
                  <c:v>1248.4451333</c:v>
                </c:pt>
                <c:pt idx="1">
                  <c:v>1433.2833787</c:v>
                </c:pt>
                <c:pt idx="2">
                  <c:v>1663.7651117</c:v>
                </c:pt>
                <c:pt idx="3">
                  <c:v>2309.3978882000001</c:v>
                </c:pt>
                <c:pt idx="4">
                  <c:v>2854.9602444000002</c:v>
                </c:pt>
                <c:pt idx="5">
                  <c:v>1992.5082081999999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FDD-4446-B015-DF977DEAF349}"/>
            </c:ext>
          </c:extLst>
        </c:ser>
        <c:ser>
          <c:idx val="10"/>
          <c:order val="10"/>
          <c:tx>
            <c:strRef>
              <c:f>supplement_emi_graphs_AFRIC!$D$12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supplement_emi_graphs_AFRIC!$F$12:$K$12</c:f>
              <c:numCache>
                <c:formatCode>0</c:formatCode>
                <c:ptCount val="6"/>
                <c:pt idx="0">
                  <c:v>1248.4451333</c:v>
                </c:pt>
                <c:pt idx="1">
                  <c:v>1444.9828095</c:v>
                </c:pt>
                <c:pt idx="2">
                  <c:v>1689.1211439000001</c:v>
                </c:pt>
                <c:pt idx="3">
                  <c:v>2584.7953379999999</c:v>
                </c:pt>
                <c:pt idx="4">
                  <c:v>3453.6698270000002</c:v>
                </c:pt>
                <c:pt idx="5">
                  <c:v>2581.3342644999998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DD-4446-B015-DF977DEAF349}"/>
            </c:ext>
          </c:extLst>
        </c:ser>
        <c:ser>
          <c:idx val="11"/>
          <c:order val="11"/>
          <c:tx>
            <c:strRef>
              <c:f>supplement_emi_graphs_AFRIC!$D$13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supplement_emi_graphs_AFRIC!$F$13:$K$13</c:f>
              <c:numCache>
                <c:formatCode>0</c:formatCode>
                <c:ptCount val="6"/>
                <c:pt idx="0">
                  <c:v>1248.4451333</c:v>
                </c:pt>
                <c:pt idx="1">
                  <c:v>1441.9233117000001</c:v>
                </c:pt>
                <c:pt idx="2">
                  <c:v>1752.7032311999999</c:v>
                </c:pt>
                <c:pt idx="3">
                  <c:v>2400.8355425</c:v>
                </c:pt>
                <c:pt idx="4">
                  <c:v>1918.1153661000001</c:v>
                </c:pt>
                <c:pt idx="5">
                  <c:v>1471.4032746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DD-4446-B015-DF977DEAF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CH4 [Gg/yr]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endParaRPr lang="en-US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2.8562332083313581E-2"/>
              <c:y val="0.315276108453458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West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supplement_emi_graphs_Eu_West!$D$30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supplement_emi_graphs_Eu_West!$AD$30:$AI$30</c:f>
              <c:numCache>
                <c:formatCode>General</c:formatCode>
                <c:ptCount val="6"/>
                <c:pt idx="0">
                  <c:v>1.49236592E-2</c:v>
                </c:pt>
                <c:pt idx="1">
                  <c:v>1.20126821E-2</c:v>
                </c:pt>
                <c:pt idx="2">
                  <c:v>1.1685958099999999E-2</c:v>
                </c:pt>
                <c:pt idx="3">
                  <c:v>1.1876105400000002E-2</c:v>
                </c:pt>
                <c:pt idx="4">
                  <c:v>1.3981658100000001E-2</c:v>
                </c:pt>
                <c:pt idx="5">
                  <c:v>1.62738313E-2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E7-4B6D-912E-87DA5A52BBD2}"/>
            </c:ext>
          </c:extLst>
        </c:ser>
        <c:ser>
          <c:idx val="1"/>
          <c:order val="1"/>
          <c:tx>
            <c:strRef>
              <c:f>supplement_emi_graphs_Eu_West!$D$31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supplement_emi_graphs_Eu_West!$AD$31:$AI$31</c:f>
              <c:numCache>
                <c:formatCode>General</c:formatCode>
                <c:ptCount val="6"/>
                <c:pt idx="0">
                  <c:v>1.6082642500000001E-2</c:v>
                </c:pt>
                <c:pt idx="1">
                  <c:v>1.3561320299999999E-2</c:v>
                </c:pt>
                <c:pt idx="2">
                  <c:v>1.3647375500000001E-2</c:v>
                </c:pt>
                <c:pt idx="3">
                  <c:v>1.4344043899999999E-2</c:v>
                </c:pt>
                <c:pt idx="4">
                  <c:v>1.7022351099999999E-2</c:v>
                </c:pt>
                <c:pt idx="5">
                  <c:v>1.9683258200000001E-2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E7-4B6D-912E-87DA5A52BBD2}"/>
            </c:ext>
          </c:extLst>
        </c:ser>
        <c:ser>
          <c:idx val="2"/>
          <c:order val="2"/>
          <c:tx>
            <c:strRef>
              <c:f>supplement_emi_graphs_Eu_West!$D$32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supplement_emi_graphs_Eu_West!$AD$32:$AI$32</c:f>
              <c:numCache>
                <c:formatCode>General</c:formatCode>
                <c:ptCount val="6"/>
                <c:pt idx="0">
                  <c:v>1.6082642500000001E-2</c:v>
                </c:pt>
                <c:pt idx="1">
                  <c:v>1.3522732499999999E-2</c:v>
                </c:pt>
                <c:pt idx="2">
                  <c:v>1.35275823E-2</c:v>
                </c:pt>
                <c:pt idx="3">
                  <c:v>1.3885082600000001E-2</c:v>
                </c:pt>
                <c:pt idx="4">
                  <c:v>1.6135820799999999E-2</c:v>
                </c:pt>
                <c:pt idx="5">
                  <c:v>1.8552942100000001E-2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E7-4B6D-912E-87DA5A52BBD2}"/>
            </c:ext>
          </c:extLst>
        </c:ser>
        <c:ser>
          <c:idx val="3"/>
          <c:order val="3"/>
          <c:tx>
            <c:strRef>
              <c:f>supplement_emi_graphs_Eu_West!$D$33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supplement_emi_graphs_Eu_West!$AD$33:$AI$33</c:f>
              <c:numCache>
                <c:formatCode>General</c:formatCode>
                <c:ptCount val="6"/>
                <c:pt idx="0">
                  <c:v>1.6082642500000001E-2</c:v>
                </c:pt>
                <c:pt idx="1">
                  <c:v>1.3370790300000001E-2</c:v>
                </c:pt>
                <c:pt idx="2">
                  <c:v>1.31079291E-2</c:v>
                </c:pt>
                <c:pt idx="3">
                  <c:v>1.2724184199999999E-2</c:v>
                </c:pt>
                <c:pt idx="4">
                  <c:v>1.3731879299999999E-2</c:v>
                </c:pt>
                <c:pt idx="5">
                  <c:v>1.4317936199999999E-2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E7-4B6D-912E-87DA5A52BBD2}"/>
            </c:ext>
          </c:extLst>
        </c:ser>
        <c:ser>
          <c:idx val="4"/>
          <c:order val="4"/>
          <c:tx>
            <c:strRef>
              <c:f>supplement_emi_graphs_Eu_West!$D$34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supplement_emi_graphs_Eu_West!$AD$34:$AI$34</c:f>
              <c:numCache>
                <c:formatCode>General</c:formatCode>
                <c:ptCount val="6"/>
                <c:pt idx="0">
                  <c:v>1.6082642500000001E-2</c:v>
                </c:pt>
                <c:pt idx="1">
                  <c:v>1.34806297E-2</c:v>
                </c:pt>
                <c:pt idx="2">
                  <c:v>1.34180702E-2</c:v>
                </c:pt>
                <c:pt idx="3">
                  <c:v>1.38421098E-2</c:v>
                </c:pt>
                <c:pt idx="4">
                  <c:v>1.6027758700000002E-2</c:v>
                </c:pt>
                <c:pt idx="5">
                  <c:v>1.7865492399999999E-2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EE7-4B6D-912E-87DA5A52BBD2}"/>
            </c:ext>
          </c:extLst>
        </c:ser>
        <c:ser>
          <c:idx val="5"/>
          <c:order val="5"/>
          <c:tx>
            <c:strRef>
              <c:f>supplement_emi_graphs_Eu_West!$D$35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supplement_emi_graphs_Eu_West!$AD$35:$AI$35</c:f>
              <c:numCache>
                <c:formatCode>General</c:formatCode>
                <c:ptCount val="6"/>
                <c:pt idx="0">
                  <c:v>1.6082642500000001E-2</c:v>
                </c:pt>
                <c:pt idx="1">
                  <c:v>1.3677707300000001E-2</c:v>
                </c:pt>
                <c:pt idx="2">
                  <c:v>1.3991934899999999E-2</c:v>
                </c:pt>
                <c:pt idx="3">
                  <c:v>1.5673526700000003E-2</c:v>
                </c:pt>
                <c:pt idx="4">
                  <c:v>1.99572797E-2</c:v>
                </c:pt>
                <c:pt idx="5">
                  <c:v>2.4800045699999999E-2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EE7-4B6D-912E-87DA5A52BBD2}"/>
            </c:ext>
          </c:extLst>
        </c:ser>
        <c:ser>
          <c:idx val="6"/>
          <c:order val="6"/>
          <c:tx>
            <c:strRef>
              <c:f>supplement_emi_graphs_Eu_West!$D$36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supplement_emi_graphs_Eu_West!$AD$36:$AI$36</c:f>
              <c:numCache>
                <c:formatCode>General</c:formatCode>
                <c:ptCount val="6"/>
                <c:pt idx="0">
                  <c:v>1.49236592E-2</c:v>
                </c:pt>
                <c:pt idx="1">
                  <c:v>1.20126821E-2</c:v>
                </c:pt>
                <c:pt idx="2">
                  <c:v>2.0674163E-3</c:v>
                </c:pt>
                <c:pt idx="3">
                  <c:v>2.658224E-4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EE7-4B6D-912E-87DA5A52BBD2}"/>
            </c:ext>
          </c:extLst>
        </c:ser>
        <c:ser>
          <c:idx val="7"/>
          <c:order val="7"/>
          <c:tx>
            <c:strRef>
              <c:f>supplement_emi_graphs_Eu_West!$D$37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supplement_emi_graphs_Eu_West!$AD$37:$AI$37</c:f>
              <c:numCache>
                <c:formatCode>General</c:formatCode>
                <c:ptCount val="6"/>
                <c:pt idx="0">
                  <c:v>1.6082642500000001E-2</c:v>
                </c:pt>
                <c:pt idx="1">
                  <c:v>1.3561320299999999E-2</c:v>
                </c:pt>
                <c:pt idx="2">
                  <c:v>2.7976457999999999E-3</c:v>
                </c:pt>
                <c:pt idx="3">
                  <c:v>1.9748040000000001E-4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EE7-4B6D-912E-87DA5A52BBD2}"/>
            </c:ext>
          </c:extLst>
        </c:ser>
        <c:ser>
          <c:idx val="8"/>
          <c:order val="8"/>
          <c:tx>
            <c:strRef>
              <c:f>supplement_emi_graphs_Eu_West!$D$38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supplement_emi_graphs_Eu_West!$AD$38:$AI$38</c:f>
              <c:numCache>
                <c:formatCode>General</c:formatCode>
                <c:ptCount val="6"/>
                <c:pt idx="0">
                  <c:v>1.6082642500000001E-2</c:v>
                </c:pt>
                <c:pt idx="1">
                  <c:v>1.3522732499999999E-2</c:v>
                </c:pt>
                <c:pt idx="2">
                  <c:v>2.9210829000000001E-3</c:v>
                </c:pt>
                <c:pt idx="3">
                  <c:v>3.1250419999999998E-4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E7-4B6D-912E-87DA5A52BBD2}"/>
            </c:ext>
          </c:extLst>
        </c:ser>
        <c:ser>
          <c:idx val="9"/>
          <c:order val="9"/>
          <c:tx>
            <c:strRef>
              <c:f>supplement_emi_graphs_Eu_West!$D$39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supplement_emi_graphs_Eu_West!$AD$39:$AI$39</c:f>
              <c:numCache>
                <c:formatCode>General</c:formatCode>
                <c:ptCount val="6"/>
                <c:pt idx="0">
                  <c:v>1.6082642500000001E-2</c:v>
                </c:pt>
                <c:pt idx="1">
                  <c:v>1.3370790300000001E-2</c:v>
                </c:pt>
                <c:pt idx="2">
                  <c:v>2.8392818000000002E-3</c:v>
                </c:pt>
                <c:pt idx="3">
                  <c:v>2.8904750000000002E-4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EE7-4B6D-912E-87DA5A52BBD2}"/>
            </c:ext>
          </c:extLst>
        </c:ser>
        <c:ser>
          <c:idx val="10"/>
          <c:order val="10"/>
          <c:tx>
            <c:strRef>
              <c:f>supplement_emi_graphs_Eu_West!$D$40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supplement_emi_graphs_Eu_West!$AD$40:$AI$40</c:f>
              <c:numCache>
                <c:formatCode>General</c:formatCode>
                <c:ptCount val="6"/>
                <c:pt idx="0">
                  <c:v>1.6082642500000001E-2</c:v>
                </c:pt>
                <c:pt idx="1">
                  <c:v>1.34806297E-2</c:v>
                </c:pt>
                <c:pt idx="2">
                  <c:v>2.8935426E-3</c:v>
                </c:pt>
                <c:pt idx="3">
                  <c:v>3.0342420000000001E-4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E7-4B6D-912E-87DA5A52BBD2}"/>
            </c:ext>
          </c:extLst>
        </c:ser>
        <c:ser>
          <c:idx val="11"/>
          <c:order val="11"/>
          <c:tx>
            <c:strRef>
              <c:f>supplement_emi_graphs_Eu_West!$D$41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supplement_emi_graphs_Eu_West!$AD$41:$AI$41</c:f>
              <c:numCache>
                <c:formatCode>General</c:formatCode>
                <c:ptCount val="6"/>
                <c:pt idx="0">
                  <c:v>1.6082642500000001E-2</c:v>
                </c:pt>
                <c:pt idx="1">
                  <c:v>1.3677707300000001E-2</c:v>
                </c:pt>
                <c:pt idx="2">
                  <c:v>3.0030939E-3</c:v>
                </c:pt>
                <c:pt idx="3">
                  <c:v>3.3671759999999998E-4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EE7-4B6D-912E-87DA5A52B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2.1049041909598349E-2"/>
              <c:y val="0.273223154302036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West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supplement_emi_graphs_Eu_West!$D$44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supplement_emi_graphs_Eu_West!$F$44:$K$44</c:f>
              <c:numCache>
                <c:formatCode>General</c:formatCode>
                <c:ptCount val="6"/>
                <c:pt idx="0">
                  <c:v>8.0395459999999998E-3</c:v>
                </c:pt>
                <c:pt idx="1">
                  <c:v>8.0139626000000005E-3</c:v>
                </c:pt>
                <c:pt idx="2">
                  <c:v>8.2260192999999999E-3</c:v>
                </c:pt>
                <c:pt idx="3">
                  <c:v>9.0603999999999997E-3</c:v>
                </c:pt>
                <c:pt idx="4">
                  <c:v>1.0336316200000001E-2</c:v>
                </c:pt>
                <c:pt idx="5">
                  <c:v>1.17158496E-2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C5-4159-8A33-37F137705858}"/>
            </c:ext>
          </c:extLst>
        </c:ser>
        <c:ser>
          <c:idx val="1"/>
          <c:order val="1"/>
          <c:tx>
            <c:strRef>
              <c:f>supplement_emi_graphs_Eu_West!$D$45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supplement_emi_graphs_Eu_West!$F$45:$K$45</c:f>
              <c:numCache>
                <c:formatCode>General</c:formatCode>
                <c:ptCount val="6"/>
                <c:pt idx="0">
                  <c:v>6.9722133999999998E-3</c:v>
                </c:pt>
                <c:pt idx="1">
                  <c:v>6.9992103999999998E-3</c:v>
                </c:pt>
                <c:pt idx="2">
                  <c:v>7.6193566999999997E-3</c:v>
                </c:pt>
                <c:pt idx="3">
                  <c:v>8.9868481E-3</c:v>
                </c:pt>
                <c:pt idx="4">
                  <c:v>1.0802036100000001E-2</c:v>
                </c:pt>
                <c:pt idx="5">
                  <c:v>1.2612128300000001E-2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BC5-4159-8A33-37F137705858}"/>
            </c:ext>
          </c:extLst>
        </c:ser>
        <c:ser>
          <c:idx val="2"/>
          <c:order val="2"/>
          <c:tx>
            <c:strRef>
              <c:f>supplement_emi_graphs_Eu_West!$D$46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supplement_emi_graphs_Eu_West!$F$46:$K$46</c:f>
              <c:numCache>
                <c:formatCode>General</c:formatCode>
                <c:ptCount val="6"/>
                <c:pt idx="0">
                  <c:v>6.9722133999999998E-3</c:v>
                </c:pt>
                <c:pt idx="1">
                  <c:v>6.9795826E-3</c:v>
                </c:pt>
                <c:pt idx="2">
                  <c:v>7.5584309000000004E-3</c:v>
                </c:pt>
                <c:pt idx="3">
                  <c:v>8.7420187999999992E-3</c:v>
                </c:pt>
                <c:pt idx="4">
                  <c:v>1.03552859E-2</c:v>
                </c:pt>
                <c:pt idx="5">
                  <c:v>1.20491261E-2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BC5-4159-8A33-37F137705858}"/>
            </c:ext>
          </c:extLst>
        </c:ser>
        <c:ser>
          <c:idx val="3"/>
          <c:order val="3"/>
          <c:tx>
            <c:strRef>
              <c:f>supplement_emi_graphs_Eu_West!$D$47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supplement_emi_graphs_Eu_West!$F$47:$K$47</c:f>
              <c:numCache>
                <c:formatCode>General</c:formatCode>
                <c:ptCount val="6"/>
                <c:pt idx="0">
                  <c:v>6.9722133999999998E-3</c:v>
                </c:pt>
                <c:pt idx="1">
                  <c:v>6.9020171999999999E-3</c:v>
                </c:pt>
                <c:pt idx="2">
                  <c:v>7.3248157E-3</c:v>
                </c:pt>
                <c:pt idx="3">
                  <c:v>7.9990788E-3</c:v>
                </c:pt>
                <c:pt idx="4">
                  <c:v>8.8003714999999993E-3</c:v>
                </c:pt>
                <c:pt idx="5">
                  <c:v>9.3695519999999997E-3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C5-4159-8A33-37F137705858}"/>
            </c:ext>
          </c:extLst>
        </c:ser>
        <c:ser>
          <c:idx val="4"/>
          <c:order val="4"/>
          <c:tx>
            <c:strRef>
              <c:f>supplement_emi_graphs_Eu_West!$D$48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supplement_emi_graphs_Eu_West!$F$48:$K$48</c:f>
              <c:numCache>
                <c:formatCode>General</c:formatCode>
                <c:ptCount val="6"/>
                <c:pt idx="0">
                  <c:v>6.9722133999999998E-3</c:v>
                </c:pt>
                <c:pt idx="1">
                  <c:v>6.9571323999999997E-3</c:v>
                </c:pt>
                <c:pt idx="2">
                  <c:v>7.490226E-3</c:v>
                </c:pt>
                <c:pt idx="3">
                  <c:v>8.6363263000000003E-3</c:v>
                </c:pt>
                <c:pt idx="4">
                  <c:v>1.00663096E-2</c:v>
                </c:pt>
                <c:pt idx="5">
                  <c:v>1.13078361E-2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BC5-4159-8A33-37F137705858}"/>
            </c:ext>
          </c:extLst>
        </c:ser>
        <c:ser>
          <c:idx val="5"/>
          <c:order val="5"/>
          <c:tx>
            <c:strRef>
              <c:f>supplement_emi_graphs_Eu_West!$D$49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supplement_emi_graphs_Eu_West!$F$49:$K$49</c:f>
              <c:numCache>
                <c:formatCode>General</c:formatCode>
                <c:ptCount val="6"/>
                <c:pt idx="0">
                  <c:v>6.9722133999999998E-3</c:v>
                </c:pt>
                <c:pt idx="1">
                  <c:v>7.0594372999999997E-3</c:v>
                </c:pt>
                <c:pt idx="2">
                  <c:v>7.8048876000000001E-3</c:v>
                </c:pt>
                <c:pt idx="3">
                  <c:v>9.7580698999999993E-3</c:v>
                </c:pt>
                <c:pt idx="4">
                  <c:v>1.24848635E-2</c:v>
                </c:pt>
                <c:pt idx="5">
                  <c:v>1.56054166E-2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BC5-4159-8A33-37F137705858}"/>
            </c:ext>
          </c:extLst>
        </c:ser>
        <c:ser>
          <c:idx val="6"/>
          <c:order val="6"/>
          <c:tx>
            <c:strRef>
              <c:f>supplement_emi_graphs_Eu_West!$D$50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supplement_emi_graphs_Eu_West!$F$50:$K$50</c:f>
              <c:numCache>
                <c:formatCode>General</c:formatCode>
                <c:ptCount val="6"/>
                <c:pt idx="0">
                  <c:v>8.0395459999999998E-3</c:v>
                </c:pt>
                <c:pt idx="1">
                  <c:v>8.0139626000000005E-3</c:v>
                </c:pt>
                <c:pt idx="2">
                  <c:v>3.6437954000000002E-3</c:v>
                </c:pt>
                <c:pt idx="3">
                  <c:v>7.8396409999999998E-4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BC5-4159-8A33-37F137705858}"/>
            </c:ext>
          </c:extLst>
        </c:ser>
        <c:ser>
          <c:idx val="7"/>
          <c:order val="7"/>
          <c:tx>
            <c:strRef>
              <c:f>supplement_emi_graphs_Eu_West!$D$51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supplement_emi_graphs_Eu_West!$F$51:$K$51</c:f>
              <c:numCache>
                <c:formatCode>General</c:formatCode>
                <c:ptCount val="6"/>
                <c:pt idx="0">
                  <c:v>6.9722133999999998E-3</c:v>
                </c:pt>
                <c:pt idx="1">
                  <c:v>6.9992103999999998E-3</c:v>
                </c:pt>
                <c:pt idx="2">
                  <c:v>2.9222107E-3</c:v>
                </c:pt>
                <c:pt idx="3">
                  <c:v>3.7146359999999998E-4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BC5-4159-8A33-37F137705858}"/>
            </c:ext>
          </c:extLst>
        </c:ser>
        <c:ser>
          <c:idx val="8"/>
          <c:order val="8"/>
          <c:tx>
            <c:strRef>
              <c:f>supplement_emi_graphs_Eu_West!$D$52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supplement_emi_graphs_Eu_West!$F$52:$K$52</c:f>
              <c:numCache>
                <c:formatCode>General</c:formatCode>
                <c:ptCount val="6"/>
                <c:pt idx="0">
                  <c:v>6.9722133999999998E-3</c:v>
                </c:pt>
                <c:pt idx="1">
                  <c:v>6.9795826E-3</c:v>
                </c:pt>
                <c:pt idx="2">
                  <c:v>3.2308456999999998E-3</c:v>
                </c:pt>
                <c:pt idx="3">
                  <c:v>7.3580080000000005E-4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C5-4159-8A33-37F137705858}"/>
            </c:ext>
          </c:extLst>
        </c:ser>
        <c:ser>
          <c:idx val="9"/>
          <c:order val="9"/>
          <c:tx>
            <c:strRef>
              <c:f>supplement_emi_graphs_Eu_West!$D$53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supplement_emi_graphs_Eu_West!$F$53:$K$53</c:f>
              <c:numCache>
                <c:formatCode>General</c:formatCode>
                <c:ptCount val="6"/>
                <c:pt idx="0">
                  <c:v>6.9722133999999998E-3</c:v>
                </c:pt>
                <c:pt idx="1">
                  <c:v>6.9020171999999999E-3</c:v>
                </c:pt>
                <c:pt idx="2">
                  <c:v>3.1413486000000002E-3</c:v>
                </c:pt>
                <c:pt idx="3">
                  <c:v>6.805712E-4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BC5-4159-8A33-37F137705858}"/>
            </c:ext>
          </c:extLst>
        </c:ser>
        <c:ser>
          <c:idx val="10"/>
          <c:order val="10"/>
          <c:tx>
            <c:strRef>
              <c:f>supplement_emi_graphs_Eu_West!$D$54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supplement_emi_graphs_Eu_West!$F$54:$K$54</c:f>
              <c:numCache>
                <c:formatCode>General</c:formatCode>
                <c:ptCount val="6"/>
                <c:pt idx="0">
                  <c:v>6.9722133999999998E-3</c:v>
                </c:pt>
                <c:pt idx="1">
                  <c:v>6.9571323999999997E-3</c:v>
                </c:pt>
                <c:pt idx="2">
                  <c:v>3.1988553000000001E-3</c:v>
                </c:pt>
                <c:pt idx="3">
                  <c:v>7.1442160000000001E-4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BC5-4159-8A33-37F137705858}"/>
            </c:ext>
          </c:extLst>
        </c:ser>
        <c:ser>
          <c:idx val="11"/>
          <c:order val="11"/>
          <c:tx>
            <c:strRef>
              <c:f>supplement_emi_graphs_Eu_West!$D$55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supplement_emi_graphs_Eu_West!$F$55:$K$55</c:f>
              <c:numCache>
                <c:formatCode>General</c:formatCode>
                <c:ptCount val="6"/>
                <c:pt idx="0">
                  <c:v>6.9722133999999998E-3</c:v>
                </c:pt>
                <c:pt idx="1">
                  <c:v>7.0594372999999997E-3</c:v>
                </c:pt>
                <c:pt idx="2">
                  <c:v>3.3175612000000002E-3</c:v>
                </c:pt>
                <c:pt idx="3">
                  <c:v>7.9281200000000005E-4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BC5-4159-8A33-37F137705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West-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supplement_emi_graphs_Eu_West!$D$44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supplement_emi_graphs_Eu_West!$R$44:$W$44</c:f>
              <c:numCache>
                <c:formatCode>General</c:formatCode>
                <c:ptCount val="6"/>
                <c:pt idx="0">
                  <c:v>3.5867439000000002E-3</c:v>
                </c:pt>
                <c:pt idx="1">
                  <c:v>3.6621999E-3</c:v>
                </c:pt>
                <c:pt idx="2">
                  <c:v>3.6459359000000002E-3</c:v>
                </c:pt>
                <c:pt idx="3">
                  <c:v>3.6680149000000001E-3</c:v>
                </c:pt>
                <c:pt idx="4">
                  <c:v>3.5759414000000002E-3</c:v>
                </c:pt>
                <c:pt idx="5">
                  <c:v>3.4015986999999998E-3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D4-48FB-B01C-7794EFBF409B}"/>
            </c:ext>
          </c:extLst>
        </c:ser>
        <c:ser>
          <c:idx val="1"/>
          <c:order val="1"/>
          <c:tx>
            <c:strRef>
              <c:f>supplement_emi_graphs_Eu_West!$D$45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supplement_emi_graphs_Eu_West!$R$45:$W$45</c:f>
              <c:numCache>
                <c:formatCode>General</c:formatCode>
                <c:ptCount val="6"/>
                <c:pt idx="0">
                  <c:v>1.4019779099999999E-2</c:v>
                </c:pt>
                <c:pt idx="1">
                  <c:v>1.4539873700000001E-2</c:v>
                </c:pt>
                <c:pt idx="2">
                  <c:v>1.5440955399999999E-2</c:v>
                </c:pt>
                <c:pt idx="3">
                  <c:v>1.7685100499999998E-2</c:v>
                </c:pt>
                <c:pt idx="4">
                  <c:v>2.0181128900000001E-2</c:v>
                </c:pt>
                <c:pt idx="5">
                  <c:v>2.2680714300000002E-2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D4-48FB-B01C-7794EFBF409B}"/>
            </c:ext>
          </c:extLst>
        </c:ser>
        <c:ser>
          <c:idx val="2"/>
          <c:order val="2"/>
          <c:tx>
            <c:strRef>
              <c:f>supplement_emi_graphs_Eu_West!$D$46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supplement_emi_graphs_Eu_West!$R$46:$W$46</c:f>
              <c:numCache>
                <c:formatCode>General</c:formatCode>
                <c:ptCount val="6"/>
                <c:pt idx="0">
                  <c:v>1.4019779099999999E-2</c:v>
                </c:pt>
                <c:pt idx="1">
                  <c:v>1.45451035E-2</c:v>
                </c:pt>
                <c:pt idx="2">
                  <c:v>1.53984433E-2</c:v>
                </c:pt>
                <c:pt idx="3">
                  <c:v>1.7363856E-2</c:v>
                </c:pt>
                <c:pt idx="4">
                  <c:v>1.9620574700000001E-2</c:v>
                </c:pt>
                <c:pt idx="5">
                  <c:v>2.2012829599999999E-2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7D4-48FB-B01C-7794EFBF409B}"/>
            </c:ext>
          </c:extLst>
        </c:ser>
        <c:ser>
          <c:idx val="3"/>
          <c:order val="3"/>
          <c:tx>
            <c:strRef>
              <c:f>supplement_emi_graphs_Eu_West!$D$47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supplement_emi_graphs_Eu_West!$R$47:$W$47</c:f>
              <c:numCache>
                <c:formatCode>General</c:formatCode>
                <c:ptCount val="6"/>
                <c:pt idx="0">
                  <c:v>1.4019779099999999E-2</c:v>
                </c:pt>
                <c:pt idx="1">
                  <c:v>1.44205436E-2</c:v>
                </c:pt>
                <c:pt idx="2">
                  <c:v>1.4982065399999999E-2</c:v>
                </c:pt>
                <c:pt idx="3">
                  <c:v>1.59400668E-2</c:v>
                </c:pt>
                <c:pt idx="4">
                  <c:v>1.6724776100000002E-2</c:v>
                </c:pt>
                <c:pt idx="5">
                  <c:v>1.7216593400000001E-2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D4-48FB-B01C-7794EFBF409B}"/>
            </c:ext>
          </c:extLst>
        </c:ser>
        <c:ser>
          <c:idx val="4"/>
          <c:order val="4"/>
          <c:tx>
            <c:strRef>
              <c:f>supplement_emi_graphs_Eu_West!$D$48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supplement_emi_graphs_Eu_West!$R$48:$W$48</c:f>
              <c:numCache>
                <c:formatCode>General</c:formatCode>
                <c:ptCount val="6"/>
                <c:pt idx="0">
                  <c:v>1.4019779099999999E-2</c:v>
                </c:pt>
                <c:pt idx="1">
                  <c:v>1.44978034E-2</c:v>
                </c:pt>
                <c:pt idx="2">
                  <c:v>1.52521707E-2</c:v>
                </c:pt>
                <c:pt idx="3">
                  <c:v>1.7083553899999999E-2</c:v>
                </c:pt>
                <c:pt idx="4">
                  <c:v>1.8896383100000001E-2</c:v>
                </c:pt>
                <c:pt idx="5">
                  <c:v>2.0437476699999998E-2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7D4-48FB-B01C-7794EFBF409B}"/>
            </c:ext>
          </c:extLst>
        </c:ser>
        <c:ser>
          <c:idx val="5"/>
          <c:order val="5"/>
          <c:tx>
            <c:strRef>
              <c:f>supplement_emi_graphs_Eu_West!$D$49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supplement_emi_graphs_Eu_West!$R$49:$W$49</c:f>
              <c:numCache>
                <c:formatCode>General</c:formatCode>
                <c:ptCount val="6"/>
                <c:pt idx="0">
                  <c:v>1.4019779099999999E-2</c:v>
                </c:pt>
                <c:pt idx="1">
                  <c:v>1.4665193300000001E-2</c:v>
                </c:pt>
                <c:pt idx="2">
                  <c:v>1.5809137500000001E-2</c:v>
                </c:pt>
                <c:pt idx="3">
                  <c:v>1.9142505000000001E-2</c:v>
                </c:pt>
                <c:pt idx="4">
                  <c:v>2.3159687799999999E-2</c:v>
                </c:pt>
                <c:pt idx="5">
                  <c:v>2.7803131299999999E-2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7D4-48FB-B01C-7794EFBF409B}"/>
            </c:ext>
          </c:extLst>
        </c:ser>
        <c:ser>
          <c:idx val="6"/>
          <c:order val="6"/>
          <c:tx>
            <c:strRef>
              <c:f>supplement_emi_graphs_Eu_West!$D$50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supplement_emi_graphs_Eu_West!$R$50:$W$50</c:f>
              <c:numCache>
                <c:formatCode>General</c:formatCode>
                <c:ptCount val="6"/>
                <c:pt idx="0">
                  <c:v>3.5867439000000002E-3</c:v>
                </c:pt>
                <c:pt idx="1">
                  <c:v>3.6621999E-3</c:v>
                </c:pt>
                <c:pt idx="2">
                  <c:v>1.9273999000000001E-3</c:v>
                </c:pt>
                <c:pt idx="3">
                  <c:v>1.2611680000000001E-4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7D4-48FB-B01C-7794EFBF409B}"/>
            </c:ext>
          </c:extLst>
        </c:ser>
        <c:ser>
          <c:idx val="7"/>
          <c:order val="7"/>
          <c:tx>
            <c:strRef>
              <c:f>supplement_emi_graphs_Eu_West!$D$51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supplement_emi_graphs_Eu_West!$R$51:$W$51</c:f>
              <c:numCache>
                <c:formatCode>General</c:formatCode>
                <c:ptCount val="6"/>
                <c:pt idx="0">
                  <c:v>1.4019779099999999E-2</c:v>
                </c:pt>
                <c:pt idx="1">
                  <c:v>1.4539873700000001E-2</c:v>
                </c:pt>
                <c:pt idx="2">
                  <c:v>8.3268799000000004E-3</c:v>
                </c:pt>
                <c:pt idx="3">
                  <c:v>6.0056460000000003E-4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7D4-48FB-B01C-7794EFBF409B}"/>
            </c:ext>
          </c:extLst>
        </c:ser>
        <c:ser>
          <c:idx val="8"/>
          <c:order val="8"/>
          <c:tx>
            <c:strRef>
              <c:f>supplement_emi_graphs_Eu_West!$D$52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supplement_emi_graphs_Eu_West!$R$52:$W$52</c:f>
              <c:numCache>
                <c:formatCode>General</c:formatCode>
                <c:ptCount val="6"/>
                <c:pt idx="0">
                  <c:v>1.4019779099999999E-2</c:v>
                </c:pt>
                <c:pt idx="1">
                  <c:v>1.45451035E-2</c:v>
                </c:pt>
                <c:pt idx="2">
                  <c:v>8.2970892999999993E-3</c:v>
                </c:pt>
                <c:pt idx="3">
                  <c:v>5.9480380000000003E-4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D4-48FB-B01C-7794EFBF409B}"/>
            </c:ext>
          </c:extLst>
        </c:ser>
        <c:ser>
          <c:idx val="9"/>
          <c:order val="9"/>
          <c:tx>
            <c:strRef>
              <c:f>supplement_emi_graphs_Eu_West!$D$53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supplement_emi_graphs_Eu_West!$R$53:$W$53</c:f>
              <c:numCache>
                <c:formatCode>General</c:formatCode>
                <c:ptCount val="6"/>
                <c:pt idx="0">
                  <c:v>1.4019779099999999E-2</c:v>
                </c:pt>
                <c:pt idx="1">
                  <c:v>1.44205436E-2</c:v>
                </c:pt>
                <c:pt idx="2">
                  <c:v>8.0671141999999994E-3</c:v>
                </c:pt>
                <c:pt idx="3">
                  <c:v>5.5015749999999997E-4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7D4-48FB-B01C-7794EFBF409B}"/>
            </c:ext>
          </c:extLst>
        </c:ser>
        <c:ser>
          <c:idx val="10"/>
          <c:order val="10"/>
          <c:tx>
            <c:strRef>
              <c:f>supplement_emi_graphs_Eu_West!$D$54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supplement_emi_graphs_Eu_West!$R$54:$W$54</c:f>
              <c:numCache>
                <c:formatCode>General</c:formatCode>
                <c:ptCount val="6"/>
                <c:pt idx="0">
                  <c:v>1.4019779099999999E-2</c:v>
                </c:pt>
                <c:pt idx="1">
                  <c:v>1.44978034E-2</c:v>
                </c:pt>
                <c:pt idx="2">
                  <c:v>8.2151524E-3</c:v>
                </c:pt>
                <c:pt idx="3">
                  <c:v>5.775213E-4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7D4-48FB-B01C-7794EFBF409B}"/>
            </c:ext>
          </c:extLst>
        </c:ser>
        <c:ser>
          <c:idx val="11"/>
          <c:order val="11"/>
          <c:tx>
            <c:strRef>
              <c:f>supplement_emi_graphs_Eu_West!$D$55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supplement_emi_graphs_Eu_West!$R$55:$W$55</c:f>
              <c:numCache>
                <c:formatCode>General</c:formatCode>
                <c:ptCount val="6"/>
                <c:pt idx="0">
                  <c:v>1.4019779099999999E-2</c:v>
                </c:pt>
                <c:pt idx="1">
                  <c:v>1.4665193300000001E-2</c:v>
                </c:pt>
                <c:pt idx="2">
                  <c:v>8.5203490999999996E-3</c:v>
                </c:pt>
                <c:pt idx="3">
                  <c:v>6.4089020000000004E-4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7D4-48FB-B01C-7794EFBF4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West-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supplement_emi_graphs_Eu_West!$D$44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supplement_emi_graphs_Eu_West!$AD$44:$AI$44</c:f>
              <c:numCache>
                <c:formatCode>General</c:formatCode>
                <c:ptCount val="6"/>
                <c:pt idx="0">
                  <c:v>1.16262899E-2</c:v>
                </c:pt>
                <c:pt idx="1">
                  <c:v>1.16761625E-2</c:v>
                </c:pt>
                <c:pt idx="2">
                  <c:v>1.1871955199999999E-2</c:v>
                </c:pt>
                <c:pt idx="3">
                  <c:v>1.27284149E-2</c:v>
                </c:pt>
                <c:pt idx="4">
                  <c:v>1.3912257600000002E-2</c:v>
                </c:pt>
                <c:pt idx="5">
                  <c:v>1.5117448299999999E-2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2B-46AF-B136-D1516D00225D}"/>
            </c:ext>
          </c:extLst>
        </c:ser>
        <c:ser>
          <c:idx val="1"/>
          <c:order val="1"/>
          <c:tx>
            <c:strRef>
              <c:f>supplement_emi_graphs_Eu_West!$D$45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supplement_emi_graphs_Eu_West!$AD$45:$AI$45</c:f>
              <c:numCache>
                <c:formatCode>General</c:formatCode>
                <c:ptCount val="6"/>
                <c:pt idx="0">
                  <c:v>2.0991992500000001E-2</c:v>
                </c:pt>
                <c:pt idx="1">
                  <c:v>2.1539084100000001E-2</c:v>
                </c:pt>
                <c:pt idx="2">
                  <c:v>2.3060312100000001E-2</c:v>
                </c:pt>
                <c:pt idx="3">
                  <c:v>2.6671948599999998E-2</c:v>
                </c:pt>
                <c:pt idx="4">
                  <c:v>3.0983165E-2</c:v>
                </c:pt>
                <c:pt idx="5">
                  <c:v>3.5292842599999999E-2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2B-46AF-B136-D1516D00225D}"/>
            </c:ext>
          </c:extLst>
        </c:ser>
        <c:ser>
          <c:idx val="2"/>
          <c:order val="2"/>
          <c:tx>
            <c:strRef>
              <c:f>supplement_emi_graphs_Eu_West!$D$46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supplement_emi_graphs_Eu_West!$AD$46:$AI$46</c:f>
              <c:numCache>
                <c:formatCode>General</c:formatCode>
                <c:ptCount val="6"/>
                <c:pt idx="0">
                  <c:v>2.0991992500000001E-2</c:v>
                </c:pt>
                <c:pt idx="1">
                  <c:v>2.1524686099999999E-2</c:v>
                </c:pt>
                <c:pt idx="2">
                  <c:v>2.2956874200000001E-2</c:v>
                </c:pt>
                <c:pt idx="3">
                  <c:v>2.6105874799999998E-2</c:v>
                </c:pt>
                <c:pt idx="4">
                  <c:v>2.9975860600000001E-2</c:v>
                </c:pt>
                <c:pt idx="5">
                  <c:v>3.40619557E-2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12B-46AF-B136-D1516D00225D}"/>
            </c:ext>
          </c:extLst>
        </c:ser>
        <c:ser>
          <c:idx val="3"/>
          <c:order val="3"/>
          <c:tx>
            <c:strRef>
              <c:f>supplement_emi_graphs_Eu_West!$D$47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supplement_emi_graphs_Eu_West!$AD$47:$AI$47</c:f>
              <c:numCache>
                <c:formatCode>General</c:formatCode>
                <c:ptCount val="6"/>
                <c:pt idx="0">
                  <c:v>2.0991992500000001E-2</c:v>
                </c:pt>
                <c:pt idx="1">
                  <c:v>2.1322560800000001E-2</c:v>
                </c:pt>
                <c:pt idx="2">
                  <c:v>2.2306881099999998E-2</c:v>
                </c:pt>
                <c:pt idx="3">
                  <c:v>2.39391456E-2</c:v>
                </c:pt>
                <c:pt idx="4">
                  <c:v>2.5525147599999999E-2</c:v>
                </c:pt>
                <c:pt idx="5">
                  <c:v>2.65861454E-2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2B-46AF-B136-D1516D00225D}"/>
            </c:ext>
          </c:extLst>
        </c:ser>
        <c:ser>
          <c:idx val="4"/>
          <c:order val="4"/>
          <c:tx>
            <c:strRef>
              <c:f>supplement_emi_graphs_Eu_West!$D$48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supplement_emi_graphs_Eu_West!$AD$48:$AI$48</c:f>
              <c:numCache>
                <c:formatCode>General</c:formatCode>
                <c:ptCount val="6"/>
                <c:pt idx="0">
                  <c:v>2.0991992500000001E-2</c:v>
                </c:pt>
                <c:pt idx="1">
                  <c:v>2.1454935799999998E-2</c:v>
                </c:pt>
                <c:pt idx="2">
                  <c:v>2.27423967E-2</c:v>
                </c:pt>
                <c:pt idx="3">
                  <c:v>2.57198802E-2</c:v>
                </c:pt>
                <c:pt idx="4">
                  <c:v>2.8962692700000001E-2</c:v>
                </c:pt>
                <c:pt idx="5">
                  <c:v>3.1745312799999995E-2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12B-46AF-B136-D1516D00225D}"/>
            </c:ext>
          </c:extLst>
        </c:ser>
        <c:ser>
          <c:idx val="5"/>
          <c:order val="5"/>
          <c:tx>
            <c:strRef>
              <c:f>supplement_emi_graphs_Eu_West!$D$49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supplement_emi_graphs_Eu_West!$AD$49:$AI$49</c:f>
              <c:numCache>
                <c:formatCode>General</c:formatCode>
                <c:ptCount val="6"/>
                <c:pt idx="0">
                  <c:v>2.0991992500000001E-2</c:v>
                </c:pt>
                <c:pt idx="1">
                  <c:v>2.1724630599999999E-2</c:v>
                </c:pt>
                <c:pt idx="2">
                  <c:v>2.3614025100000002E-2</c:v>
                </c:pt>
                <c:pt idx="3">
                  <c:v>2.89005749E-2</c:v>
                </c:pt>
                <c:pt idx="4">
                  <c:v>3.5644551300000001E-2</c:v>
                </c:pt>
                <c:pt idx="5">
                  <c:v>4.3408547899999997E-2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2B-46AF-B136-D1516D00225D}"/>
            </c:ext>
          </c:extLst>
        </c:ser>
        <c:ser>
          <c:idx val="6"/>
          <c:order val="6"/>
          <c:tx>
            <c:strRef>
              <c:f>supplement_emi_graphs_Eu_West!$D$50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supplement_emi_graphs_Eu_West!$AD$50:$AI$50</c:f>
              <c:numCache>
                <c:formatCode>General</c:formatCode>
                <c:ptCount val="6"/>
                <c:pt idx="0">
                  <c:v>1.16262899E-2</c:v>
                </c:pt>
                <c:pt idx="1">
                  <c:v>1.16761625E-2</c:v>
                </c:pt>
                <c:pt idx="2">
                  <c:v>5.5711952999999998E-3</c:v>
                </c:pt>
                <c:pt idx="3">
                  <c:v>9.1008090000000005E-4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12B-46AF-B136-D1516D00225D}"/>
            </c:ext>
          </c:extLst>
        </c:ser>
        <c:ser>
          <c:idx val="7"/>
          <c:order val="7"/>
          <c:tx>
            <c:strRef>
              <c:f>supplement_emi_graphs_Eu_West!$D$51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supplement_emi_graphs_Eu_West!$AD$51:$AI$51</c:f>
              <c:numCache>
                <c:formatCode>General</c:formatCode>
                <c:ptCount val="6"/>
                <c:pt idx="0">
                  <c:v>2.0991992500000001E-2</c:v>
                </c:pt>
                <c:pt idx="1">
                  <c:v>2.1539084100000001E-2</c:v>
                </c:pt>
                <c:pt idx="2">
                  <c:v>1.1249090600000001E-2</c:v>
                </c:pt>
                <c:pt idx="3">
                  <c:v>9.7202820000000007E-4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12B-46AF-B136-D1516D00225D}"/>
            </c:ext>
          </c:extLst>
        </c:ser>
        <c:ser>
          <c:idx val="8"/>
          <c:order val="8"/>
          <c:tx>
            <c:strRef>
              <c:f>supplement_emi_graphs_Eu_West!$D$52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supplement_emi_graphs_Eu_West!$AD$52:$AI$52</c:f>
              <c:numCache>
                <c:formatCode>General</c:formatCode>
                <c:ptCount val="6"/>
                <c:pt idx="0">
                  <c:v>2.0991992500000001E-2</c:v>
                </c:pt>
                <c:pt idx="1">
                  <c:v>2.1524686099999999E-2</c:v>
                </c:pt>
                <c:pt idx="2">
                  <c:v>1.1527935E-2</c:v>
                </c:pt>
                <c:pt idx="3">
                  <c:v>1.3306046000000002E-3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2B-46AF-B136-D1516D00225D}"/>
            </c:ext>
          </c:extLst>
        </c:ser>
        <c:ser>
          <c:idx val="9"/>
          <c:order val="9"/>
          <c:tx>
            <c:strRef>
              <c:f>supplement_emi_graphs_Eu_West!$D$53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supplement_emi_graphs_Eu_West!$AD$53:$AI$53</c:f>
              <c:numCache>
                <c:formatCode>General</c:formatCode>
                <c:ptCount val="6"/>
                <c:pt idx="0">
                  <c:v>2.0991992500000001E-2</c:v>
                </c:pt>
                <c:pt idx="1">
                  <c:v>2.1322560800000001E-2</c:v>
                </c:pt>
                <c:pt idx="2">
                  <c:v>1.1208462799999999E-2</c:v>
                </c:pt>
                <c:pt idx="3">
                  <c:v>1.2307287E-3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12B-46AF-B136-D1516D00225D}"/>
            </c:ext>
          </c:extLst>
        </c:ser>
        <c:ser>
          <c:idx val="10"/>
          <c:order val="10"/>
          <c:tx>
            <c:strRef>
              <c:f>supplement_emi_graphs_Eu_West!$D$54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supplement_emi_graphs_Eu_West!$AD$54:$AI$54</c:f>
              <c:numCache>
                <c:formatCode>General</c:formatCode>
                <c:ptCount val="6"/>
                <c:pt idx="0">
                  <c:v>2.0991992500000001E-2</c:v>
                </c:pt>
                <c:pt idx="1">
                  <c:v>2.1454935799999998E-2</c:v>
                </c:pt>
                <c:pt idx="2">
                  <c:v>1.1414007699999999E-2</c:v>
                </c:pt>
                <c:pt idx="3">
                  <c:v>1.2919429E-3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2B-46AF-B136-D1516D00225D}"/>
            </c:ext>
          </c:extLst>
        </c:ser>
        <c:ser>
          <c:idx val="11"/>
          <c:order val="11"/>
          <c:tx>
            <c:strRef>
              <c:f>supplement_emi_graphs_Eu_West!$D$55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supplement_emi_graphs_Eu_West!$AD$55:$AI$55</c:f>
              <c:numCache>
                <c:formatCode>General</c:formatCode>
                <c:ptCount val="6"/>
                <c:pt idx="0">
                  <c:v>2.0991992500000001E-2</c:v>
                </c:pt>
                <c:pt idx="1">
                  <c:v>2.1724630599999999E-2</c:v>
                </c:pt>
                <c:pt idx="2">
                  <c:v>1.1837910300000001E-2</c:v>
                </c:pt>
                <c:pt idx="3">
                  <c:v>1.4337022000000001E-3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12B-46AF-B136-D1516D002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West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supplement_emi_graphs_Eu_West!$D$58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supplement_emi_graphs_Eu_West!$F$58:$K$58</c:f>
              <c:numCache>
                <c:formatCode>General</c:formatCode>
                <c:ptCount val="6"/>
                <c:pt idx="0">
                  <c:v>3.3573589399999999E-2</c:v>
                </c:pt>
                <c:pt idx="1">
                  <c:v>3.4188650299999998E-2</c:v>
                </c:pt>
                <c:pt idx="2">
                  <c:v>3.4794477499999997E-2</c:v>
                </c:pt>
                <c:pt idx="3">
                  <c:v>3.9820195000000003E-2</c:v>
                </c:pt>
                <c:pt idx="4">
                  <c:v>4.7057476299999998E-2</c:v>
                </c:pt>
                <c:pt idx="5">
                  <c:v>5.4383434899999999E-2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B1-4310-9EA3-5887C70C9EBA}"/>
            </c:ext>
          </c:extLst>
        </c:ser>
        <c:ser>
          <c:idx val="1"/>
          <c:order val="1"/>
          <c:tx>
            <c:strRef>
              <c:f>supplement_emi_graphs_Eu_West!$D$59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supplement_emi_graphs_Eu_West!$F$59:$K$59</c:f>
              <c:numCache>
                <c:formatCode>General</c:formatCode>
                <c:ptCount val="6"/>
                <c:pt idx="0">
                  <c:v>2.9145466299999999E-2</c:v>
                </c:pt>
                <c:pt idx="1">
                  <c:v>2.9732689699999999E-2</c:v>
                </c:pt>
                <c:pt idx="2">
                  <c:v>3.2890578599999998E-2</c:v>
                </c:pt>
                <c:pt idx="3">
                  <c:v>4.0228404699999998E-2</c:v>
                </c:pt>
                <c:pt idx="4">
                  <c:v>4.9925008399999998E-2</c:v>
                </c:pt>
                <c:pt idx="5">
                  <c:v>5.9672081100000003E-2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9B1-4310-9EA3-5887C70C9EBA}"/>
            </c:ext>
          </c:extLst>
        </c:ser>
        <c:ser>
          <c:idx val="2"/>
          <c:order val="2"/>
          <c:tx>
            <c:strRef>
              <c:f>supplement_emi_graphs_Eu_West!$D$60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supplement_emi_graphs_Eu_West!$F$60:$K$60</c:f>
              <c:numCache>
                <c:formatCode>General</c:formatCode>
                <c:ptCount val="6"/>
                <c:pt idx="0">
                  <c:v>2.9145466299999999E-2</c:v>
                </c:pt>
                <c:pt idx="1">
                  <c:v>2.96433592E-2</c:v>
                </c:pt>
                <c:pt idx="2">
                  <c:v>3.26082979E-2</c:v>
                </c:pt>
                <c:pt idx="3">
                  <c:v>3.8941688699999998E-2</c:v>
                </c:pt>
                <c:pt idx="4">
                  <c:v>4.7573921399999997E-2</c:v>
                </c:pt>
                <c:pt idx="5">
                  <c:v>5.6881976200000003E-2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9B1-4310-9EA3-5887C70C9EBA}"/>
            </c:ext>
          </c:extLst>
        </c:ser>
        <c:ser>
          <c:idx val="3"/>
          <c:order val="3"/>
          <c:tx>
            <c:strRef>
              <c:f>supplement_emi_graphs_Eu_West!$D$61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supplement_emi_graphs_Eu_West!$F$61:$K$61</c:f>
              <c:numCache>
                <c:formatCode>General</c:formatCode>
                <c:ptCount val="6"/>
                <c:pt idx="0">
                  <c:v>2.9145466299999999E-2</c:v>
                </c:pt>
                <c:pt idx="1">
                  <c:v>2.9306823199999998E-2</c:v>
                </c:pt>
                <c:pt idx="2">
                  <c:v>3.1586838399999997E-2</c:v>
                </c:pt>
                <c:pt idx="3">
                  <c:v>3.54813358E-2</c:v>
                </c:pt>
                <c:pt idx="4">
                  <c:v>3.9986293700000002E-2</c:v>
                </c:pt>
                <c:pt idx="5">
                  <c:v>4.3362513599999999E-2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B1-4310-9EA3-5887C70C9EBA}"/>
            </c:ext>
          </c:extLst>
        </c:ser>
        <c:ser>
          <c:idx val="4"/>
          <c:order val="4"/>
          <c:tx>
            <c:strRef>
              <c:f>supplement_emi_graphs_Eu_West!$D$62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supplement_emi_graphs_Eu_West!$F$62:$K$62</c:f>
              <c:numCache>
                <c:formatCode>General</c:formatCode>
                <c:ptCount val="6"/>
                <c:pt idx="0">
                  <c:v>2.9145466299999999E-2</c:v>
                </c:pt>
                <c:pt idx="1">
                  <c:v>2.9542257200000002E-2</c:v>
                </c:pt>
                <c:pt idx="2">
                  <c:v>3.2336872699999998E-2</c:v>
                </c:pt>
                <c:pt idx="3">
                  <c:v>3.8716780700000002E-2</c:v>
                </c:pt>
                <c:pt idx="4">
                  <c:v>4.6606996099999999E-2</c:v>
                </c:pt>
                <c:pt idx="5">
                  <c:v>5.3600145500000002E-2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9B1-4310-9EA3-5887C70C9EBA}"/>
            </c:ext>
          </c:extLst>
        </c:ser>
        <c:ser>
          <c:idx val="5"/>
          <c:order val="5"/>
          <c:tx>
            <c:strRef>
              <c:f>supplement_emi_graphs_Eu_West!$D$63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supplement_emi_graphs_Eu_West!$F$63:$K$63</c:f>
              <c:numCache>
                <c:formatCode>General</c:formatCode>
                <c:ptCount val="6"/>
                <c:pt idx="0">
                  <c:v>2.9145466299999999E-2</c:v>
                </c:pt>
                <c:pt idx="1">
                  <c:v>2.99873077E-2</c:v>
                </c:pt>
                <c:pt idx="2">
                  <c:v>3.3729807700000003E-2</c:v>
                </c:pt>
                <c:pt idx="3">
                  <c:v>4.3977606099999997E-2</c:v>
                </c:pt>
                <c:pt idx="4">
                  <c:v>5.8444357600000003E-2</c:v>
                </c:pt>
                <c:pt idx="5">
                  <c:v>7.5217907099999995E-2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B1-4310-9EA3-5887C70C9EBA}"/>
            </c:ext>
          </c:extLst>
        </c:ser>
        <c:ser>
          <c:idx val="6"/>
          <c:order val="6"/>
          <c:tx>
            <c:strRef>
              <c:f>supplement_emi_graphs_Eu_West!$D$64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supplement_emi_graphs_Eu_West!$F$64:$K$64</c:f>
              <c:numCache>
                <c:formatCode>General</c:formatCode>
                <c:ptCount val="6"/>
                <c:pt idx="0">
                  <c:v>3.3573589399999999E-2</c:v>
                </c:pt>
                <c:pt idx="1">
                  <c:v>3.4188650299999998E-2</c:v>
                </c:pt>
                <c:pt idx="2">
                  <c:v>1.1259123899999999E-2</c:v>
                </c:pt>
                <c:pt idx="3">
                  <c:v>9.5171009999999996E-4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9B1-4310-9EA3-5887C70C9EBA}"/>
            </c:ext>
          </c:extLst>
        </c:ser>
        <c:ser>
          <c:idx val="7"/>
          <c:order val="7"/>
          <c:tx>
            <c:strRef>
              <c:f>supplement_emi_graphs_Eu_West!$D$65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supplement_emi_graphs_Eu_West!$F$65:$K$65</c:f>
              <c:numCache>
                <c:formatCode>General</c:formatCode>
                <c:ptCount val="6"/>
                <c:pt idx="0">
                  <c:v>2.9145466299999999E-2</c:v>
                </c:pt>
                <c:pt idx="1">
                  <c:v>2.9732689699999999E-2</c:v>
                </c:pt>
                <c:pt idx="2">
                  <c:v>9.9122937999999994E-3</c:v>
                </c:pt>
                <c:pt idx="3">
                  <c:v>4.5094630000000002E-4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9B1-4310-9EA3-5887C70C9EBA}"/>
            </c:ext>
          </c:extLst>
        </c:ser>
        <c:ser>
          <c:idx val="8"/>
          <c:order val="8"/>
          <c:tx>
            <c:strRef>
              <c:f>supplement_emi_graphs_Eu_West!$D$66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supplement_emi_graphs_Eu_West!$F$66:$K$66</c:f>
              <c:numCache>
                <c:formatCode>General</c:formatCode>
                <c:ptCount val="6"/>
                <c:pt idx="0">
                  <c:v>2.9145466299999999E-2</c:v>
                </c:pt>
                <c:pt idx="1">
                  <c:v>2.96433592E-2</c:v>
                </c:pt>
                <c:pt idx="2">
                  <c:v>1.02761932E-2</c:v>
                </c:pt>
                <c:pt idx="3">
                  <c:v>8.9324130000000002E-4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B1-4310-9EA3-5887C70C9EBA}"/>
            </c:ext>
          </c:extLst>
        </c:ser>
        <c:ser>
          <c:idx val="9"/>
          <c:order val="9"/>
          <c:tx>
            <c:strRef>
              <c:f>supplement_emi_graphs_Eu_West!$D$67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supplement_emi_graphs_Eu_West!$F$67:$K$67</c:f>
              <c:numCache>
                <c:formatCode>General</c:formatCode>
                <c:ptCount val="6"/>
                <c:pt idx="0">
                  <c:v>2.9145466299999999E-2</c:v>
                </c:pt>
                <c:pt idx="1">
                  <c:v>2.9306823199999998E-2</c:v>
                </c:pt>
                <c:pt idx="2">
                  <c:v>9.9846263000000005E-3</c:v>
                </c:pt>
                <c:pt idx="3">
                  <c:v>8.2619409999999996E-4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9B1-4310-9EA3-5887C70C9EBA}"/>
            </c:ext>
          </c:extLst>
        </c:ser>
        <c:ser>
          <c:idx val="10"/>
          <c:order val="10"/>
          <c:tx>
            <c:strRef>
              <c:f>supplement_emi_graphs_Eu_West!$D$68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supplement_emi_graphs_Eu_West!$F$68:$K$68</c:f>
              <c:numCache>
                <c:formatCode>General</c:formatCode>
                <c:ptCount val="6"/>
                <c:pt idx="0">
                  <c:v>2.9145466299999999E-2</c:v>
                </c:pt>
                <c:pt idx="1">
                  <c:v>2.9542257200000002E-2</c:v>
                </c:pt>
                <c:pt idx="2">
                  <c:v>1.0185239400000001E-2</c:v>
                </c:pt>
                <c:pt idx="3">
                  <c:v>8.6728749999999996E-4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9B1-4310-9EA3-5887C70C9EBA}"/>
            </c:ext>
          </c:extLst>
        </c:ser>
        <c:ser>
          <c:idx val="11"/>
          <c:order val="11"/>
          <c:tx>
            <c:strRef>
              <c:f>supplement_emi_graphs_Eu_West!$D$69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supplement_emi_graphs_Eu_West!$F$69:$K$69</c:f>
              <c:numCache>
                <c:formatCode>General</c:formatCode>
                <c:ptCount val="6"/>
                <c:pt idx="0">
                  <c:v>2.9145466299999999E-2</c:v>
                </c:pt>
                <c:pt idx="1">
                  <c:v>2.99873077E-2</c:v>
                </c:pt>
                <c:pt idx="2">
                  <c:v>1.05801842E-2</c:v>
                </c:pt>
                <c:pt idx="3">
                  <c:v>9.6245130000000001E-4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9B1-4310-9EA3-5887C70C9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West-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supplement_emi_graphs_Eu_West!$D$58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supplement_emi_graphs_Eu_West!$R$58:$W$58</c:f>
              <c:numCache>
                <c:formatCode>General</c:formatCode>
                <c:ptCount val="6"/>
                <c:pt idx="0">
                  <c:v>4.9145244999999997E-3</c:v>
                </c:pt>
                <c:pt idx="1">
                  <c:v>4.6412589000000004E-3</c:v>
                </c:pt>
                <c:pt idx="2">
                  <c:v>4.5007106999999996E-3</c:v>
                </c:pt>
                <c:pt idx="3">
                  <c:v>4.4263096E-3</c:v>
                </c:pt>
                <c:pt idx="4">
                  <c:v>4.3256783999999996E-3</c:v>
                </c:pt>
                <c:pt idx="5">
                  <c:v>4.1330461000000001E-3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92-4734-AD32-4724375E2400}"/>
            </c:ext>
          </c:extLst>
        </c:ser>
        <c:ser>
          <c:idx val="1"/>
          <c:order val="1"/>
          <c:tx>
            <c:strRef>
              <c:f>supplement_emi_graphs_Eu_West!$D$59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supplement_emi_graphs_Eu_West!$R$59:$W$59</c:f>
              <c:numCache>
                <c:formatCode>General</c:formatCode>
                <c:ptCount val="6"/>
                <c:pt idx="0">
                  <c:v>1.6563573599999999E-2</c:v>
                </c:pt>
                <c:pt idx="1">
                  <c:v>1.6788095199999999E-2</c:v>
                </c:pt>
                <c:pt idx="2">
                  <c:v>1.76522348E-2</c:v>
                </c:pt>
                <c:pt idx="3">
                  <c:v>2.0038821599999999E-2</c:v>
                </c:pt>
                <c:pt idx="4">
                  <c:v>2.2807918100000001E-2</c:v>
                </c:pt>
                <c:pt idx="5">
                  <c:v>2.5589057200000001E-2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92-4734-AD32-4724375E2400}"/>
            </c:ext>
          </c:extLst>
        </c:ser>
        <c:ser>
          <c:idx val="2"/>
          <c:order val="2"/>
          <c:tx>
            <c:strRef>
              <c:f>supplement_emi_graphs_Eu_West!$D$60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supplement_emi_graphs_Eu_West!$R$60:$W$60</c:f>
              <c:numCache>
                <c:formatCode>General</c:formatCode>
                <c:ptCount val="6"/>
                <c:pt idx="0">
                  <c:v>1.6563573599999999E-2</c:v>
                </c:pt>
                <c:pt idx="1">
                  <c:v>1.6826200900000001E-2</c:v>
                </c:pt>
                <c:pt idx="2">
                  <c:v>1.7658477299999999E-2</c:v>
                </c:pt>
                <c:pt idx="3">
                  <c:v>1.9763917999999998E-2</c:v>
                </c:pt>
                <c:pt idx="4">
                  <c:v>2.2307769099999999E-2</c:v>
                </c:pt>
                <c:pt idx="5">
                  <c:v>2.50123059E-2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792-4734-AD32-4724375E2400}"/>
            </c:ext>
          </c:extLst>
        </c:ser>
        <c:ser>
          <c:idx val="3"/>
          <c:order val="3"/>
          <c:tx>
            <c:strRef>
              <c:f>supplement_emi_graphs_Eu_West!$D$61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supplement_emi_graphs_Eu_West!$R$61:$W$61</c:f>
              <c:numCache>
                <c:formatCode>General</c:formatCode>
                <c:ptCount val="6"/>
                <c:pt idx="0">
                  <c:v>1.6563573599999999E-2</c:v>
                </c:pt>
                <c:pt idx="1">
                  <c:v>1.67071936E-2</c:v>
                </c:pt>
                <c:pt idx="2">
                  <c:v>1.7224133499999999E-2</c:v>
                </c:pt>
                <c:pt idx="3">
                  <c:v>1.8187370200000001E-2</c:v>
                </c:pt>
                <c:pt idx="4">
                  <c:v>1.9047828900000001E-2</c:v>
                </c:pt>
                <c:pt idx="5">
                  <c:v>1.9562541499999999E-2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92-4734-AD32-4724375E2400}"/>
            </c:ext>
          </c:extLst>
        </c:ser>
        <c:ser>
          <c:idx val="4"/>
          <c:order val="4"/>
          <c:tx>
            <c:strRef>
              <c:f>supplement_emi_graphs_Eu_West!$D$62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supplement_emi_graphs_Eu_West!$R$62:$W$62</c:f>
              <c:numCache>
                <c:formatCode>General</c:formatCode>
                <c:ptCount val="6"/>
                <c:pt idx="0">
                  <c:v>1.6563573599999999E-2</c:v>
                </c:pt>
                <c:pt idx="1">
                  <c:v>1.6771545400000001E-2</c:v>
                </c:pt>
                <c:pt idx="2">
                  <c:v>1.7492179199999999E-2</c:v>
                </c:pt>
                <c:pt idx="3">
                  <c:v>1.94571061E-2</c:v>
                </c:pt>
                <c:pt idx="4">
                  <c:v>2.1510037999999999E-2</c:v>
                </c:pt>
                <c:pt idx="5">
                  <c:v>2.3249271700000001E-2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792-4734-AD32-4724375E2400}"/>
            </c:ext>
          </c:extLst>
        </c:ser>
        <c:ser>
          <c:idx val="5"/>
          <c:order val="5"/>
          <c:tx>
            <c:strRef>
              <c:f>supplement_emi_graphs_Eu_West!$D$63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supplement_emi_graphs_Eu_West!$R$63:$W$63</c:f>
              <c:numCache>
                <c:formatCode>General</c:formatCode>
                <c:ptCount val="6"/>
                <c:pt idx="0">
                  <c:v>1.6563573599999999E-2</c:v>
                </c:pt>
                <c:pt idx="1">
                  <c:v>1.6932740200000001E-2</c:v>
                </c:pt>
                <c:pt idx="2">
                  <c:v>1.8074699699999999E-2</c:v>
                </c:pt>
                <c:pt idx="3">
                  <c:v>2.1699961E-2</c:v>
                </c:pt>
                <c:pt idx="4">
                  <c:v>2.61961969E-2</c:v>
                </c:pt>
                <c:pt idx="5">
                  <c:v>3.1402352699999997E-2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792-4734-AD32-4724375E2400}"/>
            </c:ext>
          </c:extLst>
        </c:ser>
        <c:ser>
          <c:idx val="6"/>
          <c:order val="6"/>
          <c:tx>
            <c:strRef>
              <c:f>supplement_emi_graphs_Eu_West!$D$64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supplement_emi_graphs_Eu_West!$R$64:$W$64</c:f>
              <c:numCache>
                <c:formatCode>General</c:formatCode>
                <c:ptCount val="6"/>
                <c:pt idx="0">
                  <c:v>4.9145244999999997E-3</c:v>
                </c:pt>
                <c:pt idx="1">
                  <c:v>4.6412589000000004E-3</c:v>
                </c:pt>
                <c:pt idx="2">
                  <c:v>2.1411484E-3</c:v>
                </c:pt>
                <c:pt idx="3">
                  <c:v>1.378579E-4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792-4734-AD32-4724375E2400}"/>
            </c:ext>
          </c:extLst>
        </c:ser>
        <c:ser>
          <c:idx val="7"/>
          <c:order val="7"/>
          <c:tx>
            <c:strRef>
              <c:f>supplement_emi_graphs_Eu_West!$D$65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supplement_emi_graphs_Eu_West!$R$65:$W$65</c:f>
              <c:numCache>
                <c:formatCode>General</c:formatCode>
                <c:ptCount val="6"/>
                <c:pt idx="0">
                  <c:v>1.6563573599999999E-2</c:v>
                </c:pt>
                <c:pt idx="1">
                  <c:v>1.6788095199999999E-2</c:v>
                </c:pt>
                <c:pt idx="2">
                  <c:v>9.2576237999999998E-3</c:v>
                </c:pt>
                <c:pt idx="3">
                  <c:v>6.5647540000000003E-4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792-4734-AD32-4724375E2400}"/>
            </c:ext>
          </c:extLst>
        </c:ser>
        <c:ser>
          <c:idx val="8"/>
          <c:order val="8"/>
          <c:tx>
            <c:strRef>
              <c:f>supplement_emi_graphs_Eu_West!$D$66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supplement_emi_graphs_Eu_West!$R$66:$W$66</c:f>
              <c:numCache>
                <c:formatCode>General</c:formatCode>
                <c:ptCount val="6"/>
                <c:pt idx="0">
                  <c:v>1.6563573599999999E-2</c:v>
                </c:pt>
                <c:pt idx="1">
                  <c:v>1.6826200900000001E-2</c:v>
                </c:pt>
                <c:pt idx="2">
                  <c:v>9.2242678999999994E-3</c:v>
                </c:pt>
                <c:pt idx="3">
                  <c:v>6.5017820000000002E-4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92-4734-AD32-4724375E2400}"/>
            </c:ext>
          </c:extLst>
        </c:ser>
        <c:ser>
          <c:idx val="9"/>
          <c:order val="9"/>
          <c:tx>
            <c:strRef>
              <c:f>supplement_emi_graphs_Eu_West!$D$67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supplement_emi_graphs_Eu_West!$R$67:$W$67</c:f>
              <c:numCache>
                <c:formatCode>General</c:formatCode>
                <c:ptCount val="6"/>
                <c:pt idx="0">
                  <c:v>1.6563573599999999E-2</c:v>
                </c:pt>
                <c:pt idx="1">
                  <c:v>1.67071936E-2</c:v>
                </c:pt>
                <c:pt idx="2">
                  <c:v>8.9684281000000001E-3</c:v>
                </c:pt>
                <c:pt idx="3">
                  <c:v>6.0137549999999998E-4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792-4734-AD32-4724375E2400}"/>
            </c:ext>
          </c:extLst>
        </c:ser>
        <c:ser>
          <c:idx val="10"/>
          <c:order val="10"/>
          <c:tx>
            <c:strRef>
              <c:f>supplement_emi_graphs_Eu_West!$D$68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supplement_emi_graphs_Eu_West!$R$68:$W$68</c:f>
              <c:numCache>
                <c:formatCode>General</c:formatCode>
                <c:ptCount val="6"/>
                <c:pt idx="0">
                  <c:v>1.6563573599999999E-2</c:v>
                </c:pt>
                <c:pt idx="1">
                  <c:v>1.6771545400000001E-2</c:v>
                </c:pt>
                <c:pt idx="2">
                  <c:v>9.1334337000000005E-3</c:v>
                </c:pt>
                <c:pt idx="3">
                  <c:v>6.3128679999999995E-4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792-4734-AD32-4724375E2400}"/>
            </c:ext>
          </c:extLst>
        </c:ser>
        <c:ser>
          <c:idx val="11"/>
          <c:order val="11"/>
          <c:tx>
            <c:strRef>
              <c:f>supplement_emi_graphs_Eu_West!$D$69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supplement_emi_graphs_Eu_West!$R$69:$W$69</c:f>
              <c:numCache>
                <c:formatCode>General</c:formatCode>
                <c:ptCount val="6"/>
                <c:pt idx="0">
                  <c:v>1.6563573599999999E-2</c:v>
                </c:pt>
                <c:pt idx="1">
                  <c:v>1.6932740200000001E-2</c:v>
                </c:pt>
                <c:pt idx="2">
                  <c:v>9.4731521999999995E-3</c:v>
                </c:pt>
                <c:pt idx="3">
                  <c:v>7.0055520000000002E-4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792-4734-AD32-4724375E2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West- 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supplement_emi_graphs_Eu_West!$D$58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supplement_emi_graphs_Eu_West!$AD$58:$AI$58</c:f>
              <c:numCache>
                <c:formatCode>General</c:formatCode>
                <c:ptCount val="6"/>
                <c:pt idx="0">
                  <c:v>3.8488113899999996E-2</c:v>
                </c:pt>
                <c:pt idx="1">
                  <c:v>3.8829909199999998E-2</c:v>
                </c:pt>
                <c:pt idx="2">
                  <c:v>3.9295188199999997E-2</c:v>
                </c:pt>
                <c:pt idx="3">
                  <c:v>4.42465046E-2</c:v>
                </c:pt>
                <c:pt idx="4">
                  <c:v>5.1383154699999996E-2</c:v>
                </c:pt>
                <c:pt idx="5">
                  <c:v>5.8516481000000002E-2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27-4CA1-A7A4-44C61DE3E356}"/>
            </c:ext>
          </c:extLst>
        </c:ser>
        <c:ser>
          <c:idx val="1"/>
          <c:order val="1"/>
          <c:tx>
            <c:strRef>
              <c:f>supplement_emi_graphs_Eu_West!$D$59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supplement_emi_graphs_Eu_West!$AD$59:$AI$59</c:f>
              <c:numCache>
                <c:formatCode>General</c:formatCode>
                <c:ptCount val="6"/>
                <c:pt idx="0">
                  <c:v>4.5709039899999998E-2</c:v>
                </c:pt>
                <c:pt idx="1">
                  <c:v>4.6520784900000001E-2</c:v>
                </c:pt>
                <c:pt idx="2">
                  <c:v>5.0542813399999997E-2</c:v>
                </c:pt>
                <c:pt idx="3">
                  <c:v>6.0267226299999997E-2</c:v>
                </c:pt>
                <c:pt idx="4">
                  <c:v>7.2732926500000003E-2</c:v>
                </c:pt>
                <c:pt idx="5">
                  <c:v>8.5261138300000011E-2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27-4CA1-A7A4-44C61DE3E356}"/>
            </c:ext>
          </c:extLst>
        </c:ser>
        <c:ser>
          <c:idx val="2"/>
          <c:order val="2"/>
          <c:tx>
            <c:strRef>
              <c:f>supplement_emi_graphs_Eu_West!$D$60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supplement_emi_graphs_Eu_West!$AD$60:$AI$60</c:f>
              <c:numCache>
                <c:formatCode>General</c:formatCode>
                <c:ptCount val="6"/>
                <c:pt idx="0">
                  <c:v>4.5709039899999998E-2</c:v>
                </c:pt>
                <c:pt idx="1">
                  <c:v>4.6469560100000001E-2</c:v>
                </c:pt>
                <c:pt idx="2">
                  <c:v>5.0266775200000002E-2</c:v>
                </c:pt>
                <c:pt idx="3">
                  <c:v>5.8705606699999996E-2</c:v>
                </c:pt>
                <c:pt idx="4">
                  <c:v>6.9881690499999996E-2</c:v>
                </c:pt>
                <c:pt idx="5">
                  <c:v>8.1894282100000007E-2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627-4CA1-A7A4-44C61DE3E356}"/>
            </c:ext>
          </c:extLst>
        </c:ser>
        <c:ser>
          <c:idx val="3"/>
          <c:order val="3"/>
          <c:tx>
            <c:strRef>
              <c:f>supplement_emi_graphs_Eu_West!$D$61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supplement_emi_graphs_Eu_West!$AD$61:$AI$61</c:f>
              <c:numCache>
                <c:formatCode>General</c:formatCode>
                <c:ptCount val="6"/>
                <c:pt idx="0">
                  <c:v>4.5709039899999998E-2</c:v>
                </c:pt>
                <c:pt idx="1">
                  <c:v>4.6014016800000002E-2</c:v>
                </c:pt>
                <c:pt idx="2">
                  <c:v>4.88109719E-2</c:v>
                </c:pt>
                <c:pt idx="3">
                  <c:v>5.3668705999999997E-2</c:v>
                </c:pt>
                <c:pt idx="4">
                  <c:v>5.9034122600000002E-2</c:v>
                </c:pt>
                <c:pt idx="5">
                  <c:v>6.2925055100000002E-2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27-4CA1-A7A4-44C61DE3E356}"/>
            </c:ext>
          </c:extLst>
        </c:ser>
        <c:ser>
          <c:idx val="4"/>
          <c:order val="4"/>
          <c:tx>
            <c:strRef>
              <c:f>supplement_emi_graphs_Eu_West!$D$62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supplement_emi_graphs_Eu_West!$AD$62:$AI$62</c:f>
              <c:numCache>
                <c:formatCode>General</c:formatCode>
                <c:ptCount val="6"/>
                <c:pt idx="0">
                  <c:v>4.5709039899999998E-2</c:v>
                </c:pt>
                <c:pt idx="1">
                  <c:v>4.6313802600000002E-2</c:v>
                </c:pt>
                <c:pt idx="2">
                  <c:v>4.9829051899999997E-2</c:v>
                </c:pt>
                <c:pt idx="3">
                  <c:v>5.8173886800000005E-2</c:v>
                </c:pt>
                <c:pt idx="4">
                  <c:v>6.8117034100000001E-2</c:v>
                </c:pt>
                <c:pt idx="5">
                  <c:v>7.6849417200000006E-2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627-4CA1-A7A4-44C61DE3E356}"/>
            </c:ext>
          </c:extLst>
        </c:ser>
        <c:ser>
          <c:idx val="5"/>
          <c:order val="5"/>
          <c:tx>
            <c:strRef>
              <c:f>supplement_emi_graphs_Eu_West!$D$63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supplement_emi_graphs_Eu_West!$AD$63:$AI$63</c:f>
              <c:numCache>
                <c:formatCode>General</c:formatCode>
                <c:ptCount val="6"/>
                <c:pt idx="0">
                  <c:v>4.5709039899999998E-2</c:v>
                </c:pt>
                <c:pt idx="1">
                  <c:v>4.6920047899999998E-2</c:v>
                </c:pt>
                <c:pt idx="2">
                  <c:v>5.1804507400000005E-2</c:v>
                </c:pt>
                <c:pt idx="3">
                  <c:v>6.5677567100000001E-2</c:v>
                </c:pt>
                <c:pt idx="4">
                  <c:v>8.4640554500000006E-2</c:v>
                </c:pt>
                <c:pt idx="5">
                  <c:v>0.10662025979999999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627-4CA1-A7A4-44C61DE3E356}"/>
            </c:ext>
          </c:extLst>
        </c:ser>
        <c:ser>
          <c:idx val="6"/>
          <c:order val="6"/>
          <c:tx>
            <c:strRef>
              <c:f>supplement_emi_graphs_Eu_West!$D$64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supplement_emi_graphs_Eu_West!$AD$64:$AI$64</c:f>
              <c:numCache>
                <c:formatCode>General</c:formatCode>
                <c:ptCount val="6"/>
                <c:pt idx="0">
                  <c:v>3.8488113899999996E-2</c:v>
                </c:pt>
                <c:pt idx="1">
                  <c:v>3.8829909199999998E-2</c:v>
                </c:pt>
                <c:pt idx="2">
                  <c:v>1.3400272299999998E-2</c:v>
                </c:pt>
                <c:pt idx="3">
                  <c:v>1.089568E-3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627-4CA1-A7A4-44C61DE3E356}"/>
            </c:ext>
          </c:extLst>
        </c:ser>
        <c:ser>
          <c:idx val="7"/>
          <c:order val="7"/>
          <c:tx>
            <c:strRef>
              <c:f>supplement_emi_graphs_Eu_West!$D$65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supplement_emi_graphs_Eu_West!$AD$65:$AI$65</c:f>
              <c:numCache>
                <c:formatCode>General</c:formatCode>
                <c:ptCount val="6"/>
                <c:pt idx="0">
                  <c:v>4.5709039899999998E-2</c:v>
                </c:pt>
                <c:pt idx="1">
                  <c:v>4.6520784900000001E-2</c:v>
                </c:pt>
                <c:pt idx="2">
                  <c:v>1.9169917599999999E-2</c:v>
                </c:pt>
                <c:pt idx="3">
                  <c:v>1.1074217000000002E-3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627-4CA1-A7A4-44C61DE3E356}"/>
            </c:ext>
          </c:extLst>
        </c:ser>
        <c:ser>
          <c:idx val="8"/>
          <c:order val="8"/>
          <c:tx>
            <c:strRef>
              <c:f>supplement_emi_graphs_Eu_West!$D$66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supplement_emi_graphs_Eu_West!$AD$66:$AI$66</c:f>
              <c:numCache>
                <c:formatCode>General</c:formatCode>
                <c:ptCount val="6"/>
                <c:pt idx="0">
                  <c:v>4.5709039899999998E-2</c:v>
                </c:pt>
                <c:pt idx="1">
                  <c:v>4.6469560100000001E-2</c:v>
                </c:pt>
                <c:pt idx="2">
                  <c:v>1.9500461099999998E-2</c:v>
                </c:pt>
                <c:pt idx="3">
                  <c:v>1.5434195E-3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27-4CA1-A7A4-44C61DE3E356}"/>
            </c:ext>
          </c:extLst>
        </c:ser>
        <c:ser>
          <c:idx val="9"/>
          <c:order val="9"/>
          <c:tx>
            <c:strRef>
              <c:f>supplement_emi_graphs_Eu_West!$D$67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supplement_emi_graphs_Eu_West!$AD$67:$AI$67</c:f>
              <c:numCache>
                <c:formatCode>General</c:formatCode>
                <c:ptCount val="6"/>
                <c:pt idx="0">
                  <c:v>4.5709039899999998E-2</c:v>
                </c:pt>
                <c:pt idx="1">
                  <c:v>4.6014016800000002E-2</c:v>
                </c:pt>
                <c:pt idx="2">
                  <c:v>1.8953054400000002E-2</c:v>
                </c:pt>
                <c:pt idx="3">
                  <c:v>1.4275695999999998E-3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627-4CA1-A7A4-44C61DE3E356}"/>
            </c:ext>
          </c:extLst>
        </c:ser>
        <c:ser>
          <c:idx val="10"/>
          <c:order val="10"/>
          <c:tx>
            <c:strRef>
              <c:f>supplement_emi_graphs_Eu_West!$D$68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supplement_emi_graphs_Eu_West!$AD$68:$AI$68</c:f>
              <c:numCache>
                <c:formatCode>General</c:formatCode>
                <c:ptCount val="6"/>
                <c:pt idx="0">
                  <c:v>4.5709039899999998E-2</c:v>
                </c:pt>
                <c:pt idx="1">
                  <c:v>4.6313802600000002E-2</c:v>
                </c:pt>
                <c:pt idx="2">
                  <c:v>1.9318673100000003E-2</c:v>
                </c:pt>
                <c:pt idx="3">
                  <c:v>1.4985743E-3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27-4CA1-A7A4-44C61DE3E356}"/>
            </c:ext>
          </c:extLst>
        </c:ser>
        <c:ser>
          <c:idx val="11"/>
          <c:order val="11"/>
          <c:tx>
            <c:strRef>
              <c:f>supplement_emi_graphs_Eu_West!$D$69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supplement_emi_graphs_Eu_West!$AD$69:$AI$69</c:f>
              <c:numCache>
                <c:formatCode>General</c:formatCode>
                <c:ptCount val="6"/>
                <c:pt idx="0">
                  <c:v>4.5709039899999998E-2</c:v>
                </c:pt>
                <c:pt idx="1">
                  <c:v>4.6920047899999998E-2</c:v>
                </c:pt>
                <c:pt idx="2">
                  <c:v>2.00533364E-2</c:v>
                </c:pt>
                <c:pt idx="3">
                  <c:v>1.6630065E-3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627-4CA1-A7A4-44C61DE3E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West-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supplement_emi_graphs_Eu_West!$D$72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supplement_emi_graphs_Eu_West!$F$72:$K$72</c:f>
              <c:numCache>
                <c:formatCode>General</c:formatCode>
                <c:ptCount val="6"/>
                <c:pt idx="0">
                  <c:v>9.3436989999999998E-4</c:v>
                </c:pt>
                <c:pt idx="1">
                  <c:v>8.1578010000000003E-4</c:v>
                </c:pt>
                <c:pt idx="2">
                  <c:v>8.1679430000000002E-4</c:v>
                </c:pt>
                <c:pt idx="3">
                  <c:v>8.6408779999999998E-4</c:v>
                </c:pt>
                <c:pt idx="4">
                  <c:v>1.0156787999999999E-3</c:v>
                </c:pt>
                <c:pt idx="5">
                  <c:v>1.1810026E-3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E-4261-96EA-19AC54D69C50}"/>
            </c:ext>
          </c:extLst>
        </c:ser>
        <c:ser>
          <c:idx val="1"/>
          <c:order val="1"/>
          <c:tx>
            <c:strRef>
              <c:f>supplement_emi_graphs_Eu_West!$D$73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supplement_emi_graphs_Eu_West!$F$73:$K$73</c:f>
              <c:numCache>
                <c:formatCode>General</c:formatCode>
                <c:ptCount val="6"/>
                <c:pt idx="0">
                  <c:v>8.6576990000000005E-4</c:v>
                </c:pt>
                <c:pt idx="1">
                  <c:v>7.6460030000000004E-4</c:v>
                </c:pt>
                <c:pt idx="2">
                  <c:v>7.9483539999999995E-4</c:v>
                </c:pt>
                <c:pt idx="3">
                  <c:v>8.6972880000000001E-4</c:v>
                </c:pt>
                <c:pt idx="4">
                  <c:v>1.049372E-3</c:v>
                </c:pt>
                <c:pt idx="5">
                  <c:v>1.2273233999999999E-3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E-4261-96EA-19AC54D69C50}"/>
            </c:ext>
          </c:extLst>
        </c:ser>
        <c:ser>
          <c:idx val="2"/>
          <c:order val="2"/>
          <c:tx>
            <c:strRef>
              <c:f>supplement_emi_graphs_Eu_West!$D$74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supplement_emi_graphs_Eu_West!$F$74:$K$74</c:f>
              <c:numCache>
                <c:formatCode>General</c:formatCode>
                <c:ptCount val="6"/>
                <c:pt idx="0">
                  <c:v>8.6576990000000005E-4</c:v>
                </c:pt>
                <c:pt idx="1">
                  <c:v>7.5947329999999998E-4</c:v>
                </c:pt>
                <c:pt idx="2">
                  <c:v>7.8294200000000001E-4</c:v>
                </c:pt>
                <c:pt idx="3">
                  <c:v>8.3434139999999997E-4</c:v>
                </c:pt>
                <c:pt idx="4">
                  <c:v>9.8421979999999999E-4</c:v>
                </c:pt>
                <c:pt idx="5">
                  <c:v>1.1434475999999999E-3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16E-4261-96EA-19AC54D69C50}"/>
            </c:ext>
          </c:extLst>
        </c:ser>
        <c:ser>
          <c:idx val="3"/>
          <c:order val="3"/>
          <c:tx>
            <c:strRef>
              <c:f>supplement_emi_graphs_Eu_West!$D$75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supplement_emi_graphs_Eu_West!$F$75:$K$75</c:f>
              <c:numCache>
                <c:formatCode>General</c:formatCode>
                <c:ptCount val="6"/>
                <c:pt idx="0">
                  <c:v>8.6576990000000005E-4</c:v>
                </c:pt>
                <c:pt idx="1">
                  <c:v>7.486204E-4</c:v>
                </c:pt>
                <c:pt idx="2">
                  <c:v>7.5475209999999995E-4</c:v>
                </c:pt>
                <c:pt idx="3">
                  <c:v>7.6051549999999997E-4</c:v>
                </c:pt>
                <c:pt idx="4">
                  <c:v>8.3440550000000004E-4</c:v>
                </c:pt>
                <c:pt idx="5">
                  <c:v>8.8278040000000003E-4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6E-4261-96EA-19AC54D69C50}"/>
            </c:ext>
          </c:extLst>
        </c:ser>
        <c:ser>
          <c:idx val="4"/>
          <c:order val="4"/>
          <c:tx>
            <c:strRef>
              <c:f>supplement_emi_graphs_Eu_West!$D$76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supplement_emi_graphs_Eu_West!$F$76:$K$76</c:f>
              <c:numCache>
                <c:formatCode>General</c:formatCode>
                <c:ptCount val="6"/>
                <c:pt idx="0">
                  <c:v>8.6576990000000005E-4</c:v>
                </c:pt>
                <c:pt idx="1">
                  <c:v>7.5710060000000001E-4</c:v>
                </c:pt>
                <c:pt idx="2">
                  <c:v>7.7646710000000001E-4</c:v>
                </c:pt>
                <c:pt idx="3">
                  <c:v>8.3021389999999998E-4</c:v>
                </c:pt>
                <c:pt idx="4">
                  <c:v>9.7350469999999995E-4</c:v>
                </c:pt>
                <c:pt idx="5">
                  <c:v>1.0957127E-3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16E-4261-96EA-19AC54D69C50}"/>
            </c:ext>
          </c:extLst>
        </c:ser>
        <c:ser>
          <c:idx val="5"/>
          <c:order val="5"/>
          <c:tx>
            <c:strRef>
              <c:f>supplement_emi_graphs_Eu_West!$D$77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supplement_emi_graphs_Eu_West!$F$77:$K$77</c:f>
              <c:numCache>
                <c:formatCode>General</c:formatCode>
                <c:ptCount val="6"/>
                <c:pt idx="0">
                  <c:v>8.6576990000000005E-4</c:v>
                </c:pt>
                <c:pt idx="1">
                  <c:v>7.7116610000000003E-4</c:v>
                </c:pt>
                <c:pt idx="2">
                  <c:v>8.1475890000000004E-4</c:v>
                </c:pt>
                <c:pt idx="3">
                  <c:v>9.4908250000000003E-4</c:v>
                </c:pt>
                <c:pt idx="4">
                  <c:v>1.2267490000000001E-3</c:v>
                </c:pt>
                <c:pt idx="5">
                  <c:v>1.5404832999999999E-3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16E-4261-96EA-19AC54D69C50}"/>
            </c:ext>
          </c:extLst>
        </c:ser>
        <c:ser>
          <c:idx val="6"/>
          <c:order val="6"/>
          <c:tx>
            <c:strRef>
              <c:f>supplement_emi_graphs_Eu_West!$D$78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supplement_emi_graphs_Eu_West!$F$78:$K$78</c:f>
              <c:numCache>
                <c:formatCode>General</c:formatCode>
                <c:ptCount val="6"/>
                <c:pt idx="0">
                  <c:v>9.3436989999999998E-4</c:v>
                </c:pt>
                <c:pt idx="1">
                  <c:v>8.1578010000000003E-4</c:v>
                </c:pt>
                <c:pt idx="2">
                  <c:v>2.2048839999999999E-4</c:v>
                </c:pt>
                <c:pt idx="3">
                  <c:v>4.1023399999999998E-5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16E-4261-96EA-19AC54D69C50}"/>
            </c:ext>
          </c:extLst>
        </c:ser>
        <c:ser>
          <c:idx val="7"/>
          <c:order val="7"/>
          <c:tx>
            <c:strRef>
              <c:f>supplement_emi_graphs_Eu_West!$D$79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supplement_emi_graphs_Eu_West!$F$79:$K$79</c:f>
              <c:numCache>
                <c:formatCode>General</c:formatCode>
                <c:ptCount val="6"/>
                <c:pt idx="0">
                  <c:v>8.6576990000000005E-4</c:v>
                </c:pt>
                <c:pt idx="1">
                  <c:v>7.6460030000000004E-4</c:v>
                </c:pt>
                <c:pt idx="2">
                  <c:v>1.7911709999999999E-4</c:v>
                </c:pt>
                <c:pt idx="3">
                  <c:v>1.9437999999999999E-5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16E-4261-96EA-19AC54D69C50}"/>
            </c:ext>
          </c:extLst>
        </c:ser>
        <c:ser>
          <c:idx val="8"/>
          <c:order val="8"/>
          <c:tx>
            <c:strRef>
              <c:f>supplement_emi_graphs_Eu_West!$D$80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supplement_emi_graphs_Eu_West!$F$80:$K$80</c:f>
              <c:numCache>
                <c:formatCode>General</c:formatCode>
                <c:ptCount val="6"/>
                <c:pt idx="0">
                  <c:v>8.6576990000000005E-4</c:v>
                </c:pt>
                <c:pt idx="1">
                  <c:v>7.5947329999999998E-4</c:v>
                </c:pt>
                <c:pt idx="2">
                  <c:v>1.9677879999999999E-4</c:v>
                </c:pt>
                <c:pt idx="3">
                  <c:v>3.8503100000000001E-5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6E-4261-96EA-19AC54D69C50}"/>
            </c:ext>
          </c:extLst>
        </c:ser>
        <c:ser>
          <c:idx val="9"/>
          <c:order val="9"/>
          <c:tx>
            <c:strRef>
              <c:f>supplement_emi_graphs_Eu_West!$D$81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supplement_emi_graphs_Eu_West!$F$81:$K$81</c:f>
              <c:numCache>
                <c:formatCode>General</c:formatCode>
                <c:ptCount val="6"/>
                <c:pt idx="0">
                  <c:v>8.6576990000000005E-4</c:v>
                </c:pt>
                <c:pt idx="1">
                  <c:v>7.486204E-4</c:v>
                </c:pt>
                <c:pt idx="2">
                  <c:v>1.912978E-4</c:v>
                </c:pt>
                <c:pt idx="3">
                  <c:v>3.5612999999999999E-5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16E-4261-96EA-19AC54D69C50}"/>
            </c:ext>
          </c:extLst>
        </c:ser>
        <c:ser>
          <c:idx val="10"/>
          <c:order val="10"/>
          <c:tx>
            <c:strRef>
              <c:f>supplement_emi_graphs_Eu_West!$D$82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supplement_emi_graphs_Eu_West!$F$82:$K$82</c:f>
              <c:numCache>
                <c:formatCode>General</c:formatCode>
                <c:ptCount val="6"/>
                <c:pt idx="0">
                  <c:v>8.6576990000000005E-4</c:v>
                </c:pt>
                <c:pt idx="1">
                  <c:v>7.5710060000000001E-4</c:v>
                </c:pt>
                <c:pt idx="2">
                  <c:v>1.9487749999999999E-4</c:v>
                </c:pt>
                <c:pt idx="3">
                  <c:v>3.7384300000000001E-5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6E-4261-96EA-19AC54D69C50}"/>
            </c:ext>
          </c:extLst>
        </c:ser>
        <c:ser>
          <c:idx val="11"/>
          <c:order val="11"/>
          <c:tx>
            <c:strRef>
              <c:f>supplement_emi_graphs_Eu_West!$D$83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supplement_emi_graphs_Eu_West!$F$83:$K$83</c:f>
              <c:numCache>
                <c:formatCode>General</c:formatCode>
                <c:ptCount val="6"/>
                <c:pt idx="0">
                  <c:v>8.6576990000000005E-4</c:v>
                </c:pt>
                <c:pt idx="1">
                  <c:v>7.7116610000000003E-4</c:v>
                </c:pt>
                <c:pt idx="2">
                  <c:v>2.0218330000000001E-4</c:v>
                </c:pt>
                <c:pt idx="3">
                  <c:v>4.1486400000000003E-5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16E-4261-96EA-19AC54D69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1.7801546339422061E-2"/>
              <c:y val="0.26064453379703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West-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supplement_emi_graphs_Eu_West!$D$72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supplement_emi_graphs_Eu_West!$R$72:$W$72</c:f>
              <c:numCache>
                <c:formatCode>General</c:formatCode>
                <c:ptCount val="6"/>
                <c:pt idx="0">
                  <c:v>2.5932169999999999E-4</c:v>
                </c:pt>
                <c:pt idx="1">
                  <c:v>2.3856349999999999E-4</c:v>
                </c:pt>
                <c:pt idx="2">
                  <c:v>2.282249E-4</c:v>
                </c:pt>
                <c:pt idx="3" formatCode="0.0000">
                  <c:v>2.244856E-4</c:v>
                </c:pt>
                <c:pt idx="4" formatCode="0.0000">
                  <c:v>2.2183709999999999E-4</c:v>
                </c:pt>
                <c:pt idx="5" formatCode="0.0000">
                  <c:v>2.1360629999999999E-4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C0-4199-894A-0D72D297228B}"/>
            </c:ext>
          </c:extLst>
        </c:ser>
        <c:ser>
          <c:idx val="1"/>
          <c:order val="1"/>
          <c:tx>
            <c:strRef>
              <c:f>supplement_emi_graphs_Eu_West!$D$73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supplement_emi_graphs_Eu_West!$R$73:$W$73</c:f>
              <c:numCache>
                <c:formatCode>General</c:formatCode>
                <c:ptCount val="6"/>
                <c:pt idx="0">
                  <c:v>8.1980240000000004E-4</c:v>
                </c:pt>
                <c:pt idx="1">
                  <c:v>8.2622450000000003E-4</c:v>
                </c:pt>
                <c:pt idx="2">
                  <c:v>8.6888540000000004E-4</c:v>
                </c:pt>
                <c:pt idx="3" formatCode="0.0000">
                  <c:v>9.9307590000000004E-4</c:v>
                </c:pt>
                <c:pt idx="4" formatCode="0.0000">
                  <c:v>1.1406539E-3</c:v>
                </c:pt>
                <c:pt idx="5" formatCode="0.0000">
                  <c:v>1.2887472999999999E-3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C0-4199-894A-0D72D297228B}"/>
            </c:ext>
          </c:extLst>
        </c:ser>
        <c:ser>
          <c:idx val="2"/>
          <c:order val="2"/>
          <c:tx>
            <c:strRef>
              <c:f>supplement_emi_graphs_Eu_West!$D$74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supplement_emi_graphs_Eu_West!$R$74:$W$74</c:f>
              <c:numCache>
                <c:formatCode>General</c:formatCode>
                <c:ptCount val="6"/>
                <c:pt idx="0">
                  <c:v>8.1980240000000004E-4</c:v>
                </c:pt>
                <c:pt idx="1">
                  <c:v>8.2881809999999997E-4</c:v>
                </c:pt>
                <c:pt idx="2">
                  <c:v>8.7032699999999995E-4</c:v>
                </c:pt>
                <c:pt idx="3" formatCode="0.0000">
                  <c:v>9.7993930000000009E-4</c:v>
                </c:pt>
                <c:pt idx="4" formatCode="0.0000">
                  <c:v>1.1162149E-3</c:v>
                </c:pt>
                <c:pt idx="5" formatCode="0.0000">
                  <c:v>1.2621791E-3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C0-4199-894A-0D72D297228B}"/>
            </c:ext>
          </c:extLst>
        </c:ser>
        <c:ser>
          <c:idx val="3"/>
          <c:order val="3"/>
          <c:tx>
            <c:strRef>
              <c:f>supplement_emi_graphs_Eu_West!$D$75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supplement_emi_graphs_Eu_West!$R$75:$W$75</c:f>
              <c:numCache>
                <c:formatCode>General</c:formatCode>
                <c:ptCount val="6"/>
                <c:pt idx="0">
                  <c:v>8.1980240000000004E-4</c:v>
                </c:pt>
                <c:pt idx="1">
                  <c:v>8.2349599999999995E-4</c:v>
                </c:pt>
                <c:pt idx="2">
                  <c:v>8.4982370000000001E-4</c:v>
                </c:pt>
                <c:pt idx="3" formatCode="0.0000">
                  <c:v>9.0159919999999996E-4</c:v>
                </c:pt>
                <c:pt idx="4" formatCode="0.0000">
                  <c:v>9.5049299999999995E-4</c:v>
                </c:pt>
                <c:pt idx="5" formatCode="0.0000">
                  <c:v>9.8076999999999995E-4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C0-4199-894A-0D72D297228B}"/>
            </c:ext>
          </c:extLst>
        </c:ser>
        <c:ser>
          <c:idx val="4"/>
          <c:order val="4"/>
          <c:tx>
            <c:strRef>
              <c:f>supplement_emi_graphs_Eu_West!$D$76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supplement_emi_graphs_Eu_West!$R$76:$W$76</c:f>
              <c:numCache>
                <c:formatCode>General</c:formatCode>
                <c:ptCount val="6"/>
                <c:pt idx="0">
                  <c:v>8.1980240000000004E-4</c:v>
                </c:pt>
                <c:pt idx="1">
                  <c:v>8.2607760000000003E-4</c:v>
                </c:pt>
                <c:pt idx="2">
                  <c:v>8.6235499999999998E-4</c:v>
                </c:pt>
                <c:pt idx="3" formatCode="0.0000">
                  <c:v>9.6697310000000002E-4</c:v>
                </c:pt>
                <c:pt idx="4" formatCode="0.0000">
                  <c:v>1.0797895E-3</c:v>
                </c:pt>
                <c:pt idx="5" formatCode="0.0000">
                  <c:v>1.175777E-3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BC0-4199-894A-0D72D297228B}"/>
            </c:ext>
          </c:extLst>
        </c:ser>
        <c:ser>
          <c:idx val="5"/>
          <c:order val="5"/>
          <c:tx>
            <c:strRef>
              <c:f>supplement_emi_graphs_Eu_West!$D$77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supplement_emi_graphs_Eu_West!$R$77:$W$77</c:f>
              <c:numCache>
                <c:formatCode>General</c:formatCode>
                <c:ptCount val="6"/>
                <c:pt idx="0">
                  <c:v>8.1980240000000004E-4</c:v>
                </c:pt>
                <c:pt idx="1">
                  <c:v>8.3333129999999997E-4</c:v>
                </c:pt>
                <c:pt idx="2">
                  <c:v>8.9003569999999998E-4</c:v>
                </c:pt>
                <c:pt idx="3" formatCode="0.0000">
                  <c:v>1.0779800000000001E-3</c:v>
                </c:pt>
                <c:pt idx="4" formatCode="0.0000">
                  <c:v>1.3163417E-3</c:v>
                </c:pt>
                <c:pt idx="5" formatCode="0.0000">
                  <c:v>1.5926853E-3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BC0-4199-894A-0D72D297228B}"/>
            </c:ext>
          </c:extLst>
        </c:ser>
        <c:ser>
          <c:idx val="6"/>
          <c:order val="6"/>
          <c:tx>
            <c:strRef>
              <c:f>supplement_emi_graphs_Eu_West!$D$78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supplement_emi_graphs_Eu_West!$R$78:$W$78</c:f>
              <c:numCache>
                <c:formatCode>General</c:formatCode>
                <c:ptCount val="6"/>
                <c:pt idx="0">
                  <c:v>2.5932169999999999E-4</c:v>
                </c:pt>
                <c:pt idx="1">
                  <c:v>2.3856349999999999E-4</c:v>
                </c:pt>
                <c:pt idx="2">
                  <c:v>9.6905199999999995E-5</c:v>
                </c:pt>
                <c:pt idx="3" formatCode="0.0000">
                  <c:v>5.4402195E-6</c:v>
                </c:pt>
                <c:pt idx="4" formatCode="0.0000">
                  <c:v>0</c:v>
                </c:pt>
                <c:pt idx="5" formatCode="0.00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BC0-4199-894A-0D72D297228B}"/>
            </c:ext>
          </c:extLst>
        </c:ser>
        <c:ser>
          <c:idx val="7"/>
          <c:order val="7"/>
          <c:tx>
            <c:strRef>
              <c:f>supplement_emi_graphs_Eu_West!$D$79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supplement_emi_graphs_Eu_West!$R$79:$W$79</c:f>
              <c:numCache>
                <c:formatCode>General</c:formatCode>
                <c:ptCount val="6"/>
                <c:pt idx="0">
                  <c:v>8.1980240000000004E-4</c:v>
                </c:pt>
                <c:pt idx="1">
                  <c:v>8.2622450000000003E-4</c:v>
                </c:pt>
                <c:pt idx="2">
                  <c:v>4.2158199999999999E-4</c:v>
                </c:pt>
                <c:pt idx="3" formatCode="0.0000">
                  <c:v>2.5906199999999999E-5</c:v>
                </c:pt>
                <c:pt idx="4" formatCode="0.0000">
                  <c:v>0</c:v>
                </c:pt>
                <c:pt idx="5" formatCode="0.00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BC0-4199-894A-0D72D297228B}"/>
            </c:ext>
          </c:extLst>
        </c:ser>
        <c:ser>
          <c:idx val="8"/>
          <c:order val="8"/>
          <c:tx>
            <c:strRef>
              <c:f>supplement_emi_graphs_Eu_West!$D$80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supplement_emi_graphs_Eu_West!$R$80:$W$80</c:f>
              <c:numCache>
                <c:formatCode>General</c:formatCode>
                <c:ptCount val="6"/>
                <c:pt idx="0">
                  <c:v>8.1980240000000004E-4</c:v>
                </c:pt>
                <c:pt idx="1">
                  <c:v>8.2881809999999997E-4</c:v>
                </c:pt>
                <c:pt idx="2">
                  <c:v>4.1997930000000001E-4</c:v>
                </c:pt>
                <c:pt idx="3" formatCode="0.0000">
                  <c:v>2.56577E-5</c:v>
                </c:pt>
                <c:pt idx="4" formatCode="0.0000">
                  <c:v>0</c:v>
                </c:pt>
                <c:pt idx="5" formatCode="0.00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C0-4199-894A-0D72D297228B}"/>
            </c:ext>
          </c:extLst>
        </c:ser>
        <c:ser>
          <c:idx val="9"/>
          <c:order val="9"/>
          <c:tx>
            <c:strRef>
              <c:f>supplement_emi_graphs_Eu_West!$D$81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supplement_emi_graphs_Eu_West!$R$81:$W$81</c:f>
              <c:numCache>
                <c:formatCode>General</c:formatCode>
                <c:ptCount val="6"/>
                <c:pt idx="0">
                  <c:v>8.1980240000000004E-4</c:v>
                </c:pt>
                <c:pt idx="1">
                  <c:v>8.2349599999999995E-4</c:v>
                </c:pt>
                <c:pt idx="2">
                  <c:v>4.0827209999999998E-4</c:v>
                </c:pt>
                <c:pt idx="3" formatCode="0.0000">
                  <c:v>2.3731799999999999E-5</c:v>
                </c:pt>
                <c:pt idx="4" formatCode="0.0000">
                  <c:v>0</c:v>
                </c:pt>
                <c:pt idx="5" formatCode="0.00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BC0-4199-894A-0D72D297228B}"/>
            </c:ext>
          </c:extLst>
        </c:ser>
        <c:ser>
          <c:idx val="10"/>
          <c:order val="10"/>
          <c:tx>
            <c:strRef>
              <c:f>supplement_emi_graphs_Eu_West!$D$82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supplement_emi_graphs_Eu_West!$R$82:$W$82</c:f>
              <c:numCache>
                <c:formatCode>General</c:formatCode>
                <c:ptCount val="6"/>
                <c:pt idx="0">
                  <c:v>8.1980240000000004E-4</c:v>
                </c:pt>
                <c:pt idx="1">
                  <c:v>8.2607760000000003E-4</c:v>
                </c:pt>
                <c:pt idx="2">
                  <c:v>4.159357E-4</c:v>
                </c:pt>
                <c:pt idx="3" formatCode="0.0000">
                  <c:v>2.4912199999999998E-5</c:v>
                </c:pt>
                <c:pt idx="4" formatCode="0.0000">
                  <c:v>0</c:v>
                </c:pt>
                <c:pt idx="5" formatCode="0.00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BC0-4199-894A-0D72D297228B}"/>
            </c:ext>
          </c:extLst>
        </c:ser>
        <c:ser>
          <c:idx val="11"/>
          <c:order val="11"/>
          <c:tx>
            <c:strRef>
              <c:f>supplement_emi_graphs_Eu_West!$D$83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supplement_emi_graphs_Eu_West!$R$83:$W$83</c:f>
              <c:numCache>
                <c:formatCode>General</c:formatCode>
                <c:ptCount val="6"/>
                <c:pt idx="0">
                  <c:v>8.1980240000000004E-4</c:v>
                </c:pt>
                <c:pt idx="1">
                  <c:v>8.3333129999999997E-4</c:v>
                </c:pt>
                <c:pt idx="2">
                  <c:v>4.3155119999999998E-4</c:v>
                </c:pt>
                <c:pt idx="3" formatCode="0.0000">
                  <c:v>2.7645699999999999E-5</c:v>
                </c:pt>
                <c:pt idx="4" formatCode="0.0000">
                  <c:v>0</c:v>
                </c:pt>
                <c:pt idx="5" formatCode="0.00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BC0-4199-894A-0D72D2972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2.4459450577037453E-2"/>
              <c:y val="0.26064453379703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West-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supplement_emi_graphs_Eu_West!$D$72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supplement_emi_graphs_Eu_West!$AD$72:$AI$72</c:f>
              <c:numCache>
                <c:formatCode>General</c:formatCode>
                <c:ptCount val="6"/>
                <c:pt idx="0">
                  <c:v>1.1936916E-3</c:v>
                </c:pt>
                <c:pt idx="1">
                  <c:v>1.0543436000000001E-3</c:v>
                </c:pt>
                <c:pt idx="2">
                  <c:v>1.0450192E-3</c:v>
                </c:pt>
                <c:pt idx="3">
                  <c:v>1.0885733999999999E-3</c:v>
                </c:pt>
                <c:pt idx="4">
                  <c:v>1.2375158999999999E-3</c:v>
                </c:pt>
                <c:pt idx="5">
                  <c:v>1.3946089E-3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5E-4F1F-BEE8-AAE8F5A4A99F}"/>
            </c:ext>
          </c:extLst>
        </c:ser>
        <c:ser>
          <c:idx val="1"/>
          <c:order val="1"/>
          <c:tx>
            <c:strRef>
              <c:f>supplement_emi_graphs_Eu_West!$D$73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supplement_emi_graphs_Eu_West!$AD$73:$AI$73</c:f>
              <c:numCache>
                <c:formatCode>General</c:formatCode>
                <c:ptCount val="6"/>
                <c:pt idx="0">
                  <c:v>1.6855723000000001E-3</c:v>
                </c:pt>
                <c:pt idx="1">
                  <c:v>1.5908248000000001E-3</c:v>
                </c:pt>
                <c:pt idx="2">
                  <c:v>1.6637207999999999E-3</c:v>
                </c:pt>
                <c:pt idx="3">
                  <c:v>1.8628047E-3</c:v>
                </c:pt>
                <c:pt idx="4">
                  <c:v>2.1900258999999998E-3</c:v>
                </c:pt>
                <c:pt idx="5">
                  <c:v>2.5160706999999998E-3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5E-4F1F-BEE8-AAE8F5A4A99F}"/>
            </c:ext>
          </c:extLst>
        </c:ser>
        <c:ser>
          <c:idx val="2"/>
          <c:order val="2"/>
          <c:tx>
            <c:strRef>
              <c:f>supplement_emi_graphs_Eu_West!$D$74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supplement_emi_graphs_Eu_West!$AD$74:$AI$74</c:f>
              <c:numCache>
                <c:formatCode>General</c:formatCode>
                <c:ptCount val="6"/>
                <c:pt idx="0">
                  <c:v>1.6855723000000001E-3</c:v>
                </c:pt>
                <c:pt idx="1">
                  <c:v>1.5882914000000001E-3</c:v>
                </c:pt>
                <c:pt idx="2">
                  <c:v>1.653269E-3</c:v>
                </c:pt>
                <c:pt idx="3">
                  <c:v>1.8142807E-3</c:v>
                </c:pt>
                <c:pt idx="4">
                  <c:v>2.1004346999999998E-3</c:v>
                </c:pt>
                <c:pt idx="5">
                  <c:v>2.4056266999999999E-3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B5E-4F1F-BEE8-AAE8F5A4A99F}"/>
            </c:ext>
          </c:extLst>
        </c:ser>
        <c:ser>
          <c:idx val="3"/>
          <c:order val="3"/>
          <c:tx>
            <c:strRef>
              <c:f>supplement_emi_graphs_Eu_West!$D$75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supplement_emi_graphs_Eu_West!$AD$75:$AI$75</c:f>
              <c:numCache>
                <c:formatCode>General</c:formatCode>
                <c:ptCount val="6"/>
                <c:pt idx="0">
                  <c:v>1.6855723000000001E-3</c:v>
                </c:pt>
                <c:pt idx="1">
                  <c:v>1.5721163999999998E-3</c:v>
                </c:pt>
                <c:pt idx="2">
                  <c:v>1.6045757999999999E-3</c:v>
                </c:pt>
                <c:pt idx="3">
                  <c:v>1.6621146999999999E-3</c:v>
                </c:pt>
                <c:pt idx="4">
                  <c:v>1.7848985E-3</c:v>
                </c:pt>
                <c:pt idx="5">
                  <c:v>1.8635504E-3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5E-4F1F-BEE8-AAE8F5A4A99F}"/>
            </c:ext>
          </c:extLst>
        </c:ser>
        <c:ser>
          <c:idx val="4"/>
          <c:order val="4"/>
          <c:tx>
            <c:strRef>
              <c:f>supplement_emi_graphs_Eu_West!$D$76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supplement_emi_graphs_Eu_West!$AD$76:$AI$76</c:f>
              <c:numCache>
                <c:formatCode>General</c:formatCode>
                <c:ptCount val="6"/>
                <c:pt idx="0">
                  <c:v>1.6855723000000001E-3</c:v>
                </c:pt>
                <c:pt idx="1">
                  <c:v>1.5831782E-3</c:v>
                </c:pt>
                <c:pt idx="2">
                  <c:v>1.6388220999999999E-3</c:v>
                </c:pt>
                <c:pt idx="3">
                  <c:v>1.797187E-3</c:v>
                </c:pt>
                <c:pt idx="4">
                  <c:v>2.0532941999999998E-3</c:v>
                </c:pt>
                <c:pt idx="5">
                  <c:v>2.2714897E-3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B5E-4F1F-BEE8-AAE8F5A4A99F}"/>
            </c:ext>
          </c:extLst>
        </c:ser>
        <c:ser>
          <c:idx val="5"/>
          <c:order val="5"/>
          <c:tx>
            <c:strRef>
              <c:f>supplement_emi_graphs_Eu_West!$D$77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supplement_emi_graphs_Eu_West!$AD$77:$AI$77</c:f>
              <c:numCache>
                <c:formatCode>General</c:formatCode>
                <c:ptCount val="6"/>
                <c:pt idx="0">
                  <c:v>1.6855723000000001E-3</c:v>
                </c:pt>
                <c:pt idx="1">
                  <c:v>1.6044974E-3</c:v>
                </c:pt>
                <c:pt idx="2">
                  <c:v>1.7047946000000001E-3</c:v>
                </c:pt>
                <c:pt idx="3">
                  <c:v>2.0270625000000002E-3</c:v>
                </c:pt>
                <c:pt idx="4">
                  <c:v>2.5430907000000003E-3</c:v>
                </c:pt>
                <c:pt idx="5">
                  <c:v>3.1331685999999997E-3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B5E-4F1F-BEE8-AAE8F5A4A99F}"/>
            </c:ext>
          </c:extLst>
        </c:ser>
        <c:ser>
          <c:idx val="6"/>
          <c:order val="6"/>
          <c:tx>
            <c:strRef>
              <c:f>supplement_emi_graphs_Eu_West!$D$78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supplement_emi_graphs_Eu_West!$AD$78:$AI$78</c:f>
              <c:numCache>
                <c:formatCode>General</c:formatCode>
                <c:ptCount val="6"/>
                <c:pt idx="0">
                  <c:v>1.1936916E-3</c:v>
                </c:pt>
                <c:pt idx="1">
                  <c:v>1.0543436000000001E-3</c:v>
                </c:pt>
                <c:pt idx="2">
                  <c:v>3.173936E-4</c:v>
                </c:pt>
                <c:pt idx="3">
                  <c:v>4.6463619499999997E-5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B5E-4F1F-BEE8-AAE8F5A4A99F}"/>
            </c:ext>
          </c:extLst>
        </c:ser>
        <c:ser>
          <c:idx val="7"/>
          <c:order val="7"/>
          <c:tx>
            <c:strRef>
              <c:f>supplement_emi_graphs_Eu_West!$D$79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supplement_emi_graphs_Eu_West!$AD$79:$AI$79</c:f>
              <c:numCache>
                <c:formatCode>General</c:formatCode>
                <c:ptCount val="6"/>
                <c:pt idx="0">
                  <c:v>1.6855723000000001E-3</c:v>
                </c:pt>
                <c:pt idx="1">
                  <c:v>1.5908248000000001E-3</c:v>
                </c:pt>
                <c:pt idx="2">
                  <c:v>6.0069909999999993E-4</c:v>
                </c:pt>
                <c:pt idx="3">
                  <c:v>4.5344199999999999E-5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B5E-4F1F-BEE8-AAE8F5A4A99F}"/>
            </c:ext>
          </c:extLst>
        </c:ser>
        <c:ser>
          <c:idx val="8"/>
          <c:order val="8"/>
          <c:tx>
            <c:strRef>
              <c:f>supplement_emi_graphs_Eu_West!$D$80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supplement_emi_graphs_Eu_West!$AD$80:$AI$80</c:f>
              <c:numCache>
                <c:formatCode>General</c:formatCode>
                <c:ptCount val="6"/>
                <c:pt idx="0">
                  <c:v>1.6855723000000001E-3</c:v>
                </c:pt>
                <c:pt idx="1">
                  <c:v>1.5882914000000001E-3</c:v>
                </c:pt>
                <c:pt idx="2">
                  <c:v>6.1675810000000005E-4</c:v>
                </c:pt>
                <c:pt idx="3">
                  <c:v>6.4160799999999997E-5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5E-4F1F-BEE8-AAE8F5A4A99F}"/>
            </c:ext>
          </c:extLst>
        </c:ser>
        <c:ser>
          <c:idx val="9"/>
          <c:order val="9"/>
          <c:tx>
            <c:strRef>
              <c:f>supplement_emi_graphs_Eu_West!$D$81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supplement_emi_graphs_Eu_West!$AD$81:$AI$81</c:f>
              <c:numCache>
                <c:formatCode>General</c:formatCode>
                <c:ptCount val="6"/>
                <c:pt idx="0">
                  <c:v>1.6855723000000001E-3</c:v>
                </c:pt>
                <c:pt idx="1">
                  <c:v>1.5721163999999998E-3</c:v>
                </c:pt>
                <c:pt idx="2">
                  <c:v>5.9956989999999997E-4</c:v>
                </c:pt>
                <c:pt idx="3">
                  <c:v>5.9344799999999995E-5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B5E-4F1F-BEE8-AAE8F5A4A99F}"/>
            </c:ext>
          </c:extLst>
        </c:ser>
        <c:ser>
          <c:idx val="10"/>
          <c:order val="10"/>
          <c:tx>
            <c:strRef>
              <c:f>supplement_emi_graphs_Eu_West!$D$82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supplement_emi_graphs_Eu_West!$AD$82:$AI$82</c:f>
              <c:numCache>
                <c:formatCode>General</c:formatCode>
                <c:ptCount val="6"/>
                <c:pt idx="0">
                  <c:v>1.6855723000000001E-3</c:v>
                </c:pt>
                <c:pt idx="1">
                  <c:v>1.5831782E-3</c:v>
                </c:pt>
                <c:pt idx="2">
                  <c:v>6.1081320000000005E-4</c:v>
                </c:pt>
                <c:pt idx="3">
                  <c:v>6.2296499999999996E-5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5E-4F1F-BEE8-AAE8F5A4A99F}"/>
            </c:ext>
          </c:extLst>
        </c:ser>
        <c:ser>
          <c:idx val="11"/>
          <c:order val="11"/>
          <c:tx>
            <c:strRef>
              <c:f>supplement_emi_graphs_Eu_West!$D$83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supplement_emi_graphs_Eu_West!$AD$83:$AI$83</c:f>
              <c:numCache>
                <c:formatCode>General</c:formatCode>
                <c:ptCount val="6"/>
                <c:pt idx="0">
                  <c:v>1.6855723000000001E-3</c:v>
                </c:pt>
                <c:pt idx="1">
                  <c:v>1.6044974E-3</c:v>
                </c:pt>
                <c:pt idx="2">
                  <c:v>6.3373450000000001E-4</c:v>
                </c:pt>
                <c:pt idx="3">
                  <c:v>6.9132099999999995E-5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B5E-4F1F-BEE8-AAE8F5A4A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3.783561582273378E-2"/>
              <c:y val="0.269030280800370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ysClr val="windowText" lastClr="000000"/>
                </a:solidFill>
              </a:rPr>
              <a:t>Africa  - rural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793098313333545"/>
          <c:y val="0.15530169956457437"/>
          <c:w val="0.63542779656922788"/>
          <c:h val="0.65035800745263606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supplement_emi_graphs_AFRIC!$D$2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supplement_emi_graphs_AFRIC!$R$2:$W$2</c:f>
              <c:numCache>
                <c:formatCode>General</c:formatCode>
                <c:ptCount val="6"/>
                <c:pt idx="0">
                  <c:v>550.60394369000005</c:v>
                </c:pt>
                <c:pt idx="1">
                  <c:v>630.31881581000005</c:v>
                </c:pt>
                <c:pt idx="2">
                  <c:v>678.4179216</c:v>
                </c:pt>
                <c:pt idx="3">
                  <c:v>779.64190188999999</c:v>
                </c:pt>
                <c:pt idx="4">
                  <c:v>933.36381048999999</c:v>
                </c:pt>
                <c:pt idx="5">
                  <c:v>1101.4177520999999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37C-4335-B693-EF31981416E3}"/>
            </c:ext>
          </c:extLst>
        </c:ser>
        <c:ser>
          <c:idx val="1"/>
          <c:order val="1"/>
          <c:tx>
            <c:strRef>
              <c:f>supplement_emi_graphs_AFRIC!$D$3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supplement_emi_graphs_AFRIC!$R$3:$W$3</c:f>
              <c:numCache>
                <c:formatCode>General</c:formatCode>
                <c:ptCount val="6"/>
                <c:pt idx="0">
                  <c:v>534.41222671000003</c:v>
                </c:pt>
                <c:pt idx="1">
                  <c:v>598.71279221999998</c:v>
                </c:pt>
                <c:pt idx="2">
                  <c:v>614.66824045999999</c:v>
                </c:pt>
                <c:pt idx="3">
                  <c:v>612.76697373000002</c:v>
                </c:pt>
                <c:pt idx="4">
                  <c:v>601.07216714000003</c:v>
                </c:pt>
                <c:pt idx="5">
                  <c:v>586.66300832000002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37C-4335-B693-EF31981416E3}"/>
            </c:ext>
          </c:extLst>
        </c:ser>
        <c:ser>
          <c:idx val="2"/>
          <c:order val="2"/>
          <c:tx>
            <c:strRef>
              <c:f>supplement_emi_graphs_AFRIC!$D$4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supplement_emi_graphs_AFRIC!$R$4:$W$4</c:f>
              <c:numCache>
                <c:formatCode>General</c:formatCode>
                <c:ptCount val="6"/>
                <c:pt idx="0">
                  <c:v>534.41222671000003</c:v>
                </c:pt>
                <c:pt idx="1">
                  <c:v>606.67603564000001</c:v>
                </c:pt>
                <c:pt idx="2">
                  <c:v>632.00756280999997</c:v>
                </c:pt>
                <c:pt idx="3">
                  <c:v>664.23083555999995</c:v>
                </c:pt>
                <c:pt idx="4">
                  <c:v>724.01771596000003</c:v>
                </c:pt>
                <c:pt idx="5">
                  <c:v>783.91276032999997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37C-4335-B693-EF31981416E3}"/>
            </c:ext>
          </c:extLst>
        </c:ser>
        <c:ser>
          <c:idx val="3"/>
          <c:order val="3"/>
          <c:tx>
            <c:strRef>
              <c:f>supplement_emi_graphs_AFRIC!$D$5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supplement_emi_graphs_AFRIC!$R$5:$W$5</c:f>
              <c:numCache>
                <c:formatCode>General</c:formatCode>
                <c:ptCount val="6"/>
                <c:pt idx="0">
                  <c:v>534.41222671000003</c:v>
                </c:pt>
                <c:pt idx="1">
                  <c:v>616.49898896000002</c:v>
                </c:pt>
                <c:pt idx="2">
                  <c:v>654.43545755000002</c:v>
                </c:pt>
                <c:pt idx="3">
                  <c:v>732.59135286000003</c:v>
                </c:pt>
                <c:pt idx="4">
                  <c:v>895.63168249</c:v>
                </c:pt>
                <c:pt idx="5">
                  <c:v>1070.0601623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C37C-4335-B693-EF31981416E3}"/>
            </c:ext>
          </c:extLst>
        </c:ser>
        <c:ser>
          <c:idx val="4"/>
          <c:order val="4"/>
          <c:tx>
            <c:strRef>
              <c:f>supplement_emi_graphs_AFRIC!$D$6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supplement_emi_graphs_AFRIC!$R$6:$W$6</c:f>
              <c:numCache>
                <c:formatCode>General</c:formatCode>
                <c:ptCount val="6"/>
                <c:pt idx="0">
                  <c:v>534.41222671000003</c:v>
                </c:pt>
                <c:pt idx="1">
                  <c:v>601.16354290000004</c:v>
                </c:pt>
                <c:pt idx="2">
                  <c:v>620.19406684</c:v>
                </c:pt>
                <c:pt idx="3">
                  <c:v>625.85111755000003</c:v>
                </c:pt>
                <c:pt idx="4">
                  <c:v>616.47696693</c:v>
                </c:pt>
                <c:pt idx="5">
                  <c:v>582.26593808999996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37C-4335-B693-EF31981416E3}"/>
            </c:ext>
          </c:extLst>
        </c:ser>
        <c:ser>
          <c:idx val="5"/>
          <c:order val="5"/>
          <c:tx>
            <c:strRef>
              <c:f>supplement_emi_graphs_AFRIC!$D$7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supplement_emi_graphs_AFRIC!$R$7:$W$7</c:f>
              <c:numCache>
                <c:formatCode>General</c:formatCode>
                <c:ptCount val="6"/>
                <c:pt idx="0">
                  <c:v>534.41222671000003</c:v>
                </c:pt>
                <c:pt idx="1">
                  <c:v>598.6071068</c:v>
                </c:pt>
                <c:pt idx="2">
                  <c:v>614.48917899000003</c:v>
                </c:pt>
                <c:pt idx="3">
                  <c:v>615.26979792999998</c:v>
                </c:pt>
                <c:pt idx="4">
                  <c:v>609.22598141000003</c:v>
                </c:pt>
                <c:pt idx="5">
                  <c:v>614.55096206999997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C37C-4335-B693-EF31981416E3}"/>
            </c:ext>
          </c:extLst>
        </c:ser>
        <c:ser>
          <c:idx val="6"/>
          <c:order val="6"/>
          <c:tx>
            <c:strRef>
              <c:f>supplement_emi_graphs_AFRIC!$D$8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supplement_emi_graphs_AFRIC!$R$8:$W$8</c:f>
              <c:numCache>
                <c:formatCode>General</c:formatCode>
                <c:ptCount val="6"/>
                <c:pt idx="0">
                  <c:v>550.60394369000005</c:v>
                </c:pt>
                <c:pt idx="1">
                  <c:v>630.31881581000005</c:v>
                </c:pt>
                <c:pt idx="2">
                  <c:v>722.17273145000001</c:v>
                </c:pt>
                <c:pt idx="3">
                  <c:v>867.25327806999996</c:v>
                </c:pt>
                <c:pt idx="4">
                  <c:v>677.86702753999998</c:v>
                </c:pt>
                <c:pt idx="5">
                  <c:v>539.33971632999999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C37C-4335-B693-EF31981416E3}"/>
            </c:ext>
          </c:extLst>
        </c:ser>
        <c:ser>
          <c:idx val="7"/>
          <c:order val="7"/>
          <c:tx>
            <c:strRef>
              <c:f>supplement_emi_graphs_AFRIC!$D$9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supplement_emi_graphs_AFRIC!$R$9:$W$9</c:f>
              <c:numCache>
                <c:formatCode>General</c:formatCode>
                <c:ptCount val="6"/>
                <c:pt idx="0">
                  <c:v>534.41222671000003</c:v>
                </c:pt>
                <c:pt idx="1">
                  <c:v>598.71279221999998</c:v>
                </c:pt>
                <c:pt idx="2">
                  <c:v>650.49264764999998</c:v>
                </c:pt>
                <c:pt idx="3">
                  <c:v>663.89257047000001</c:v>
                </c:pt>
                <c:pt idx="4">
                  <c:v>399.49766634000002</c:v>
                </c:pt>
                <c:pt idx="5">
                  <c:v>248.92940992999999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C37C-4335-B693-EF31981416E3}"/>
            </c:ext>
          </c:extLst>
        </c:ser>
        <c:ser>
          <c:idx val="8"/>
          <c:order val="8"/>
          <c:tx>
            <c:strRef>
              <c:f>supplement_emi_graphs_AFRIC!$D$10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supplement_emi_graphs_AFRIC!$R$10:$W$10</c:f>
              <c:numCache>
                <c:formatCode>General</c:formatCode>
                <c:ptCount val="6"/>
                <c:pt idx="0">
                  <c:v>534.41222671000003</c:v>
                </c:pt>
                <c:pt idx="1">
                  <c:v>606.67603564000001</c:v>
                </c:pt>
                <c:pt idx="2">
                  <c:v>632.00756280999997</c:v>
                </c:pt>
                <c:pt idx="3">
                  <c:v>706.77012537999997</c:v>
                </c:pt>
                <c:pt idx="4">
                  <c:v>791.59738897</c:v>
                </c:pt>
                <c:pt idx="5">
                  <c:v>545.17242796000005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C37C-4335-B693-EF31981416E3}"/>
            </c:ext>
          </c:extLst>
        </c:ser>
        <c:ser>
          <c:idx val="9"/>
          <c:order val="9"/>
          <c:tx>
            <c:strRef>
              <c:f>supplement_emi_graphs_AFRIC!$D$11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supplement_emi_graphs_AFRIC!$R$11:$W$11</c:f>
              <c:numCache>
                <c:formatCode>General</c:formatCode>
                <c:ptCount val="6"/>
                <c:pt idx="0">
                  <c:v>534.41222671000003</c:v>
                </c:pt>
                <c:pt idx="1">
                  <c:v>616.49898896000002</c:v>
                </c:pt>
                <c:pt idx="2">
                  <c:v>655.70209810999995</c:v>
                </c:pt>
                <c:pt idx="3">
                  <c:v>732.87038421</c:v>
                </c:pt>
                <c:pt idx="4">
                  <c:v>1037.9899299000001</c:v>
                </c:pt>
                <c:pt idx="5">
                  <c:v>1084.4114294000001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C37C-4335-B693-EF31981416E3}"/>
            </c:ext>
          </c:extLst>
        </c:ser>
        <c:ser>
          <c:idx val="10"/>
          <c:order val="10"/>
          <c:tx>
            <c:strRef>
              <c:f>supplement_emi_graphs_AFRIC!$D$12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supplement_emi_graphs_AFRIC!$R$12:$W$12</c:f>
              <c:numCache>
                <c:formatCode>General</c:formatCode>
                <c:ptCount val="6"/>
                <c:pt idx="0">
                  <c:v>534.41222671000003</c:v>
                </c:pt>
                <c:pt idx="1">
                  <c:v>601.16354290000004</c:v>
                </c:pt>
                <c:pt idx="2">
                  <c:v>621.16604173999997</c:v>
                </c:pt>
                <c:pt idx="3">
                  <c:v>626.00041090000002</c:v>
                </c:pt>
                <c:pt idx="4">
                  <c:v>709.67002364999996</c:v>
                </c:pt>
                <c:pt idx="5">
                  <c:v>579.33910375999994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C37C-4335-B693-EF31981416E3}"/>
            </c:ext>
          </c:extLst>
        </c:ser>
        <c:ser>
          <c:idx val="11"/>
          <c:order val="11"/>
          <c:tx>
            <c:strRef>
              <c:f>supplement_emi_graphs_AFRIC!$D$13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supplement_emi_graphs_AFRIC!$R$13:$W$13</c:f>
              <c:numCache>
                <c:formatCode>General</c:formatCode>
                <c:ptCount val="6"/>
                <c:pt idx="0">
                  <c:v>534.41222671000003</c:v>
                </c:pt>
                <c:pt idx="1">
                  <c:v>598.6071068</c:v>
                </c:pt>
                <c:pt idx="2">
                  <c:v>650.20627434999994</c:v>
                </c:pt>
                <c:pt idx="3">
                  <c:v>664.91776568</c:v>
                </c:pt>
                <c:pt idx="4">
                  <c:v>405.25177853000002</c:v>
                </c:pt>
                <c:pt idx="5">
                  <c:v>256.46690018999999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C37C-4335-B693-EF3198141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CH4 [Gg/yr]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endParaRPr lang="en-US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1.5489387866720512E-2"/>
              <c:y val="0.269430476489494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West-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supplement_emi_graphs_Eu_West!$D$87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supplement_emi_graphs_Eu_West!$F$87:$K$87</c:f>
              <c:numCache>
                <c:formatCode>General</c:formatCode>
                <c:ptCount val="6"/>
                <c:pt idx="0">
                  <c:v>9.8378595000000006E-3</c:v>
                </c:pt>
                <c:pt idx="1">
                  <c:v>1.05171863E-2</c:v>
                </c:pt>
                <c:pt idx="2">
                  <c:v>1.0913459E-2</c:v>
                </c:pt>
                <c:pt idx="3">
                  <c:v>1.22642264E-2</c:v>
                </c:pt>
                <c:pt idx="4">
                  <c:v>1.3843485399999999E-2</c:v>
                </c:pt>
                <c:pt idx="5">
                  <c:v>1.5532542599999999E-2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AE-47A6-9528-20AD78F92B19}"/>
            </c:ext>
          </c:extLst>
        </c:ser>
        <c:ser>
          <c:idx val="1"/>
          <c:order val="1"/>
          <c:tx>
            <c:strRef>
              <c:f>supplement_emi_graphs_Eu_West!$D$88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supplement_emi_graphs_Eu_West!$F$88:$K$88</c:f>
              <c:numCache>
                <c:formatCode>General</c:formatCode>
                <c:ptCount val="6"/>
                <c:pt idx="0">
                  <c:v>8.1984143999999995E-3</c:v>
                </c:pt>
                <c:pt idx="1">
                  <c:v>8.8690681000000004E-3</c:v>
                </c:pt>
                <c:pt idx="2">
                  <c:v>9.8911763000000003E-3</c:v>
                </c:pt>
                <c:pt idx="3">
                  <c:v>1.2102938800000001E-2</c:v>
                </c:pt>
                <c:pt idx="4">
                  <c:v>1.45547284E-2</c:v>
                </c:pt>
                <c:pt idx="5">
                  <c:v>1.70083265E-2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AE-47A6-9528-20AD78F92B19}"/>
            </c:ext>
          </c:extLst>
        </c:ser>
        <c:ser>
          <c:idx val="2"/>
          <c:order val="2"/>
          <c:tx>
            <c:strRef>
              <c:f>supplement_emi_graphs_Eu_West!$D$89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supplement_emi_graphs_Eu_West!$F$89:$K$89</c:f>
              <c:numCache>
                <c:formatCode>General</c:formatCode>
                <c:ptCount val="6"/>
                <c:pt idx="0">
                  <c:v>8.1984143999999995E-3</c:v>
                </c:pt>
                <c:pt idx="1">
                  <c:v>8.8620434999999997E-3</c:v>
                </c:pt>
                <c:pt idx="2">
                  <c:v>9.8450553000000007E-3</c:v>
                </c:pt>
                <c:pt idx="3">
                  <c:v>1.18398636E-2</c:v>
                </c:pt>
                <c:pt idx="4">
                  <c:v>1.4078110499999999E-2</c:v>
                </c:pt>
                <c:pt idx="5">
                  <c:v>1.6421767600000001E-2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2AE-47A6-9528-20AD78F92B19}"/>
            </c:ext>
          </c:extLst>
        </c:ser>
        <c:ser>
          <c:idx val="3"/>
          <c:order val="3"/>
          <c:tx>
            <c:strRef>
              <c:f>supplement_emi_graphs_Eu_West!$D$90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supplement_emi_graphs_Eu_West!$F$90:$K$90</c:f>
              <c:numCache>
                <c:formatCode>General</c:formatCode>
                <c:ptCount val="6"/>
                <c:pt idx="0">
                  <c:v>8.1984143999999995E-3</c:v>
                </c:pt>
                <c:pt idx="1">
                  <c:v>8.7779484000000008E-3</c:v>
                </c:pt>
                <c:pt idx="2">
                  <c:v>9.5645312000000003E-3</c:v>
                </c:pt>
                <c:pt idx="3">
                  <c:v>1.0848246400000001E-2</c:v>
                </c:pt>
                <c:pt idx="4">
                  <c:v>1.19675988E-2</c:v>
                </c:pt>
                <c:pt idx="5">
                  <c:v>1.27909588E-2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AE-47A6-9528-20AD78F92B19}"/>
            </c:ext>
          </c:extLst>
        </c:ser>
        <c:ser>
          <c:idx val="4"/>
          <c:order val="4"/>
          <c:tx>
            <c:strRef>
              <c:f>supplement_emi_graphs_Eu_West!$D$91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supplement_emi_graphs_Eu_West!$F$91:$K$91</c:f>
              <c:numCache>
                <c:formatCode>General</c:formatCode>
                <c:ptCount val="6"/>
                <c:pt idx="0">
                  <c:v>8.1984143999999995E-3</c:v>
                </c:pt>
                <c:pt idx="1">
                  <c:v>8.8330017000000007E-3</c:v>
                </c:pt>
                <c:pt idx="2">
                  <c:v>9.7531141999999994E-3</c:v>
                </c:pt>
                <c:pt idx="3">
                  <c:v>1.16656956E-2</c:v>
                </c:pt>
                <c:pt idx="4">
                  <c:v>1.3591506099999999E-2</c:v>
                </c:pt>
                <c:pt idx="5">
                  <c:v>1.5279585700000001E-2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2AE-47A6-9528-20AD78F92B19}"/>
            </c:ext>
          </c:extLst>
        </c:ser>
        <c:ser>
          <c:idx val="5"/>
          <c:order val="5"/>
          <c:tx>
            <c:strRef>
              <c:f>supplement_emi_graphs_Eu_West!$D$92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supplement_emi_graphs_Eu_West!$F$92:$K$92</c:f>
              <c:numCache>
                <c:formatCode>General</c:formatCode>
                <c:ptCount val="6"/>
                <c:pt idx="0">
                  <c:v>8.1984143999999995E-3</c:v>
                </c:pt>
                <c:pt idx="1">
                  <c:v>8.9454417000000008E-3</c:v>
                </c:pt>
                <c:pt idx="2">
                  <c:v>1.01293571E-2</c:v>
                </c:pt>
                <c:pt idx="3">
                  <c:v>1.31190518E-2</c:v>
                </c:pt>
                <c:pt idx="4">
                  <c:v>1.6753175200000001E-2</c:v>
                </c:pt>
                <c:pt idx="5">
                  <c:v>2.0940657200000001E-2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2AE-47A6-9528-20AD78F92B19}"/>
            </c:ext>
          </c:extLst>
        </c:ser>
        <c:ser>
          <c:idx val="6"/>
          <c:order val="6"/>
          <c:tx>
            <c:strRef>
              <c:f>supplement_emi_graphs_Eu_West!$D$93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supplement_emi_graphs_Eu_West!$F$93:$K$93</c:f>
              <c:numCache>
                <c:formatCode>General</c:formatCode>
                <c:ptCount val="6"/>
                <c:pt idx="0">
                  <c:v>9.8378595000000006E-3</c:v>
                </c:pt>
                <c:pt idx="1">
                  <c:v>1.05171863E-2</c:v>
                </c:pt>
                <c:pt idx="2">
                  <c:v>5.6030454999999998E-3</c:v>
                </c:pt>
                <c:pt idx="3">
                  <c:v>1.2149896000000001E-3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2AE-47A6-9528-20AD78F92B19}"/>
            </c:ext>
          </c:extLst>
        </c:ser>
        <c:ser>
          <c:idx val="7"/>
          <c:order val="7"/>
          <c:tx>
            <c:strRef>
              <c:f>supplement_emi_graphs_Eu_West!$D$94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supplement_emi_graphs_Eu_West!$F$94:$K$94</c:f>
              <c:numCache>
                <c:formatCode>General</c:formatCode>
                <c:ptCount val="6"/>
                <c:pt idx="0">
                  <c:v>8.1984143999999995E-3</c:v>
                </c:pt>
                <c:pt idx="1">
                  <c:v>8.8690681000000004E-3</c:v>
                </c:pt>
                <c:pt idx="2">
                  <c:v>4.4971567000000002E-3</c:v>
                </c:pt>
                <c:pt idx="3">
                  <c:v>5.7569529999999998E-4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2AE-47A6-9528-20AD78F92B19}"/>
            </c:ext>
          </c:extLst>
        </c:ser>
        <c:ser>
          <c:idx val="8"/>
          <c:order val="8"/>
          <c:tx>
            <c:strRef>
              <c:f>supplement_emi_graphs_Eu_West!$D$95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supplement_emi_graphs_Eu_West!$F$95:$K$95</c:f>
              <c:numCache>
                <c:formatCode>General</c:formatCode>
                <c:ptCount val="6"/>
                <c:pt idx="0">
                  <c:v>8.1984143999999995E-3</c:v>
                </c:pt>
                <c:pt idx="1">
                  <c:v>8.8620434999999997E-3</c:v>
                </c:pt>
                <c:pt idx="2">
                  <c:v>4.9661634000000001E-3</c:v>
                </c:pt>
                <c:pt idx="3">
                  <c:v>1.140346E-3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AE-47A6-9528-20AD78F92B19}"/>
            </c:ext>
          </c:extLst>
        </c:ser>
        <c:ser>
          <c:idx val="9"/>
          <c:order val="9"/>
          <c:tx>
            <c:strRef>
              <c:f>supplement_emi_graphs_Eu_West!$D$96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supplement_emi_graphs_Eu_West!$F$96:$K$96</c:f>
              <c:numCache>
                <c:formatCode>General</c:formatCode>
                <c:ptCount val="6"/>
                <c:pt idx="0">
                  <c:v>8.1984143999999995E-3</c:v>
                </c:pt>
                <c:pt idx="1">
                  <c:v>8.7779484000000008E-3</c:v>
                </c:pt>
                <c:pt idx="2">
                  <c:v>4.8286413000000004E-3</c:v>
                </c:pt>
                <c:pt idx="3">
                  <c:v>1.0547511000000001E-3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2AE-47A6-9528-20AD78F92B19}"/>
            </c:ext>
          </c:extLst>
        </c:ser>
        <c:ser>
          <c:idx val="10"/>
          <c:order val="10"/>
          <c:tx>
            <c:strRef>
              <c:f>supplement_emi_graphs_Eu_West!$D$97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supplement_emi_graphs_Eu_West!$F$97:$K$97</c:f>
              <c:numCache>
                <c:formatCode>General</c:formatCode>
                <c:ptCount val="6"/>
                <c:pt idx="0">
                  <c:v>8.1984143999999995E-3</c:v>
                </c:pt>
                <c:pt idx="1">
                  <c:v>8.8330017000000007E-3</c:v>
                </c:pt>
                <c:pt idx="2">
                  <c:v>4.9169210000000003E-3</c:v>
                </c:pt>
                <c:pt idx="3">
                  <c:v>1.1072125E-3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AE-47A6-9528-20AD78F92B19}"/>
            </c:ext>
          </c:extLst>
        </c:ser>
        <c:ser>
          <c:idx val="11"/>
          <c:order val="11"/>
          <c:tx>
            <c:strRef>
              <c:f>supplement_emi_graphs_Eu_West!$D$98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supplement_emi_graphs_Eu_West!$F$98:$K$98</c:f>
              <c:numCache>
                <c:formatCode>General</c:formatCode>
                <c:ptCount val="6"/>
                <c:pt idx="0">
                  <c:v>8.1984143999999995E-3</c:v>
                </c:pt>
                <c:pt idx="1">
                  <c:v>8.9454417000000008E-3</c:v>
                </c:pt>
                <c:pt idx="2">
                  <c:v>5.0992729000000001E-3</c:v>
                </c:pt>
                <c:pt idx="3">
                  <c:v>1.2287022E-3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2AE-47A6-9528-20AD78F92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West-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supplement_emi_graphs_Eu_West!$D$87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supplement_emi_graphs_Eu_West!$R$87:$W$87</c:f>
              <c:numCache>
                <c:formatCode>General</c:formatCode>
                <c:ptCount val="6"/>
                <c:pt idx="0">
                  <c:v>5.3181987000000003E-3</c:v>
                </c:pt>
                <c:pt idx="1">
                  <c:v>5.5955374000000004E-3</c:v>
                </c:pt>
                <c:pt idx="2">
                  <c:v>5.6232130999999998E-3</c:v>
                </c:pt>
                <c:pt idx="3" formatCode="0.0000">
                  <c:v>5.7022566000000004E-3</c:v>
                </c:pt>
                <c:pt idx="4" formatCode="0.0000">
                  <c:v>5.5549044000000004E-3</c:v>
                </c:pt>
                <c:pt idx="5" formatCode="0.0000">
                  <c:v>5.2762809999999999E-3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2E-4980-BF17-8C97B4851029}"/>
            </c:ext>
          </c:extLst>
        </c:ser>
        <c:ser>
          <c:idx val="1"/>
          <c:order val="1"/>
          <c:tx>
            <c:strRef>
              <c:f>supplement_emi_graphs_Eu_West!$D$88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supplement_emi_graphs_Eu_West!$R$88:$W$88</c:f>
              <c:numCache>
                <c:formatCode>General</c:formatCode>
                <c:ptCount val="6"/>
                <c:pt idx="0">
                  <c:v>2.1948419100000002E-2</c:v>
                </c:pt>
                <c:pt idx="1">
                  <c:v>2.29344766E-2</c:v>
                </c:pt>
                <c:pt idx="2">
                  <c:v>2.4433869E-2</c:v>
                </c:pt>
                <c:pt idx="3" formatCode="0.0000">
                  <c:v>2.8065398799999999E-2</c:v>
                </c:pt>
                <c:pt idx="4" formatCode="0.0000">
                  <c:v>3.2054425300000002E-2</c:v>
                </c:pt>
                <c:pt idx="5" formatCode="0.0000">
                  <c:v>3.6045535500000003E-2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2E-4980-BF17-8C97B4851029}"/>
            </c:ext>
          </c:extLst>
        </c:ser>
        <c:ser>
          <c:idx val="2"/>
          <c:order val="2"/>
          <c:tx>
            <c:strRef>
              <c:f>supplement_emi_graphs_Eu_West!$D$89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supplement_emi_graphs_Eu_West!$R$89:$W$89</c:f>
              <c:numCache>
                <c:formatCode>General</c:formatCode>
                <c:ptCount val="6"/>
                <c:pt idx="0">
                  <c:v>2.1948419100000002E-2</c:v>
                </c:pt>
                <c:pt idx="1">
                  <c:v>2.2928650599999999E-2</c:v>
                </c:pt>
                <c:pt idx="2">
                  <c:v>2.43425091E-2</c:v>
                </c:pt>
                <c:pt idx="3" formatCode="0.0000">
                  <c:v>2.7516238799999999E-2</c:v>
                </c:pt>
                <c:pt idx="4" formatCode="0.0000">
                  <c:v>3.11051418E-2</c:v>
                </c:pt>
                <c:pt idx="5" formatCode="0.0000">
                  <c:v>3.4906281400000003E-2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2E-4980-BF17-8C97B4851029}"/>
            </c:ext>
          </c:extLst>
        </c:ser>
        <c:ser>
          <c:idx val="3"/>
          <c:order val="3"/>
          <c:tx>
            <c:strRef>
              <c:f>supplement_emi_graphs_Eu_West!$D$90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supplement_emi_graphs_Eu_West!$R$90:$W$90</c:f>
              <c:numCache>
                <c:formatCode>General</c:formatCode>
                <c:ptCount val="6"/>
                <c:pt idx="0">
                  <c:v>2.1948419100000002E-2</c:v>
                </c:pt>
                <c:pt idx="1">
                  <c:v>2.2721281100000001E-2</c:v>
                </c:pt>
                <c:pt idx="2">
                  <c:v>2.3665333100000002E-2</c:v>
                </c:pt>
                <c:pt idx="3" formatCode="0.0000">
                  <c:v>2.52404556E-2</c:v>
                </c:pt>
                <c:pt idx="4" formatCode="0.0000">
                  <c:v>2.64995227E-2</c:v>
                </c:pt>
                <c:pt idx="5" formatCode="0.0000">
                  <c:v>2.72996722E-2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2E-4980-BF17-8C97B4851029}"/>
            </c:ext>
          </c:extLst>
        </c:ser>
        <c:ser>
          <c:idx val="4"/>
          <c:order val="4"/>
          <c:tx>
            <c:strRef>
              <c:f>supplement_emi_graphs_Eu_West!$D$91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supplement_emi_graphs_Eu_West!$R$91:$W$91</c:f>
              <c:numCache>
                <c:formatCode>General</c:formatCode>
                <c:ptCount val="6"/>
                <c:pt idx="0">
                  <c:v>2.1948419100000002E-2</c:v>
                </c:pt>
                <c:pt idx="1">
                  <c:v>2.2854051300000001E-2</c:v>
                </c:pt>
                <c:pt idx="2">
                  <c:v>2.4110674799999999E-2</c:v>
                </c:pt>
                <c:pt idx="3" formatCode="0.0000">
                  <c:v>2.7067017200000001E-2</c:v>
                </c:pt>
                <c:pt idx="4" formatCode="0.0000">
                  <c:v>2.9946303899999999E-2</c:v>
                </c:pt>
                <c:pt idx="5" formatCode="0.0000">
                  <c:v>3.2396706300000001E-2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F2E-4980-BF17-8C97B4851029}"/>
            </c:ext>
          </c:extLst>
        </c:ser>
        <c:ser>
          <c:idx val="5"/>
          <c:order val="5"/>
          <c:tx>
            <c:strRef>
              <c:f>supplement_emi_graphs_Eu_West!$D$92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supplement_emi_graphs_Eu_West!$R$92:$W$92</c:f>
              <c:numCache>
                <c:formatCode>General</c:formatCode>
                <c:ptCount val="6"/>
                <c:pt idx="0">
                  <c:v>2.1948419100000002E-2</c:v>
                </c:pt>
                <c:pt idx="1">
                  <c:v>2.3132170699999999E-2</c:v>
                </c:pt>
                <c:pt idx="2">
                  <c:v>2.5015854800000001E-2</c:v>
                </c:pt>
                <c:pt idx="3" formatCode="0.0000">
                  <c:v>3.0374346999999999E-2</c:v>
                </c:pt>
                <c:pt idx="4" formatCode="0.0000">
                  <c:v>3.67766967E-2</c:v>
                </c:pt>
                <c:pt idx="5" formatCode="0.0000">
                  <c:v>4.4173234200000001E-2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2E-4980-BF17-8C97B4851029}"/>
            </c:ext>
          </c:extLst>
        </c:ser>
        <c:ser>
          <c:idx val="6"/>
          <c:order val="6"/>
          <c:tx>
            <c:strRef>
              <c:f>supplement_emi_graphs_Eu_West!$D$93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supplement_emi_graphs_Eu_West!$R$93:$W$93</c:f>
              <c:numCache>
                <c:formatCode>General</c:formatCode>
                <c:ptCount val="6"/>
                <c:pt idx="0">
                  <c:v>5.3181987000000003E-3</c:v>
                </c:pt>
                <c:pt idx="1">
                  <c:v>5.5955374000000004E-3</c:v>
                </c:pt>
                <c:pt idx="2">
                  <c:v>3.0760485999999998E-3</c:v>
                </c:pt>
                <c:pt idx="3" formatCode="0.0000">
                  <c:v>2.021359E-4</c:v>
                </c:pt>
                <c:pt idx="4" formatCode="0.0000">
                  <c:v>0</c:v>
                </c:pt>
                <c:pt idx="5" formatCode="0.00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F2E-4980-BF17-8C97B4851029}"/>
            </c:ext>
          </c:extLst>
        </c:ser>
        <c:ser>
          <c:idx val="7"/>
          <c:order val="7"/>
          <c:tx>
            <c:strRef>
              <c:f>supplement_emi_graphs_Eu_West!$D$94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supplement_emi_graphs_Eu_West!$R$94:$W$94</c:f>
              <c:numCache>
                <c:formatCode>General</c:formatCode>
                <c:ptCount val="6"/>
                <c:pt idx="0">
                  <c:v>2.1948419100000002E-2</c:v>
                </c:pt>
                <c:pt idx="1">
                  <c:v>2.29344766E-2</c:v>
                </c:pt>
                <c:pt idx="2">
                  <c:v>1.3286557900000001E-2</c:v>
                </c:pt>
                <c:pt idx="3" formatCode="0.0000">
                  <c:v>9.625651E-4</c:v>
                </c:pt>
                <c:pt idx="4" formatCode="0.0000">
                  <c:v>0</c:v>
                </c:pt>
                <c:pt idx="5" formatCode="0.00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F2E-4980-BF17-8C97B4851029}"/>
            </c:ext>
          </c:extLst>
        </c:ser>
        <c:ser>
          <c:idx val="8"/>
          <c:order val="8"/>
          <c:tx>
            <c:strRef>
              <c:f>supplement_emi_graphs_Eu_West!$D$95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supplement_emi_graphs_Eu_West!$R$95:$W$95</c:f>
              <c:numCache>
                <c:formatCode>General</c:formatCode>
                <c:ptCount val="6"/>
                <c:pt idx="0">
                  <c:v>2.1948419100000002E-2</c:v>
                </c:pt>
                <c:pt idx="1">
                  <c:v>2.2928650599999999E-2</c:v>
                </c:pt>
                <c:pt idx="2">
                  <c:v>1.3239113300000001E-2</c:v>
                </c:pt>
                <c:pt idx="3" formatCode="0.0000">
                  <c:v>9.5333189999999995E-4</c:v>
                </c:pt>
                <c:pt idx="4" formatCode="0.0000">
                  <c:v>0</c:v>
                </c:pt>
                <c:pt idx="5" formatCode="0.00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2E-4980-BF17-8C97B4851029}"/>
            </c:ext>
          </c:extLst>
        </c:ser>
        <c:ser>
          <c:idx val="9"/>
          <c:order val="9"/>
          <c:tx>
            <c:strRef>
              <c:f>supplement_emi_graphs_Eu_West!$D$96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supplement_emi_graphs_Eu_West!$R$96:$W$96</c:f>
              <c:numCache>
                <c:formatCode>General</c:formatCode>
                <c:ptCount val="6"/>
                <c:pt idx="0">
                  <c:v>2.1948419100000002E-2</c:v>
                </c:pt>
                <c:pt idx="1">
                  <c:v>2.2721281100000001E-2</c:v>
                </c:pt>
                <c:pt idx="2">
                  <c:v>1.28722209E-2</c:v>
                </c:pt>
                <c:pt idx="3" formatCode="0.0000">
                  <c:v>8.8177429999999998E-4</c:v>
                </c:pt>
                <c:pt idx="4" formatCode="0.0000">
                  <c:v>0</c:v>
                </c:pt>
                <c:pt idx="5" formatCode="0.00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F2E-4980-BF17-8C97B4851029}"/>
            </c:ext>
          </c:extLst>
        </c:ser>
        <c:ser>
          <c:idx val="10"/>
          <c:order val="10"/>
          <c:tx>
            <c:strRef>
              <c:f>supplement_emi_graphs_Eu_West!$D$97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supplement_emi_graphs_Eu_West!$R$97:$W$97</c:f>
              <c:numCache>
                <c:formatCode>General</c:formatCode>
                <c:ptCount val="6"/>
                <c:pt idx="0">
                  <c:v>2.1948419100000002E-2</c:v>
                </c:pt>
                <c:pt idx="1">
                  <c:v>2.2854051300000001E-2</c:v>
                </c:pt>
                <c:pt idx="2">
                  <c:v>1.31082731E-2</c:v>
                </c:pt>
                <c:pt idx="3" formatCode="0.0000">
                  <c:v>9.2563210000000005E-4</c:v>
                </c:pt>
                <c:pt idx="4" formatCode="0.0000">
                  <c:v>0</c:v>
                </c:pt>
                <c:pt idx="5" formatCode="0.00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F2E-4980-BF17-8C97B4851029}"/>
            </c:ext>
          </c:extLst>
        </c:ser>
        <c:ser>
          <c:idx val="11"/>
          <c:order val="11"/>
          <c:tx>
            <c:strRef>
              <c:f>supplement_emi_graphs_Eu_West!$D$98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supplement_emi_graphs_Eu_West!$R$98:$W$98</c:f>
              <c:numCache>
                <c:formatCode>General</c:formatCode>
                <c:ptCount val="6"/>
                <c:pt idx="0">
                  <c:v>2.1948419100000002E-2</c:v>
                </c:pt>
                <c:pt idx="1">
                  <c:v>2.3132170699999999E-2</c:v>
                </c:pt>
                <c:pt idx="2">
                  <c:v>1.35950958E-2</c:v>
                </c:pt>
                <c:pt idx="3" formatCode="0.0000">
                  <c:v>1.0271977999999999E-3</c:v>
                </c:pt>
                <c:pt idx="4" formatCode="0.0000">
                  <c:v>0</c:v>
                </c:pt>
                <c:pt idx="5" formatCode="0.00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F2E-4980-BF17-8C97B4851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West-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supplement_emi_graphs_Eu_West!$D$87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supplement_emi_graphs_Eu_West!$AD$87:$AI$87</c:f>
              <c:numCache>
                <c:formatCode>General</c:formatCode>
                <c:ptCount val="6"/>
                <c:pt idx="0">
                  <c:v>1.5156058200000001E-2</c:v>
                </c:pt>
                <c:pt idx="1">
                  <c:v>1.6112723700000001E-2</c:v>
                </c:pt>
                <c:pt idx="2">
                  <c:v>1.65366721E-2</c:v>
                </c:pt>
                <c:pt idx="3">
                  <c:v>1.7966482999999998E-2</c:v>
                </c:pt>
                <c:pt idx="4">
                  <c:v>1.9398389799999999E-2</c:v>
                </c:pt>
                <c:pt idx="5">
                  <c:v>2.0808823599999998E-2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81-47D7-8037-2B1B6656D436}"/>
            </c:ext>
          </c:extLst>
        </c:ser>
        <c:ser>
          <c:idx val="1"/>
          <c:order val="1"/>
          <c:tx>
            <c:strRef>
              <c:f>supplement_emi_graphs_Eu_West!$D$88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supplement_emi_graphs_Eu_West!$AD$88:$AI$88</c:f>
              <c:numCache>
                <c:formatCode>General</c:formatCode>
                <c:ptCount val="6"/>
                <c:pt idx="0">
                  <c:v>3.0146833500000001E-2</c:v>
                </c:pt>
                <c:pt idx="1">
                  <c:v>3.1803544699999999E-2</c:v>
                </c:pt>
                <c:pt idx="2">
                  <c:v>3.4325045300000002E-2</c:v>
                </c:pt>
                <c:pt idx="3">
                  <c:v>4.0168337599999999E-2</c:v>
                </c:pt>
                <c:pt idx="4">
                  <c:v>4.6609153700000003E-2</c:v>
                </c:pt>
                <c:pt idx="5">
                  <c:v>5.3053862000000007E-2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481-47D7-8037-2B1B6656D436}"/>
            </c:ext>
          </c:extLst>
        </c:ser>
        <c:ser>
          <c:idx val="2"/>
          <c:order val="2"/>
          <c:tx>
            <c:strRef>
              <c:f>supplement_emi_graphs_Eu_West!$D$89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supplement_emi_graphs_Eu_West!$AD$89:$AI$89</c:f>
              <c:numCache>
                <c:formatCode>General</c:formatCode>
                <c:ptCount val="6"/>
                <c:pt idx="0">
                  <c:v>3.0146833500000001E-2</c:v>
                </c:pt>
                <c:pt idx="1">
                  <c:v>3.1790694100000003E-2</c:v>
                </c:pt>
                <c:pt idx="2">
                  <c:v>3.4187564400000002E-2</c:v>
                </c:pt>
                <c:pt idx="3">
                  <c:v>3.9356102399999995E-2</c:v>
                </c:pt>
                <c:pt idx="4">
                  <c:v>4.5183252299999997E-2</c:v>
                </c:pt>
                <c:pt idx="5">
                  <c:v>5.1328049000000001E-2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481-47D7-8037-2B1B6656D436}"/>
            </c:ext>
          </c:extLst>
        </c:ser>
        <c:ser>
          <c:idx val="3"/>
          <c:order val="3"/>
          <c:tx>
            <c:strRef>
              <c:f>supplement_emi_graphs_Eu_West!$D$90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supplement_emi_graphs_Eu_West!$AD$90:$AI$90</c:f>
              <c:numCache>
                <c:formatCode>General</c:formatCode>
                <c:ptCount val="6"/>
                <c:pt idx="0">
                  <c:v>3.0146833500000001E-2</c:v>
                </c:pt>
                <c:pt idx="1">
                  <c:v>3.1499229500000003E-2</c:v>
                </c:pt>
                <c:pt idx="2">
                  <c:v>3.3229864300000002E-2</c:v>
                </c:pt>
                <c:pt idx="3">
                  <c:v>3.6088702E-2</c:v>
                </c:pt>
                <c:pt idx="4">
                  <c:v>3.84671215E-2</c:v>
                </c:pt>
                <c:pt idx="5">
                  <c:v>4.0090631000000002E-2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81-47D7-8037-2B1B6656D436}"/>
            </c:ext>
          </c:extLst>
        </c:ser>
        <c:ser>
          <c:idx val="4"/>
          <c:order val="4"/>
          <c:tx>
            <c:strRef>
              <c:f>supplement_emi_graphs_Eu_West!$D$91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supplement_emi_graphs_Eu_West!$AD$91:$AI$91</c:f>
              <c:numCache>
                <c:formatCode>General</c:formatCode>
                <c:ptCount val="6"/>
                <c:pt idx="0">
                  <c:v>3.0146833500000001E-2</c:v>
                </c:pt>
                <c:pt idx="1">
                  <c:v>3.1687053E-2</c:v>
                </c:pt>
                <c:pt idx="2">
                  <c:v>3.3863788999999998E-2</c:v>
                </c:pt>
                <c:pt idx="3">
                  <c:v>3.8732712799999999E-2</c:v>
                </c:pt>
                <c:pt idx="4">
                  <c:v>4.3537809999999996E-2</c:v>
                </c:pt>
                <c:pt idx="5">
                  <c:v>4.7676292000000002E-2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481-47D7-8037-2B1B6656D436}"/>
            </c:ext>
          </c:extLst>
        </c:ser>
        <c:ser>
          <c:idx val="5"/>
          <c:order val="5"/>
          <c:tx>
            <c:strRef>
              <c:f>supplement_emi_graphs_Eu_West!$D$92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supplement_emi_graphs_Eu_West!$AD$92:$AI$92</c:f>
              <c:numCache>
                <c:formatCode>General</c:formatCode>
                <c:ptCount val="6"/>
                <c:pt idx="0">
                  <c:v>3.0146833500000001E-2</c:v>
                </c:pt>
                <c:pt idx="1">
                  <c:v>3.2077612399999997E-2</c:v>
                </c:pt>
                <c:pt idx="2">
                  <c:v>3.5145211900000001E-2</c:v>
                </c:pt>
                <c:pt idx="3">
                  <c:v>4.3493398799999999E-2</c:v>
                </c:pt>
                <c:pt idx="4">
                  <c:v>5.3529871899999998E-2</c:v>
                </c:pt>
                <c:pt idx="5">
                  <c:v>6.5113891399999999E-2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481-47D7-8037-2B1B6656D436}"/>
            </c:ext>
          </c:extLst>
        </c:ser>
        <c:ser>
          <c:idx val="6"/>
          <c:order val="6"/>
          <c:tx>
            <c:strRef>
              <c:f>supplement_emi_graphs_Eu_West!$D$93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supplement_emi_graphs_Eu_West!$AD$93:$AI$93</c:f>
              <c:numCache>
                <c:formatCode>General</c:formatCode>
                <c:ptCount val="6"/>
                <c:pt idx="0">
                  <c:v>1.5156058200000001E-2</c:v>
                </c:pt>
                <c:pt idx="1">
                  <c:v>1.6112723700000001E-2</c:v>
                </c:pt>
                <c:pt idx="2">
                  <c:v>8.6790940999999996E-3</c:v>
                </c:pt>
                <c:pt idx="3">
                  <c:v>1.4171255000000002E-3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481-47D7-8037-2B1B6656D436}"/>
            </c:ext>
          </c:extLst>
        </c:ser>
        <c:ser>
          <c:idx val="7"/>
          <c:order val="7"/>
          <c:tx>
            <c:strRef>
              <c:f>supplement_emi_graphs_Eu_West!$D$94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supplement_emi_graphs_Eu_West!$AD$94:$AI$94</c:f>
              <c:numCache>
                <c:formatCode>General</c:formatCode>
                <c:ptCount val="6"/>
                <c:pt idx="0">
                  <c:v>3.0146833500000001E-2</c:v>
                </c:pt>
                <c:pt idx="1">
                  <c:v>3.1803544699999999E-2</c:v>
                </c:pt>
                <c:pt idx="2">
                  <c:v>1.77837146E-2</c:v>
                </c:pt>
                <c:pt idx="3">
                  <c:v>1.5382604E-3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481-47D7-8037-2B1B6656D436}"/>
            </c:ext>
          </c:extLst>
        </c:ser>
        <c:ser>
          <c:idx val="8"/>
          <c:order val="8"/>
          <c:tx>
            <c:strRef>
              <c:f>supplement_emi_graphs_Eu_West!$D$95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supplement_emi_graphs_Eu_West!$AD$95:$AI$95</c:f>
              <c:numCache>
                <c:formatCode>General</c:formatCode>
                <c:ptCount val="6"/>
                <c:pt idx="0">
                  <c:v>3.0146833500000001E-2</c:v>
                </c:pt>
                <c:pt idx="1">
                  <c:v>3.1790694100000003E-2</c:v>
                </c:pt>
                <c:pt idx="2">
                  <c:v>1.8205276700000002E-2</c:v>
                </c:pt>
                <c:pt idx="3">
                  <c:v>2.0936778999999998E-3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81-47D7-8037-2B1B6656D436}"/>
            </c:ext>
          </c:extLst>
        </c:ser>
        <c:ser>
          <c:idx val="9"/>
          <c:order val="9"/>
          <c:tx>
            <c:strRef>
              <c:f>supplement_emi_graphs_Eu_West!$D$96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supplement_emi_graphs_Eu_West!$AD$96:$AI$96</c:f>
              <c:numCache>
                <c:formatCode>General</c:formatCode>
                <c:ptCount val="6"/>
                <c:pt idx="0">
                  <c:v>3.0146833500000001E-2</c:v>
                </c:pt>
                <c:pt idx="1">
                  <c:v>3.1499229500000003E-2</c:v>
                </c:pt>
                <c:pt idx="2">
                  <c:v>1.77008622E-2</c:v>
                </c:pt>
                <c:pt idx="3">
                  <c:v>1.9365254000000001E-3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481-47D7-8037-2B1B6656D436}"/>
            </c:ext>
          </c:extLst>
        </c:ser>
        <c:ser>
          <c:idx val="10"/>
          <c:order val="10"/>
          <c:tx>
            <c:strRef>
              <c:f>supplement_emi_graphs_Eu_West!$D$97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supplement_emi_graphs_Eu_West!$AD$97:$AI$97</c:f>
              <c:numCache>
                <c:formatCode>General</c:formatCode>
                <c:ptCount val="6"/>
                <c:pt idx="0">
                  <c:v>3.0146833500000001E-2</c:v>
                </c:pt>
                <c:pt idx="1">
                  <c:v>3.1687053E-2</c:v>
                </c:pt>
                <c:pt idx="2">
                  <c:v>1.8025194099999999E-2</c:v>
                </c:pt>
                <c:pt idx="3">
                  <c:v>2.0328446E-3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481-47D7-8037-2B1B6656D436}"/>
            </c:ext>
          </c:extLst>
        </c:ser>
        <c:ser>
          <c:idx val="11"/>
          <c:order val="11"/>
          <c:tx>
            <c:strRef>
              <c:f>supplement_emi_graphs_Eu_West!$D$98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supplement_emi_graphs_Eu_West!$AD$98:$AI$98</c:f>
              <c:numCache>
                <c:formatCode>General</c:formatCode>
                <c:ptCount val="6"/>
                <c:pt idx="0">
                  <c:v>3.0146833500000001E-2</c:v>
                </c:pt>
                <c:pt idx="1">
                  <c:v>3.2077612399999997E-2</c:v>
                </c:pt>
                <c:pt idx="2">
                  <c:v>1.8694368699999998E-2</c:v>
                </c:pt>
                <c:pt idx="3">
                  <c:v>2.2558999999999999E-3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481-47D7-8037-2B1B6656D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West-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supplement_emi_graphs_Eu_West!$D$102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supplement_emi_graphs_Eu_West!$F$102:$K$102</c:f>
              <c:numCache>
                <c:formatCode>General</c:formatCode>
                <c:ptCount val="6"/>
                <c:pt idx="0">
                  <c:v>9.5688253700000003E-2</c:v>
                </c:pt>
                <c:pt idx="1">
                  <c:v>8.8855626199999996E-2</c:v>
                </c:pt>
                <c:pt idx="2">
                  <c:v>9.0071636999999996E-2</c:v>
                </c:pt>
                <c:pt idx="3">
                  <c:v>9.7121491700000007E-2</c:v>
                </c:pt>
                <c:pt idx="4">
                  <c:v>0.11237498930000001</c:v>
                </c:pt>
                <c:pt idx="5">
                  <c:v>0.12897778339999999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9F-4FE0-9AC9-2CF1BF19AFB3}"/>
            </c:ext>
          </c:extLst>
        </c:ser>
        <c:ser>
          <c:idx val="1"/>
          <c:order val="1"/>
          <c:tx>
            <c:strRef>
              <c:f>supplement_emi_graphs_Eu_West!$D$103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supplement_emi_graphs_Eu_West!$F$103:$K$103</c:f>
              <c:numCache>
                <c:formatCode>General</c:formatCode>
                <c:ptCount val="6"/>
                <c:pt idx="0">
                  <c:v>8.6092233899999995E-2</c:v>
                </c:pt>
                <c:pt idx="1">
                  <c:v>8.0534905800000001E-2</c:v>
                </c:pt>
                <c:pt idx="2">
                  <c:v>8.5534656000000001E-2</c:v>
                </c:pt>
                <c:pt idx="3">
                  <c:v>9.6997603700000004E-2</c:v>
                </c:pt>
                <c:pt idx="4">
                  <c:v>0.116715234</c:v>
                </c:pt>
                <c:pt idx="5">
                  <c:v>0.13630611849999999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9F-4FE0-9AC9-2CF1BF19AFB3}"/>
            </c:ext>
          </c:extLst>
        </c:ser>
        <c:ser>
          <c:idx val="2"/>
          <c:order val="2"/>
          <c:tx>
            <c:strRef>
              <c:f>supplement_emi_graphs_Eu_West!$D$104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supplement_emi_graphs_Eu_West!$F$104:$K$104</c:f>
              <c:numCache>
                <c:formatCode>General</c:formatCode>
                <c:ptCount val="6"/>
                <c:pt idx="0">
                  <c:v>8.6092233899999995E-2</c:v>
                </c:pt>
                <c:pt idx="1">
                  <c:v>8.0142159199999993E-2</c:v>
                </c:pt>
                <c:pt idx="2">
                  <c:v>8.4541345500000004E-2</c:v>
                </c:pt>
                <c:pt idx="3">
                  <c:v>9.3711128099999999E-2</c:v>
                </c:pt>
                <c:pt idx="4">
                  <c:v>0.1106859723</c:v>
                </c:pt>
                <c:pt idx="5">
                  <c:v>0.1285980236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29F-4FE0-9AC9-2CF1BF19AFB3}"/>
            </c:ext>
          </c:extLst>
        </c:ser>
        <c:ser>
          <c:idx val="3"/>
          <c:order val="3"/>
          <c:tx>
            <c:strRef>
              <c:f>supplement_emi_graphs_Eu_West!$D$105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supplement_emi_graphs_Eu_West!$F$105:$K$105</c:f>
              <c:numCache>
                <c:formatCode>General</c:formatCode>
                <c:ptCount val="6"/>
                <c:pt idx="0">
                  <c:v>8.6092233899999995E-2</c:v>
                </c:pt>
                <c:pt idx="1">
                  <c:v>7.9116660699999994E-2</c:v>
                </c:pt>
                <c:pt idx="2">
                  <c:v>8.1705395599999994E-2</c:v>
                </c:pt>
                <c:pt idx="3">
                  <c:v>8.5592693900000003E-2</c:v>
                </c:pt>
                <c:pt idx="4">
                  <c:v>9.39794823E-2</c:v>
                </c:pt>
                <c:pt idx="5">
                  <c:v>9.9695423300000002E-2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9F-4FE0-9AC9-2CF1BF19AFB3}"/>
            </c:ext>
          </c:extLst>
        </c:ser>
        <c:ser>
          <c:idx val="4"/>
          <c:order val="4"/>
          <c:tx>
            <c:strRef>
              <c:f>supplement_emi_graphs_Eu_West!$D$106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supplement_emi_graphs_Eu_West!$F$106:$K$106</c:f>
              <c:numCache>
                <c:formatCode>General</c:formatCode>
                <c:ptCount val="6"/>
                <c:pt idx="0">
                  <c:v>8.6092233899999995E-2</c:v>
                </c:pt>
                <c:pt idx="1">
                  <c:v>7.9888666400000002E-2</c:v>
                </c:pt>
                <c:pt idx="2">
                  <c:v>8.3810159100000003E-2</c:v>
                </c:pt>
                <c:pt idx="3">
                  <c:v>9.2897181100000004E-2</c:v>
                </c:pt>
                <c:pt idx="4">
                  <c:v>0.1085142322</c:v>
                </c:pt>
                <c:pt idx="5">
                  <c:v>0.12194101440000001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29F-4FE0-9AC9-2CF1BF19AFB3}"/>
            </c:ext>
          </c:extLst>
        </c:ser>
        <c:ser>
          <c:idx val="5"/>
          <c:order val="5"/>
          <c:tx>
            <c:strRef>
              <c:f>supplement_emi_graphs_Eu_West!$D$107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supplement_emi_graphs_Eu_West!$F$107:$K$107</c:f>
              <c:numCache>
                <c:formatCode>General</c:formatCode>
                <c:ptCount val="6"/>
                <c:pt idx="0">
                  <c:v>8.6092233899999995E-2</c:v>
                </c:pt>
                <c:pt idx="1">
                  <c:v>8.1227211899999999E-2</c:v>
                </c:pt>
                <c:pt idx="2">
                  <c:v>8.7646975200000005E-2</c:v>
                </c:pt>
                <c:pt idx="3">
                  <c:v>0.1055677713</c:v>
                </c:pt>
                <c:pt idx="4">
                  <c:v>0.13563161609999999</c:v>
                </c:pt>
                <c:pt idx="5">
                  <c:v>0.16979744469999999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9F-4FE0-9AC9-2CF1BF19AFB3}"/>
            </c:ext>
          </c:extLst>
        </c:ser>
        <c:ser>
          <c:idx val="6"/>
          <c:order val="6"/>
          <c:tx>
            <c:strRef>
              <c:f>supplement_emi_graphs_Eu_West!$D$108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supplement_emi_graphs_Eu_West!$F$108:$K$108</c:f>
              <c:numCache>
                <c:formatCode>General</c:formatCode>
                <c:ptCount val="6"/>
                <c:pt idx="0">
                  <c:v>9.5688253700000003E-2</c:v>
                </c:pt>
                <c:pt idx="1">
                  <c:v>8.8855626199999996E-2</c:v>
                </c:pt>
                <c:pt idx="2">
                  <c:v>3.2229675899999997E-2</c:v>
                </c:pt>
                <c:pt idx="3">
                  <c:v>6.6653034000000002E-3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29F-4FE0-9AC9-2CF1BF19AFB3}"/>
            </c:ext>
          </c:extLst>
        </c:ser>
        <c:ser>
          <c:idx val="7"/>
          <c:order val="7"/>
          <c:tx>
            <c:strRef>
              <c:f>supplement_emi_graphs_Eu_West!$D$109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supplement_emi_graphs_Eu_West!$F$109:$K$109</c:f>
              <c:numCache>
                <c:formatCode>General</c:formatCode>
                <c:ptCount val="6"/>
                <c:pt idx="0">
                  <c:v>8.6092233899999995E-2</c:v>
                </c:pt>
                <c:pt idx="1">
                  <c:v>8.0534905800000001E-2</c:v>
                </c:pt>
                <c:pt idx="2">
                  <c:v>2.5921234000000001E-2</c:v>
                </c:pt>
                <c:pt idx="3">
                  <c:v>3.1582030000000001E-3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29F-4FE0-9AC9-2CF1BF19AFB3}"/>
            </c:ext>
          </c:extLst>
        </c:ser>
        <c:ser>
          <c:idx val="8"/>
          <c:order val="8"/>
          <c:tx>
            <c:strRef>
              <c:f>supplement_emi_graphs_Eu_West!$D$110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supplement_emi_graphs_Eu_West!$F$110:$K$110</c:f>
              <c:numCache>
                <c:formatCode>General</c:formatCode>
                <c:ptCount val="6"/>
                <c:pt idx="0">
                  <c:v>8.6092233899999995E-2</c:v>
                </c:pt>
                <c:pt idx="1">
                  <c:v>8.0142159199999993E-2</c:v>
                </c:pt>
                <c:pt idx="2">
                  <c:v>2.8630688800000002E-2</c:v>
                </c:pt>
                <c:pt idx="3">
                  <c:v>6.2558168999999999E-3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9F-4FE0-9AC9-2CF1BF19AFB3}"/>
            </c:ext>
          </c:extLst>
        </c:ser>
        <c:ser>
          <c:idx val="9"/>
          <c:order val="9"/>
          <c:tx>
            <c:strRef>
              <c:f>supplement_emi_graphs_Eu_West!$D$111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supplement_emi_graphs_Eu_West!$F$111:$K$111</c:f>
              <c:numCache>
                <c:formatCode>General</c:formatCode>
                <c:ptCount val="6"/>
                <c:pt idx="0">
                  <c:v>8.6092233899999995E-2</c:v>
                </c:pt>
                <c:pt idx="1">
                  <c:v>7.9116660699999994E-2</c:v>
                </c:pt>
                <c:pt idx="2">
                  <c:v>2.7836332500000002E-2</c:v>
                </c:pt>
                <c:pt idx="3">
                  <c:v>5.7862518999999999E-3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29F-4FE0-9AC9-2CF1BF19AFB3}"/>
            </c:ext>
          </c:extLst>
        </c:ser>
        <c:ser>
          <c:idx val="10"/>
          <c:order val="10"/>
          <c:tx>
            <c:strRef>
              <c:f>supplement_emi_graphs_Eu_West!$D$112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supplement_emi_graphs_Eu_West!$F$112:$K$112</c:f>
              <c:numCache>
                <c:formatCode>General</c:formatCode>
                <c:ptCount val="6"/>
                <c:pt idx="0">
                  <c:v>8.6092233899999995E-2</c:v>
                </c:pt>
                <c:pt idx="1">
                  <c:v>7.9888666400000002E-2</c:v>
                </c:pt>
                <c:pt idx="2">
                  <c:v>2.8349174800000002E-2</c:v>
                </c:pt>
                <c:pt idx="3">
                  <c:v>6.0740498E-3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29F-4FE0-9AC9-2CF1BF19AFB3}"/>
            </c:ext>
          </c:extLst>
        </c:ser>
        <c:ser>
          <c:idx val="11"/>
          <c:order val="11"/>
          <c:tx>
            <c:strRef>
              <c:f>supplement_emi_graphs_Eu_West!$D$113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supplement_emi_graphs_Eu_West!$F$113:$K$113</c:f>
              <c:numCache>
                <c:formatCode>General</c:formatCode>
                <c:ptCount val="6"/>
                <c:pt idx="0">
                  <c:v>8.6092233899999995E-2</c:v>
                </c:pt>
                <c:pt idx="1">
                  <c:v>8.1227211899999999E-2</c:v>
                </c:pt>
                <c:pt idx="2">
                  <c:v>2.94042864E-2</c:v>
                </c:pt>
                <c:pt idx="3">
                  <c:v>6.7405290999999999E-3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29F-4FE0-9AC9-2CF1BF19A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West-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supplement_emi_graphs_Eu_West!$D$102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supplement_emi_graphs_Eu_West!$R$102:$W$102</c:f>
              <c:numCache>
                <c:formatCode>General</c:formatCode>
                <c:ptCount val="6"/>
                <c:pt idx="0">
                  <c:v>3.2689709499999997E-2</c:v>
                </c:pt>
                <c:pt idx="1">
                  <c:v>3.1781100499999999E-2</c:v>
                </c:pt>
                <c:pt idx="2">
                  <c:v>3.11367829E-2</c:v>
                </c:pt>
                <c:pt idx="3">
                  <c:v>3.0883751399999999E-2</c:v>
                </c:pt>
                <c:pt idx="4">
                  <c:v>3.01404898E-2</c:v>
                </c:pt>
                <c:pt idx="5">
                  <c:v>2.8741180799999998E-2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35-4D7C-ADD5-679B96D0133F}"/>
            </c:ext>
          </c:extLst>
        </c:ser>
        <c:ser>
          <c:idx val="1"/>
          <c:order val="1"/>
          <c:tx>
            <c:strRef>
              <c:f>supplement_emi_graphs_Eu_West!$D$103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supplement_emi_graphs_Eu_West!$R$103:$W$103</c:f>
              <c:numCache>
                <c:formatCode>General</c:formatCode>
                <c:ptCount val="6"/>
                <c:pt idx="0">
                  <c:v>0.11661496220000001</c:v>
                </c:pt>
                <c:pt idx="1">
                  <c:v>0.1192710942</c:v>
                </c:pt>
                <c:pt idx="2">
                  <c:v>0.12589512720000001</c:v>
                </c:pt>
                <c:pt idx="3">
                  <c:v>0.14337694849999999</c:v>
                </c:pt>
                <c:pt idx="4">
                  <c:v>0.1632986958</c:v>
                </c:pt>
                <c:pt idx="5">
                  <c:v>0.1832845696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235-4D7C-ADD5-679B96D0133F}"/>
            </c:ext>
          </c:extLst>
        </c:ser>
        <c:ser>
          <c:idx val="2"/>
          <c:order val="2"/>
          <c:tx>
            <c:strRef>
              <c:f>supplement_emi_graphs_Eu_West!$D$104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supplement_emi_graphs_Eu_West!$R$104:$W$104</c:f>
              <c:numCache>
                <c:formatCode>General</c:formatCode>
                <c:ptCount val="6"/>
                <c:pt idx="0">
                  <c:v>0.11661496220000001</c:v>
                </c:pt>
                <c:pt idx="1">
                  <c:v>0.1194495439</c:v>
                </c:pt>
                <c:pt idx="2">
                  <c:v>0.12578085010000001</c:v>
                </c:pt>
                <c:pt idx="3">
                  <c:v>0.14115729760000001</c:v>
                </c:pt>
                <c:pt idx="4">
                  <c:v>0.15933933550000001</c:v>
                </c:pt>
                <c:pt idx="5">
                  <c:v>0.1786416166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235-4D7C-ADD5-679B96D0133F}"/>
            </c:ext>
          </c:extLst>
        </c:ser>
        <c:ser>
          <c:idx val="3"/>
          <c:order val="3"/>
          <c:tx>
            <c:strRef>
              <c:f>supplement_emi_graphs_Eu_West!$D$105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supplement_emi_graphs_Eu_West!$R$105:$W$105</c:f>
              <c:numCache>
                <c:formatCode>General</c:formatCode>
                <c:ptCount val="6"/>
                <c:pt idx="0">
                  <c:v>0.11661496220000001</c:v>
                </c:pt>
                <c:pt idx="1">
                  <c:v>0.11853277399999999</c:v>
                </c:pt>
                <c:pt idx="2">
                  <c:v>0.1225624095</c:v>
                </c:pt>
                <c:pt idx="3">
                  <c:v>0.12977522490000001</c:v>
                </c:pt>
                <c:pt idx="4">
                  <c:v>0.13597786680000001</c:v>
                </c:pt>
                <c:pt idx="5">
                  <c:v>0.13975380509999999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35-4D7C-ADD5-679B96D0133F}"/>
            </c:ext>
          </c:extLst>
        </c:ser>
        <c:ser>
          <c:idx val="4"/>
          <c:order val="4"/>
          <c:tx>
            <c:strRef>
              <c:f>supplement_emi_graphs_Eu_West!$D$106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supplement_emi_graphs_Eu_West!$R$106:$W$106</c:f>
              <c:numCache>
                <c:formatCode>General</c:formatCode>
                <c:ptCount val="6"/>
                <c:pt idx="0">
                  <c:v>0.11661496220000001</c:v>
                </c:pt>
                <c:pt idx="1">
                  <c:v>0.1190616374</c:v>
                </c:pt>
                <c:pt idx="2">
                  <c:v>0.12459107649999999</c:v>
                </c:pt>
                <c:pt idx="3">
                  <c:v>0.1389194476</c:v>
                </c:pt>
                <c:pt idx="4">
                  <c:v>0.1535503788</c:v>
                </c:pt>
                <c:pt idx="5">
                  <c:v>0.1659601443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235-4D7C-ADD5-679B96D0133F}"/>
            </c:ext>
          </c:extLst>
        </c:ser>
        <c:ser>
          <c:idx val="5"/>
          <c:order val="5"/>
          <c:tx>
            <c:strRef>
              <c:f>supplement_emi_graphs_Eu_West!$D$107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supplement_emi_graphs_Eu_West!$R$107:$W$107</c:f>
              <c:numCache>
                <c:formatCode>General</c:formatCode>
                <c:ptCount val="6"/>
                <c:pt idx="0">
                  <c:v>0.11661496220000001</c:v>
                </c:pt>
                <c:pt idx="1">
                  <c:v>0.12029893429999999</c:v>
                </c:pt>
                <c:pt idx="2">
                  <c:v>0.1289018465</c:v>
                </c:pt>
                <c:pt idx="3">
                  <c:v>0.1552207035</c:v>
                </c:pt>
                <c:pt idx="4">
                  <c:v>0.18746156750000001</c:v>
                </c:pt>
                <c:pt idx="5">
                  <c:v>0.22476559509999999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235-4D7C-ADD5-679B96D0133F}"/>
            </c:ext>
          </c:extLst>
        </c:ser>
        <c:ser>
          <c:idx val="6"/>
          <c:order val="6"/>
          <c:tx>
            <c:strRef>
              <c:f>supplement_emi_graphs_Eu_West!$D$108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supplement_emi_graphs_Eu_West!$R$108:$W$108</c:f>
              <c:numCache>
                <c:formatCode>General</c:formatCode>
                <c:ptCount val="6"/>
                <c:pt idx="0">
                  <c:v>3.2689709499999997E-2</c:v>
                </c:pt>
                <c:pt idx="1">
                  <c:v>3.1781100499999999E-2</c:v>
                </c:pt>
                <c:pt idx="2">
                  <c:v>1.5490541700000001E-2</c:v>
                </c:pt>
                <c:pt idx="3">
                  <c:v>1.0081853000000001E-3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235-4D7C-ADD5-679B96D0133F}"/>
            </c:ext>
          </c:extLst>
        </c:ser>
        <c:ser>
          <c:idx val="7"/>
          <c:order val="7"/>
          <c:tx>
            <c:strRef>
              <c:f>supplement_emi_graphs_Eu_West!$D$109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supplement_emi_graphs_Eu_West!$R$109:$W$109</c:f>
              <c:numCache>
                <c:formatCode>General</c:formatCode>
                <c:ptCount val="6"/>
                <c:pt idx="0">
                  <c:v>0.11661496220000001</c:v>
                </c:pt>
                <c:pt idx="1">
                  <c:v>0.1192710942</c:v>
                </c:pt>
                <c:pt idx="2">
                  <c:v>6.6940856199999996E-2</c:v>
                </c:pt>
                <c:pt idx="3">
                  <c:v>4.8009486000000004E-3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235-4D7C-ADD5-679B96D0133F}"/>
            </c:ext>
          </c:extLst>
        </c:ser>
        <c:ser>
          <c:idx val="8"/>
          <c:order val="8"/>
          <c:tx>
            <c:strRef>
              <c:f>supplement_emi_graphs_Eu_West!$D$110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supplement_emi_graphs_Eu_West!$R$110:$W$110</c:f>
              <c:numCache>
                <c:formatCode>General</c:formatCode>
                <c:ptCount val="6"/>
                <c:pt idx="0">
                  <c:v>0.11661496220000001</c:v>
                </c:pt>
                <c:pt idx="1">
                  <c:v>0.1194495439</c:v>
                </c:pt>
                <c:pt idx="2">
                  <c:v>6.67007976E-2</c:v>
                </c:pt>
                <c:pt idx="3">
                  <c:v>4.7548963000000003E-3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35-4D7C-ADD5-679B96D0133F}"/>
            </c:ext>
          </c:extLst>
        </c:ser>
        <c:ser>
          <c:idx val="9"/>
          <c:order val="9"/>
          <c:tx>
            <c:strRef>
              <c:f>supplement_emi_graphs_Eu_West!$D$111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supplement_emi_graphs_Eu_West!$R$111:$W$111</c:f>
              <c:numCache>
                <c:formatCode>General</c:formatCode>
                <c:ptCount val="6"/>
                <c:pt idx="0">
                  <c:v>0.11661496220000001</c:v>
                </c:pt>
                <c:pt idx="1">
                  <c:v>0.11853277399999999</c:v>
                </c:pt>
                <c:pt idx="2">
                  <c:v>6.4851615099999996E-2</c:v>
                </c:pt>
                <c:pt idx="3">
                  <c:v>4.3979913000000001E-3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235-4D7C-ADD5-679B96D0133F}"/>
            </c:ext>
          </c:extLst>
        </c:ser>
        <c:ser>
          <c:idx val="10"/>
          <c:order val="10"/>
          <c:tx>
            <c:strRef>
              <c:f>supplement_emi_graphs_Eu_West!$D$112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supplement_emi_graphs_Eu_West!$R$112:$W$112</c:f>
              <c:numCache>
                <c:formatCode>General</c:formatCode>
                <c:ptCount val="6"/>
                <c:pt idx="0">
                  <c:v>0.11661496220000001</c:v>
                </c:pt>
                <c:pt idx="1">
                  <c:v>0.1190616374</c:v>
                </c:pt>
                <c:pt idx="2">
                  <c:v>6.6042726800000007E-2</c:v>
                </c:pt>
                <c:pt idx="3">
                  <c:v>4.6167394999999996E-3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35-4D7C-ADD5-679B96D0133F}"/>
            </c:ext>
          </c:extLst>
        </c:ser>
        <c:ser>
          <c:idx val="11"/>
          <c:order val="11"/>
          <c:tx>
            <c:strRef>
              <c:f>supplement_emi_graphs_Eu_West!$D$113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supplement_emi_graphs_Eu_West!$R$113:$W$113</c:f>
              <c:numCache>
                <c:formatCode>General</c:formatCode>
                <c:ptCount val="6"/>
                <c:pt idx="0">
                  <c:v>0.11661496220000001</c:v>
                </c:pt>
                <c:pt idx="1">
                  <c:v>0.12029893429999999</c:v>
                </c:pt>
                <c:pt idx="2">
                  <c:v>6.8497227399999999E-2</c:v>
                </c:pt>
                <c:pt idx="3">
                  <c:v>5.1233143999999996E-3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235-4D7C-ADD5-679B96D01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West-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supplement_emi_graphs_Eu_West!$D$102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supplement_emi_graphs_Eu_West!$AD$102:$AI$102</c:f>
              <c:numCache>
                <c:formatCode>General</c:formatCode>
                <c:ptCount val="6"/>
                <c:pt idx="0">
                  <c:v>0.1283779632</c:v>
                </c:pt>
                <c:pt idx="1">
                  <c:v>0.1206367267</c:v>
                </c:pt>
                <c:pt idx="2">
                  <c:v>0.1212084199</c:v>
                </c:pt>
                <c:pt idx="3">
                  <c:v>0.1280052431</c:v>
                </c:pt>
                <c:pt idx="4">
                  <c:v>0.14251547910000001</c:v>
                </c:pt>
                <c:pt idx="5">
                  <c:v>0.15771896419999998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21-4AEB-A96C-14A8D3DC94D6}"/>
            </c:ext>
          </c:extLst>
        </c:ser>
        <c:ser>
          <c:idx val="1"/>
          <c:order val="1"/>
          <c:tx>
            <c:strRef>
              <c:f>supplement_emi_graphs_Eu_West!$D$103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supplement_emi_graphs_Eu_West!$AD$103:$AI$103</c:f>
              <c:numCache>
                <c:formatCode>General</c:formatCode>
                <c:ptCount val="6"/>
                <c:pt idx="0">
                  <c:v>0.20270719609999999</c:v>
                </c:pt>
                <c:pt idx="1">
                  <c:v>0.19980599999999998</c:v>
                </c:pt>
                <c:pt idx="2">
                  <c:v>0.2114297832</c:v>
                </c:pt>
                <c:pt idx="3">
                  <c:v>0.24037455219999998</c:v>
                </c:pt>
                <c:pt idx="4">
                  <c:v>0.28001392980000001</c:v>
                </c:pt>
                <c:pt idx="5">
                  <c:v>0.31959068810000002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921-4AEB-A96C-14A8D3DC94D6}"/>
            </c:ext>
          </c:extLst>
        </c:ser>
        <c:ser>
          <c:idx val="2"/>
          <c:order val="2"/>
          <c:tx>
            <c:strRef>
              <c:f>supplement_emi_graphs_Eu_West!$D$104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supplement_emi_graphs_Eu_West!$AD$104:$AI$104</c:f>
              <c:numCache>
                <c:formatCode>General</c:formatCode>
                <c:ptCount val="6"/>
                <c:pt idx="0">
                  <c:v>0.20270719609999999</c:v>
                </c:pt>
                <c:pt idx="1">
                  <c:v>0.19959170309999999</c:v>
                </c:pt>
                <c:pt idx="2">
                  <c:v>0.21032219560000001</c:v>
                </c:pt>
                <c:pt idx="3">
                  <c:v>0.23486842569999999</c:v>
                </c:pt>
                <c:pt idx="4">
                  <c:v>0.2700253078</c:v>
                </c:pt>
                <c:pt idx="5">
                  <c:v>0.3072396402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921-4AEB-A96C-14A8D3DC94D6}"/>
            </c:ext>
          </c:extLst>
        </c:ser>
        <c:ser>
          <c:idx val="3"/>
          <c:order val="3"/>
          <c:tx>
            <c:strRef>
              <c:f>supplement_emi_graphs_Eu_West!$D$105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supplement_emi_graphs_Eu_West!$AD$105:$AI$105</c:f>
              <c:numCache>
                <c:formatCode>General</c:formatCode>
                <c:ptCount val="6"/>
                <c:pt idx="0">
                  <c:v>0.20270719609999999</c:v>
                </c:pt>
                <c:pt idx="1">
                  <c:v>0.19764943469999999</c:v>
                </c:pt>
                <c:pt idx="2">
                  <c:v>0.20426780509999998</c:v>
                </c:pt>
                <c:pt idx="3">
                  <c:v>0.2153679188</c:v>
                </c:pt>
                <c:pt idx="4">
                  <c:v>0.22995734910000001</c:v>
                </c:pt>
                <c:pt idx="5">
                  <c:v>0.23944922839999999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21-4AEB-A96C-14A8D3DC94D6}"/>
            </c:ext>
          </c:extLst>
        </c:ser>
        <c:ser>
          <c:idx val="4"/>
          <c:order val="4"/>
          <c:tx>
            <c:strRef>
              <c:f>supplement_emi_graphs_Eu_West!$D$106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supplement_emi_graphs_Eu_West!$AD$106:$AI$106</c:f>
              <c:numCache>
                <c:formatCode>General</c:formatCode>
                <c:ptCount val="6"/>
                <c:pt idx="0">
                  <c:v>0.20270719609999999</c:v>
                </c:pt>
                <c:pt idx="1">
                  <c:v>0.19895030380000001</c:v>
                </c:pt>
                <c:pt idx="2">
                  <c:v>0.20840123560000001</c:v>
                </c:pt>
                <c:pt idx="3">
                  <c:v>0.2318166287</c:v>
                </c:pt>
                <c:pt idx="4">
                  <c:v>0.262064611</c:v>
                </c:pt>
                <c:pt idx="5">
                  <c:v>0.28790115869999999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921-4AEB-A96C-14A8D3DC94D6}"/>
            </c:ext>
          </c:extLst>
        </c:ser>
        <c:ser>
          <c:idx val="5"/>
          <c:order val="5"/>
          <c:tx>
            <c:strRef>
              <c:f>supplement_emi_graphs_Eu_West!$D$107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supplement_emi_graphs_Eu_West!$AD$107:$AI$107</c:f>
              <c:numCache>
                <c:formatCode>General</c:formatCode>
                <c:ptCount val="6"/>
                <c:pt idx="0">
                  <c:v>0.20270719609999999</c:v>
                </c:pt>
                <c:pt idx="1">
                  <c:v>0.20152614619999998</c:v>
                </c:pt>
                <c:pt idx="2">
                  <c:v>0.2165488217</c:v>
                </c:pt>
                <c:pt idx="3">
                  <c:v>0.2607884748</c:v>
                </c:pt>
                <c:pt idx="4">
                  <c:v>0.3230931836</c:v>
                </c:pt>
                <c:pt idx="5">
                  <c:v>0.39456303979999996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921-4AEB-A96C-14A8D3DC94D6}"/>
            </c:ext>
          </c:extLst>
        </c:ser>
        <c:ser>
          <c:idx val="6"/>
          <c:order val="6"/>
          <c:tx>
            <c:strRef>
              <c:f>supplement_emi_graphs_Eu_West!$D$108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supplement_emi_graphs_Eu_West!$AD$108:$AI$108</c:f>
              <c:numCache>
                <c:formatCode>General</c:formatCode>
                <c:ptCount val="6"/>
                <c:pt idx="0">
                  <c:v>0.1283779632</c:v>
                </c:pt>
                <c:pt idx="1">
                  <c:v>0.1206367267</c:v>
                </c:pt>
                <c:pt idx="2">
                  <c:v>4.7720217599999996E-2</c:v>
                </c:pt>
                <c:pt idx="3">
                  <c:v>7.6734886999999998E-3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921-4AEB-A96C-14A8D3DC94D6}"/>
            </c:ext>
          </c:extLst>
        </c:ser>
        <c:ser>
          <c:idx val="7"/>
          <c:order val="7"/>
          <c:tx>
            <c:strRef>
              <c:f>supplement_emi_graphs_Eu_West!$D$109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supplement_emi_graphs_Eu_West!$AD$109:$AI$109</c:f>
              <c:numCache>
                <c:formatCode>General</c:formatCode>
                <c:ptCount val="6"/>
                <c:pt idx="0">
                  <c:v>0.20270719609999999</c:v>
                </c:pt>
                <c:pt idx="1">
                  <c:v>0.19980599999999998</c:v>
                </c:pt>
                <c:pt idx="2">
                  <c:v>9.2862090199999997E-2</c:v>
                </c:pt>
                <c:pt idx="3">
                  <c:v>7.9591516000000005E-3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921-4AEB-A96C-14A8D3DC94D6}"/>
            </c:ext>
          </c:extLst>
        </c:ser>
        <c:ser>
          <c:idx val="8"/>
          <c:order val="8"/>
          <c:tx>
            <c:strRef>
              <c:f>supplement_emi_graphs_Eu_West!$D$110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supplement_emi_graphs_Eu_West!$AD$110:$AI$110</c:f>
              <c:numCache>
                <c:formatCode>General</c:formatCode>
                <c:ptCount val="6"/>
                <c:pt idx="0">
                  <c:v>0.20270719609999999</c:v>
                </c:pt>
                <c:pt idx="1">
                  <c:v>0.19959170309999999</c:v>
                </c:pt>
                <c:pt idx="2">
                  <c:v>9.5331486399999998E-2</c:v>
                </c:pt>
                <c:pt idx="3">
                  <c:v>1.1010713200000001E-2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21-4AEB-A96C-14A8D3DC94D6}"/>
            </c:ext>
          </c:extLst>
        </c:ser>
        <c:ser>
          <c:idx val="9"/>
          <c:order val="9"/>
          <c:tx>
            <c:strRef>
              <c:f>supplement_emi_graphs_Eu_West!$D$111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supplement_emi_graphs_Eu_West!$AD$111:$AI$111</c:f>
              <c:numCache>
                <c:formatCode>General</c:formatCode>
                <c:ptCount val="6"/>
                <c:pt idx="0">
                  <c:v>0.20270719609999999</c:v>
                </c:pt>
                <c:pt idx="1">
                  <c:v>0.19764943469999999</c:v>
                </c:pt>
                <c:pt idx="2">
                  <c:v>9.2687947600000001E-2</c:v>
                </c:pt>
                <c:pt idx="3">
                  <c:v>1.01842432E-2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921-4AEB-A96C-14A8D3DC94D6}"/>
            </c:ext>
          </c:extLst>
        </c:ser>
        <c:ser>
          <c:idx val="10"/>
          <c:order val="10"/>
          <c:tx>
            <c:strRef>
              <c:f>supplement_emi_graphs_Eu_West!$D$112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supplement_emi_graphs_Eu_West!$AD$112:$AI$112</c:f>
              <c:numCache>
                <c:formatCode>General</c:formatCode>
                <c:ptCount val="6"/>
                <c:pt idx="0">
                  <c:v>0.20270719609999999</c:v>
                </c:pt>
                <c:pt idx="1">
                  <c:v>0.19895030380000001</c:v>
                </c:pt>
                <c:pt idx="2">
                  <c:v>9.4391901600000008E-2</c:v>
                </c:pt>
                <c:pt idx="3">
                  <c:v>1.06907893E-2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21-4AEB-A96C-14A8D3DC94D6}"/>
            </c:ext>
          </c:extLst>
        </c:ser>
        <c:ser>
          <c:idx val="11"/>
          <c:order val="11"/>
          <c:tx>
            <c:strRef>
              <c:f>supplement_emi_graphs_Eu_West!$D$113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supplement_emi_graphs_Eu_West!$AD$113:$AI$113</c:f>
              <c:numCache>
                <c:formatCode>General</c:formatCode>
                <c:ptCount val="6"/>
                <c:pt idx="0">
                  <c:v>0.20270719609999999</c:v>
                </c:pt>
                <c:pt idx="1">
                  <c:v>0.20152614619999998</c:v>
                </c:pt>
                <c:pt idx="2">
                  <c:v>9.7901513800000006E-2</c:v>
                </c:pt>
                <c:pt idx="3">
                  <c:v>1.1863843499999999E-2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921-4AEB-A96C-14A8D3DC9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West-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20905538172586"/>
          <c:y val="0.17628788071373933"/>
          <c:w val="0.5707197708255250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supplement_emi_graphs_Eu_West!$D$117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supplement_emi_graphs_Eu_West!$F$117:$K$117</c:f>
              <c:numCache>
                <c:formatCode>General</c:formatCode>
                <c:ptCount val="6"/>
                <c:pt idx="0">
                  <c:v>5.0805851498000001</c:v>
                </c:pt>
                <c:pt idx="1">
                  <c:v>5.7175312437999999</c:v>
                </c:pt>
                <c:pt idx="2">
                  <c:v>5.8584839699</c:v>
                </c:pt>
                <c:pt idx="3">
                  <c:v>7.0216360833999998</c:v>
                </c:pt>
                <c:pt idx="4">
                  <c:v>8.3783250694000007</c:v>
                </c:pt>
                <c:pt idx="5">
                  <c:v>9.6930806199999999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05-43AF-A753-7480BFAF18DD}"/>
            </c:ext>
          </c:extLst>
        </c:ser>
        <c:ser>
          <c:idx val="1"/>
          <c:order val="1"/>
          <c:tx>
            <c:strRef>
              <c:f>supplement_emi_graphs_Eu_West!$D$118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supplement_emi_graphs_Eu_West!$F$118:$K$118</c:f>
              <c:numCache>
                <c:formatCode>General</c:formatCode>
                <c:ptCount val="6"/>
                <c:pt idx="0">
                  <c:v>4.2067771919999997</c:v>
                </c:pt>
                <c:pt idx="1">
                  <c:v>4.7620982247999999</c:v>
                </c:pt>
                <c:pt idx="2">
                  <c:v>5.4787481919000003</c:v>
                </c:pt>
                <c:pt idx="3">
                  <c:v>7.1324881546999999</c:v>
                </c:pt>
                <c:pt idx="4">
                  <c:v>9.0205660956999996</c:v>
                </c:pt>
                <c:pt idx="5">
                  <c:v>10.930640166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305-43AF-A753-7480BFAF18DD}"/>
            </c:ext>
          </c:extLst>
        </c:ser>
        <c:ser>
          <c:idx val="2"/>
          <c:order val="2"/>
          <c:tx>
            <c:strRef>
              <c:f>supplement_emi_graphs_Eu_West!$D$119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supplement_emi_graphs_Eu_West!$F$119:$K$119</c:f>
              <c:numCache>
                <c:formatCode>General</c:formatCode>
                <c:ptCount val="6"/>
                <c:pt idx="0">
                  <c:v>4.2067771919999997</c:v>
                </c:pt>
                <c:pt idx="1">
                  <c:v>4.7581160972000003</c:v>
                </c:pt>
                <c:pt idx="2">
                  <c:v>5.4498835246999997</c:v>
                </c:pt>
                <c:pt idx="3">
                  <c:v>6.925706999</c:v>
                </c:pt>
                <c:pt idx="4">
                  <c:v>8.6444443941000007</c:v>
                </c:pt>
                <c:pt idx="5">
                  <c:v>10.514069118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305-43AF-A753-7480BFAF18DD}"/>
            </c:ext>
          </c:extLst>
        </c:ser>
        <c:ser>
          <c:idx val="3"/>
          <c:order val="3"/>
          <c:tx>
            <c:strRef>
              <c:f>supplement_emi_graphs_Eu_West!$D$120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supplement_emi_graphs_Eu_West!$F$120:$K$120</c:f>
              <c:numCache>
                <c:formatCode>General</c:formatCode>
                <c:ptCount val="6"/>
                <c:pt idx="0">
                  <c:v>4.2067771919999997</c:v>
                </c:pt>
                <c:pt idx="1">
                  <c:v>4.7121453960000004</c:v>
                </c:pt>
                <c:pt idx="2">
                  <c:v>5.2922984502999997</c:v>
                </c:pt>
                <c:pt idx="3">
                  <c:v>6.3036667262000003</c:v>
                </c:pt>
                <c:pt idx="4">
                  <c:v>7.2233800369000001</c:v>
                </c:pt>
                <c:pt idx="5">
                  <c:v>7.9438348387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05-43AF-A753-7480BFAF18DD}"/>
            </c:ext>
          </c:extLst>
        </c:ser>
        <c:ser>
          <c:idx val="4"/>
          <c:order val="4"/>
          <c:tx>
            <c:strRef>
              <c:f>supplement_emi_graphs_Eu_West!$D$121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supplement_emi_graphs_Eu_West!$F$121:$K$121</c:f>
              <c:numCache>
                <c:formatCode>General</c:formatCode>
                <c:ptCount val="6"/>
                <c:pt idx="0">
                  <c:v>4.2067771919999997</c:v>
                </c:pt>
                <c:pt idx="1">
                  <c:v>4.7408581607000002</c:v>
                </c:pt>
                <c:pt idx="2">
                  <c:v>5.4052243266</c:v>
                </c:pt>
                <c:pt idx="3">
                  <c:v>6.8921206561000004</c:v>
                </c:pt>
                <c:pt idx="4">
                  <c:v>8.4469195883000001</c:v>
                </c:pt>
                <c:pt idx="5">
                  <c:v>9.8470127010000006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305-43AF-A753-7480BFAF18DD}"/>
            </c:ext>
          </c:extLst>
        </c:ser>
        <c:ser>
          <c:idx val="5"/>
          <c:order val="5"/>
          <c:tx>
            <c:strRef>
              <c:f>supplement_emi_graphs_Eu_West!$D$122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supplement_emi_graphs_Eu_West!$F$122:$K$122</c:f>
              <c:numCache>
                <c:formatCode>General</c:formatCode>
                <c:ptCount val="6"/>
                <c:pt idx="0">
                  <c:v>4.2067771919999997</c:v>
                </c:pt>
                <c:pt idx="1">
                  <c:v>4.8027651096000001</c:v>
                </c:pt>
                <c:pt idx="2">
                  <c:v>5.6213171598000002</c:v>
                </c:pt>
                <c:pt idx="3">
                  <c:v>7.8143564116000004</c:v>
                </c:pt>
                <c:pt idx="4">
                  <c:v>10.592272284</c:v>
                </c:pt>
                <c:pt idx="5">
                  <c:v>13.850419007999999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305-43AF-A753-7480BFAF18DD}"/>
            </c:ext>
          </c:extLst>
        </c:ser>
        <c:ser>
          <c:idx val="6"/>
          <c:order val="6"/>
          <c:tx>
            <c:strRef>
              <c:f>supplement_emi_graphs_Eu_West!$D$123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supplement_emi_graphs_Eu_West!$F$123:$K$123</c:f>
              <c:numCache>
                <c:formatCode>General</c:formatCode>
                <c:ptCount val="6"/>
                <c:pt idx="0">
                  <c:v>5.0805851498000001</c:v>
                </c:pt>
                <c:pt idx="1">
                  <c:v>5.7175312437999999</c:v>
                </c:pt>
                <c:pt idx="2">
                  <c:v>2.1579665004000002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305-43AF-A753-7480BFAF18DD}"/>
            </c:ext>
          </c:extLst>
        </c:ser>
        <c:ser>
          <c:idx val="7"/>
          <c:order val="7"/>
          <c:tx>
            <c:strRef>
              <c:f>supplement_emi_graphs_Eu_West!$D$124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supplement_emi_graphs_Eu_West!$F$124:$K$124</c:f>
              <c:numCache>
                <c:formatCode>General</c:formatCode>
                <c:ptCount val="6"/>
                <c:pt idx="0">
                  <c:v>4.2067771919999997</c:v>
                </c:pt>
                <c:pt idx="1">
                  <c:v>4.7620982247999999</c:v>
                </c:pt>
                <c:pt idx="2">
                  <c:v>1.7532580136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305-43AF-A753-7480BFAF18DD}"/>
            </c:ext>
          </c:extLst>
        </c:ser>
        <c:ser>
          <c:idx val="8"/>
          <c:order val="8"/>
          <c:tx>
            <c:strRef>
              <c:f>supplement_emi_graphs_Eu_West!$D$125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supplement_emi_graphs_Eu_West!$F$125:$K$125</c:f>
              <c:numCache>
                <c:formatCode>General</c:formatCode>
                <c:ptCount val="6"/>
                <c:pt idx="0">
                  <c:v>4.2067771919999997</c:v>
                </c:pt>
                <c:pt idx="1">
                  <c:v>4.7581160972000003</c:v>
                </c:pt>
                <c:pt idx="2">
                  <c:v>2.0059222235999998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05-43AF-A753-7480BFAF18DD}"/>
            </c:ext>
          </c:extLst>
        </c:ser>
        <c:ser>
          <c:idx val="9"/>
          <c:order val="9"/>
          <c:tx>
            <c:strRef>
              <c:f>supplement_emi_graphs_Eu_West!$D$126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supplement_emi_graphs_Eu_West!$F$126:$K$126</c:f>
              <c:numCache>
                <c:formatCode>General</c:formatCode>
                <c:ptCount val="6"/>
                <c:pt idx="0">
                  <c:v>4.2067771919999997</c:v>
                </c:pt>
                <c:pt idx="1">
                  <c:v>4.7121453960000004</c:v>
                </c:pt>
                <c:pt idx="2">
                  <c:v>1.9481757370999999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305-43AF-A753-7480BFAF18DD}"/>
            </c:ext>
          </c:extLst>
        </c:ser>
        <c:ser>
          <c:idx val="10"/>
          <c:order val="10"/>
          <c:tx>
            <c:strRef>
              <c:f>supplement_emi_graphs_Eu_West!$D$127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supplement_emi_graphs_Eu_West!$F$127:$K$127</c:f>
              <c:numCache>
                <c:formatCode>General</c:formatCode>
                <c:ptCount val="6"/>
                <c:pt idx="0">
                  <c:v>4.2067771919999997</c:v>
                </c:pt>
                <c:pt idx="1">
                  <c:v>4.7408581607000002</c:v>
                </c:pt>
                <c:pt idx="2">
                  <c:v>1.9894688397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305-43AF-A753-7480BFAF18DD}"/>
            </c:ext>
          </c:extLst>
        </c:ser>
        <c:ser>
          <c:idx val="11"/>
          <c:order val="11"/>
          <c:tx>
            <c:strRef>
              <c:f>supplement_emi_graphs_Eu_West!$D$128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supplement_emi_graphs_Eu_West!$F$128:$K$128</c:f>
              <c:numCache>
                <c:formatCode>General</c:formatCode>
                <c:ptCount val="6"/>
                <c:pt idx="0">
                  <c:v>4.2067771919999997</c:v>
                </c:pt>
                <c:pt idx="1">
                  <c:v>4.8027651096000001</c:v>
                </c:pt>
                <c:pt idx="2">
                  <c:v>2.0686568493999999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305-43AF-A753-7480BFAF1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West-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20905538172586"/>
          <c:y val="0.17628788071373933"/>
          <c:w val="0.5707197708255250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supplement_emi_graphs_Eu_West!$D$117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supplement_emi_graphs_Eu_West!$R$117:$W$117</c:f>
              <c:numCache>
                <c:formatCode>General</c:formatCode>
                <c:ptCount val="6"/>
                <c:pt idx="0">
                  <c:v>1.2878476152</c:v>
                </c:pt>
                <c:pt idx="1">
                  <c:v>1.4196416621000001</c:v>
                </c:pt>
                <c:pt idx="2">
                  <c:v>1.4052408715</c:v>
                </c:pt>
                <c:pt idx="3">
                  <c:v>1.5273165742999999</c:v>
                </c:pt>
                <c:pt idx="4">
                  <c:v>1.5856213592999999</c:v>
                </c:pt>
                <c:pt idx="5">
                  <c:v>1.5612043716999999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E3-4352-ACBE-392A9972337A}"/>
            </c:ext>
          </c:extLst>
        </c:ser>
        <c:ser>
          <c:idx val="1"/>
          <c:order val="1"/>
          <c:tx>
            <c:strRef>
              <c:f>supplement_emi_graphs_Eu_West!$D$118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supplement_emi_graphs_Eu_West!$R$118:$W$118</c:f>
              <c:numCache>
                <c:formatCode>General</c:formatCode>
                <c:ptCount val="6"/>
                <c:pt idx="0">
                  <c:v>5.3379963948000002</c:v>
                </c:pt>
                <c:pt idx="1">
                  <c:v>5.7831464520999996</c:v>
                </c:pt>
                <c:pt idx="2">
                  <c:v>6.3541933069000001</c:v>
                </c:pt>
                <c:pt idx="3">
                  <c:v>7.7832362467999996</c:v>
                </c:pt>
                <c:pt idx="4">
                  <c:v>9.4064586208000005</c:v>
                </c:pt>
                <c:pt idx="5">
                  <c:v>11.018369855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3E3-4352-ACBE-392A9972337A}"/>
            </c:ext>
          </c:extLst>
        </c:ser>
        <c:ser>
          <c:idx val="2"/>
          <c:order val="2"/>
          <c:tx>
            <c:strRef>
              <c:f>supplement_emi_graphs_Eu_West!$D$119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supplement_emi_graphs_Eu_West!$R$119:$W$119</c:f>
              <c:numCache>
                <c:formatCode>General</c:formatCode>
                <c:ptCount val="6"/>
                <c:pt idx="0">
                  <c:v>5.3379963948000002</c:v>
                </c:pt>
                <c:pt idx="1">
                  <c:v>5.7792821383000001</c:v>
                </c:pt>
                <c:pt idx="2">
                  <c:v>6.3224071859000004</c:v>
                </c:pt>
                <c:pt idx="3">
                  <c:v>7.5600604221000003</c:v>
                </c:pt>
                <c:pt idx="4">
                  <c:v>9.0185878198000005</c:v>
                </c:pt>
                <c:pt idx="5">
                  <c:v>10.604586898000001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3E3-4352-ACBE-392A9972337A}"/>
            </c:ext>
          </c:extLst>
        </c:ser>
        <c:ser>
          <c:idx val="3"/>
          <c:order val="3"/>
          <c:tx>
            <c:strRef>
              <c:f>supplement_emi_graphs_Eu_West!$D$120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supplement_emi_graphs_Eu_West!$R$120:$W$120</c:f>
              <c:numCache>
                <c:formatCode>General</c:formatCode>
                <c:ptCount val="6"/>
                <c:pt idx="0">
                  <c:v>5.3379963948000002</c:v>
                </c:pt>
                <c:pt idx="1">
                  <c:v>5.7242142860999996</c:v>
                </c:pt>
                <c:pt idx="2">
                  <c:v>6.1408433239000004</c:v>
                </c:pt>
                <c:pt idx="3">
                  <c:v>6.8816146291000004</c:v>
                </c:pt>
                <c:pt idx="4">
                  <c:v>7.5358064772000004</c:v>
                </c:pt>
                <c:pt idx="5">
                  <c:v>8.0118180768999991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E3-4352-ACBE-392A9972337A}"/>
            </c:ext>
          </c:extLst>
        </c:ser>
        <c:ser>
          <c:idx val="4"/>
          <c:order val="4"/>
          <c:tx>
            <c:strRef>
              <c:f>supplement_emi_graphs_Eu_West!$D$121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supplement_emi_graphs_Eu_West!$R$121:$W$121</c:f>
              <c:numCache>
                <c:formatCode>General</c:formatCode>
                <c:ptCount val="6"/>
                <c:pt idx="0">
                  <c:v>5.3379963948000002</c:v>
                </c:pt>
                <c:pt idx="1">
                  <c:v>5.7582836541000004</c:v>
                </c:pt>
                <c:pt idx="2">
                  <c:v>6.2705524580000001</c:v>
                </c:pt>
                <c:pt idx="3">
                  <c:v>7.5228844151000001</c:v>
                </c:pt>
                <c:pt idx="4">
                  <c:v>8.8104349993</c:v>
                </c:pt>
                <c:pt idx="5">
                  <c:v>9.9285587016000001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3E3-4352-ACBE-392A9972337A}"/>
            </c:ext>
          </c:extLst>
        </c:ser>
        <c:ser>
          <c:idx val="5"/>
          <c:order val="5"/>
          <c:tx>
            <c:strRef>
              <c:f>supplement_emi_graphs_Eu_West!$D$122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supplement_emi_graphs_Eu_West!$R$122:$W$122</c:f>
              <c:numCache>
                <c:formatCode>General</c:formatCode>
                <c:ptCount val="6"/>
                <c:pt idx="0">
                  <c:v>5.3379963948000002</c:v>
                </c:pt>
                <c:pt idx="1">
                  <c:v>5.8325304783999998</c:v>
                </c:pt>
                <c:pt idx="2">
                  <c:v>6.519555209</c:v>
                </c:pt>
                <c:pt idx="3">
                  <c:v>8.5271504110999992</c:v>
                </c:pt>
                <c:pt idx="4">
                  <c:v>11.044570945</c:v>
                </c:pt>
                <c:pt idx="5">
                  <c:v>13.96067272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3E3-4352-ACBE-392A9972337A}"/>
            </c:ext>
          </c:extLst>
        </c:ser>
        <c:ser>
          <c:idx val="6"/>
          <c:order val="6"/>
          <c:tx>
            <c:strRef>
              <c:f>supplement_emi_graphs_Eu_West!$D$123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supplement_emi_graphs_Eu_West!$R$123:$W$123</c:f>
              <c:numCache>
                <c:formatCode>General</c:formatCode>
                <c:ptCount val="6"/>
                <c:pt idx="0">
                  <c:v>1.2878476152</c:v>
                </c:pt>
                <c:pt idx="1">
                  <c:v>1.4196416621000001</c:v>
                </c:pt>
                <c:pt idx="2">
                  <c:v>0.61409017990000003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3E3-4352-ACBE-392A9972337A}"/>
            </c:ext>
          </c:extLst>
        </c:ser>
        <c:ser>
          <c:idx val="7"/>
          <c:order val="7"/>
          <c:tx>
            <c:strRef>
              <c:f>supplement_emi_graphs_Eu_West!$D$124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supplement_emi_graphs_Eu_West!$R$124:$W$124</c:f>
              <c:numCache>
                <c:formatCode>General</c:formatCode>
                <c:ptCount val="6"/>
                <c:pt idx="0">
                  <c:v>5.3379963948000002</c:v>
                </c:pt>
                <c:pt idx="1">
                  <c:v>5.7831464520999996</c:v>
                </c:pt>
                <c:pt idx="2">
                  <c:v>2.7835649360999999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3E3-4352-ACBE-392A9972337A}"/>
            </c:ext>
          </c:extLst>
        </c:ser>
        <c:ser>
          <c:idx val="8"/>
          <c:order val="8"/>
          <c:tx>
            <c:strRef>
              <c:f>supplement_emi_graphs_Eu_West!$D$125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supplement_emi_graphs_Eu_West!$R$125:$W$125</c:f>
              <c:numCache>
                <c:formatCode>General</c:formatCode>
                <c:ptCount val="6"/>
                <c:pt idx="0">
                  <c:v>5.3379963948000002</c:v>
                </c:pt>
                <c:pt idx="1">
                  <c:v>5.7792821383000001</c:v>
                </c:pt>
                <c:pt idx="2">
                  <c:v>2.7693930508000002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E3-4352-ACBE-392A9972337A}"/>
            </c:ext>
          </c:extLst>
        </c:ser>
        <c:ser>
          <c:idx val="9"/>
          <c:order val="9"/>
          <c:tx>
            <c:strRef>
              <c:f>supplement_emi_graphs_Eu_West!$D$126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supplement_emi_graphs_Eu_West!$R$126:$W$126</c:f>
              <c:numCache>
                <c:formatCode>General</c:formatCode>
                <c:ptCount val="6"/>
                <c:pt idx="0">
                  <c:v>5.3379963948000002</c:v>
                </c:pt>
                <c:pt idx="1">
                  <c:v>5.7242142860999996</c:v>
                </c:pt>
                <c:pt idx="2">
                  <c:v>2.689667767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3E3-4352-ACBE-392A9972337A}"/>
            </c:ext>
          </c:extLst>
        </c:ser>
        <c:ser>
          <c:idx val="10"/>
          <c:order val="10"/>
          <c:tx>
            <c:strRef>
              <c:f>supplement_emi_graphs_Eu_West!$D$127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supplement_emi_graphs_Eu_West!$R$127:$W$127</c:f>
              <c:numCache>
                <c:formatCode>General</c:formatCode>
                <c:ptCount val="6"/>
                <c:pt idx="0">
                  <c:v>5.3379963948000002</c:v>
                </c:pt>
                <c:pt idx="1">
                  <c:v>5.7582836541000004</c:v>
                </c:pt>
                <c:pt idx="2">
                  <c:v>2.7466773709000001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E3-4352-ACBE-392A9972337A}"/>
            </c:ext>
          </c:extLst>
        </c:ser>
        <c:ser>
          <c:idx val="11"/>
          <c:order val="11"/>
          <c:tx>
            <c:strRef>
              <c:f>supplement_emi_graphs_Eu_West!$D$128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supplement_emi_graphs_Eu_West!$R$128:$W$128</c:f>
              <c:numCache>
                <c:formatCode>General</c:formatCode>
                <c:ptCount val="6"/>
                <c:pt idx="0">
                  <c:v>5.3379963948000002</c:v>
                </c:pt>
                <c:pt idx="1">
                  <c:v>5.8325304783999998</c:v>
                </c:pt>
                <c:pt idx="2">
                  <c:v>2.8560050013999998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3E3-4352-ACBE-392A99723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West-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20905538172586"/>
          <c:y val="0.17628788071373933"/>
          <c:w val="0.5707197708255250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supplement_emi_graphs_Eu_West!$D$117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supplement_emi_graphs_Eu_West!$AD$117:$AI$117</c:f>
              <c:numCache>
                <c:formatCode>General</c:formatCode>
                <c:ptCount val="6"/>
                <c:pt idx="0">
                  <c:v>6.3684327649999997</c:v>
                </c:pt>
                <c:pt idx="1">
                  <c:v>7.1371729059</c:v>
                </c:pt>
                <c:pt idx="2">
                  <c:v>7.2637248414000002</c:v>
                </c:pt>
                <c:pt idx="3">
                  <c:v>8.5489526576999992</c:v>
                </c:pt>
                <c:pt idx="4">
                  <c:v>9.9639464286999999</c:v>
                </c:pt>
                <c:pt idx="5">
                  <c:v>11.254284991700001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CE-4463-8E59-D6422E11B94C}"/>
            </c:ext>
          </c:extLst>
        </c:ser>
        <c:ser>
          <c:idx val="1"/>
          <c:order val="1"/>
          <c:tx>
            <c:strRef>
              <c:f>supplement_emi_graphs_Eu_West!$D$118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supplement_emi_graphs_Eu_West!$AD$118:$AI$118</c:f>
              <c:numCache>
                <c:formatCode>General</c:formatCode>
                <c:ptCount val="6"/>
                <c:pt idx="0">
                  <c:v>9.5447735867999999</c:v>
                </c:pt>
                <c:pt idx="1">
                  <c:v>10.545244676899999</c:v>
                </c:pt>
                <c:pt idx="2">
                  <c:v>11.8329414988</c:v>
                </c:pt>
                <c:pt idx="3">
                  <c:v>14.9157244015</c:v>
                </c:pt>
                <c:pt idx="4">
                  <c:v>18.4270247165</c:v>
                </c:pt>
                <c:pt idx="5">
                  <c:v>21.949010020999999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CE-4463-8E59-D6422E11B94C}"/>
            </c:ext>
          </c:extLst>
        </c:ser>
        <c:ser>
          <c:idx val="2"/>
          <c:order val="2"/>
          <c:tx>
            <c:strRef>
              <c:f>supplement_emi_graphs_Eu_West!$D$119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supplement_emi_graphs_Eu_West!$AD$119:$AI$119</c:f>
              <c:numCache>
                <c:formatCode>General</c:formatCode>
                <c:ptCount val="6"/>
                <c:pt idx="0">
                  <c:v>9.5447735867999999</c:v>
                </c:pt>
                <c:pt idx="1">
                  <c:v>10.5373982355</c:v>
                </c:pt>
                <c:pt idx="2">
                  <c:v>11.7722907106</c:v>
                </c:pt>
                <c:pt idx="3">
                  <c:v>14.4857674211</c:v>
                </c:pt>
                <c:pt idx="4">
                  <c:v>17.663032213900003</c:v>
                </c:pt>
                <c:pt idx="5">
                  <c:v>21.118656016000003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CE-4463-8E59-D6422E11B94C}"/>
            </c:ext>
          </c:extLst>
        </c:ser>
        <c:ser>
          <c:idx val="3"/>
          <c:order val="3"/>
          <c:tx>
            <c:strRef>
              <c:f>supplement_emi_graphs_Eu_West!$D$120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supplement_emi_graphs_Eu_West!$AD$120:$AI$120</c:f>
              <c:numCache>
                <c:formatCode>General</c:formatCode>
                <c:ptCount val="6"/>
                <c:pt idx="0">
                  <c:v>9.5447735867999999</c:v>
                </c:pt>
                <c:pt idx="1">
                  <c:v>10.436359682100001</c:v>
                </c:pt>
                <c:pt idx="2">
                  <c:v>11.433141774199999</c:v>
                </c:pt>
                <c:pt idx="3">
                  <c:v>13.185281355300001</c:v>
                </c:pt>
                <c:pt idx="4">
                  <c:v>14.759186514100001</c:v>
                </c:pt>
                <c:pt idx="5">
                  <c:v>15.955652915599998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CE-4463-8E59-D6422E11B94C}"/>
            </c:ext>
          </c:extLst>
        </c:ser>
        <c:ser>
          <c:idx val="4"/>
          <c:order val="4"/>
          <c:tx>
            <c:strRef>
              <c:f>supplement_emi_graphs_Eu_West!$D$121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supplement_emi_graphs_Eu_West!$AD$121:$AI$121</c:f>
              <c:numCache>
                <c:formatCode>General</c:formatCode>
                <c:ptCount val="6"/>
                <c:pt idx="0">
                  <c:v>9.5447735867999999</c:v>
                </c:pt>
                <c:pt idx="1">
                  <c:v>10.499141814800002</c:v>
                </c:pt>
                <c:pt idx="2">
                  <c:v>11.6757767846</c:v>
                </c:pt>
                <c:pt idx="3">
                  <c:v>14.4150050712</c:v>
                </c:pt>
                <c:pt idx="4">
                  <c:v>17.257354587599998</c:v>
                </c:pt>
                <c:pt idx="5">
                  <c:v>19.775571402600001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9CE-4463-8E59-D6422E11B94C}"/>
            </c:ext>
          </c:extLst>
        </c:ser>
        <c:ser>
          <c:idx val="5"/>
          <c:order val="5"/>
          <c:tx>
            <c:strRef>
              <c:f>supplement_emi_graphs_Eu_West!$D$122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supplement_emi_graphs_Eu_West!$AD$122:$AI$122</c:f>
              <c:numCache>
                <c:formatCode>General</c:formatCode>
                <c:ptCount val="6"/>
                <c:pt idx="0">
                  <c:v>9.5447735867999999</c:v>
                </c:pt>
                <c:pt idx="1">
                  <c:v>10.635295588</c:v>
                </c:pt>
                <c:pt idx="2">
                  <c:v>12.1408723688</c:v>
                </c:pt>
                <c:pt idx="3">
                  <c:v>16.341506822699998</c:v>
                </c:pt>
                <c:pt idx="4">
                  <c:v>21.636843229</c:v>
                </c:pt>
                <c:pt idx="5">
                  <c:v>27.811091728000001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9CE-4463-8E59-D6422E11B94C}"/>
            </c:ext>
          </c:extLst>
        </c:ser>
        <c:ser>
          <c:idx val="6"/>
          <c:order val="6"/>
          <c:tx>
            <c:strRef>
              <c:f>supplement_emi_graphs_Eu_West!$D$123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supplement_emi_graphs_Eu_West!$AD$123:$AI$123</c:f>
              <c:numCache>
                <c:formatCode>General</c:formatCode>
                <c:ptCount val="6"/>
                <c:pt idx="0">
                  <c:v>6.3684327649999997</c:v>
                </c:pt>
                <c:pt idx="1">
                  <c:v>7.1371729059</c:v>
                </c:pt>
                <c:pt idx="2">
                  <c:v>2.7720566803000004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9CE-4463-8E59-D6422E11B94C}"/>
            </c:ext>
          </c:extLst>
        </c:ser>
        <c:ser>
          <c:idx val="7"/>
          <c:order val="7"/>
          <c:tx>
            <c:strRef>
              <c:f>supplement_emi_graphs_Eu_West!$D$124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supplement_emi_graphs_Eu_West!$AD$124:$AI$124</c:f>
              <c:numCache>
                <c:formatCode>General</c:formatCode>
                <c:ptCount val="6"/>
                <c:pt idx="0">
                  <c:v>9.5447735867999999</c:v>
                </c:pt>
                <c:pt idx="1">
                  <c:v>10.545244676899999</c:v>
                </c:pt>
                <c:pt idx="2">
                  <c:v>4.5368229496999994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9CE-4463-8E59-D6422E11B94C}"/>
            </c:ext>
          </c:extLst>
        </c:ser>
        <c:ser>
          <c:idx val="8"/>
          <c:order val="8"/>
          <c:tx>
            <c:strRef>
              <c:f>supplement_emi_graphs_Eu_West!$D$125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supplement_emi_graphs_Eu_West!$AD$125:$AI$125</c:f>
              <c:numCache>
                <c:formatCode>General</c:formatCode>
                <c:ptCount val="6"/>
                <c:pt idx="0">
                  <c:v>9.5447735867999999</c:v>
                </c:pt>
                <c:pt idx="1">
                  <c:v>10.5373982355</c:v>
                </c:pt>
                <c:pt idx="2">
                  <c:v>4.7753152744000005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CE-4463-8E59-D6422E11B94C}"/>
            </c:ext>
          </c:extLst>
        </c:ser>
        <c:ser>
          <c:idx val="9"/>
          <c:order val="9"/>
          <c:tx>
            <c:strRef>
              <c:f>supplement_emi_graphs_Eu_West!$D$126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supplement_emi_graphs_Eu_West!$AD$126:$AI$126</c:f>
              <c:numCache>
                <c:formatCode>General</c:formatCode>
                <c:ptCount val="6"/>
                <c:pt idx="0">
                  <c:v>9.5447735867999999</c:v>
                </c:pt>
                <c:pt idx="1">
                  <c:v>10.436359682100001</c:v>
                </c:pt>
                <c:pt idx="2">
                  <c:v>4.6378435041000001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9CE-4463-8E59-D6422E11B94C}"/>
            </c:ext>
          </c:extLst>
        </c:ser>
        <c:ser>
          <c:idx val="10"/>
          <c:order val="10"/>
          <c:tx>
            <c:strRef>
              <c:f>supplement_emi_graphs_Eu_West!$D$127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supplement_emi_graphs_Eu_West!$AD$127:$AI$127</c:f>
              <c:numCache>
                <c:formatCode>General</c:formatCode>
                <c:ptCount val="6"/>
                <c:pt idx="0">
                  <c:v>9.5447735867999999</c:v>
                </c:pt>
                <c:pt idx="1">
                  <c:v>10.499141814800002</c:v>
                </c:pt>
                <c:pt idx="2">
                  <c:v>4.7361462106000003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CE-4463-8E59-D6422E11B94C}"/>
            </c:ext>
          </c:extLst>
        </c:ser>
        <c:ser>
          <c:idx val="11"/>
          <c:order val="11"/>
          <c:tx>
            <c:strRef>
              <c:f>supplement_emi_graphs_Eu_West!$D$128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supplement_emi_graphs_Eu_West!$AD$1:$AI$1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supplement_emi_graphs_Eu_West!$AD$128:$AI$128</c:f>
              <c:numCache>
                <c:formatCode>General</c:formatCode>
                <c:ptCount val="6"/>
                <c:pt idx="0">
                  <c:v>9.5447735867999999</c:v>
                </c:pt>
                <c:pt idx="1">
                  <c:v>10.635295588</c:v>
                </c:pt>
                <c:pt idx="2">
                  <c:v>4.9246618507999997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9CE-4463-8E59-D6422E11B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FSOV  - urban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70482433877110118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supplement_emi_graphs_FSOV!$D$2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supplement_emi_graphs_FSOV!$F$2:$K$2</c:f>
              <c:numCache>
                <c:formatCode>General</c:formatCode>
                <c:ptCount val="6"/>
                <c:pt idx="0">
                  <c:v>684.64306598999997</c:v>
                </c:pt>
                <c:pt idx="1">
                  <c:v>743.78215891000002</c:v>
                </c:pt>
                <c:pt idx="2">
                  <c:v>644.40535477000003</c:v>
                </c:pt>
                <c:pt idx="3">
                  <c:v>760.52888223000002</c:v>
                </c:pt>
                <c:pt idx="4">
                  <c:v>927.38513938000006</c:v>
                </c:pt>
                <c:pt idx="5">
                  <c:v>1101.9748658000001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AD-4479-9CC5-639768100F18}"/>
            </c:ext>
          </c:extLst>
        </c:ser>
        <c:ser>
          <c:idx val="1"/>
          <c:order val="1"/>
          <c:tx>
            <c:strRef>
              <c:f>supplement_emi_graphs_FSOV!$D$3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supplement_emi_graphs_FSOV!$F$3:$K$3</c:f>
              <c:numCache>
                <c:formatCode>General</c:formatCode>
                <c:ptCount val="6"/>
                <c:pt idx="0">
                  <c:v>684.85367461999999</c:v>
                </c:pt>
                <c:pt idx="1">
                  <c:v>744.13245243999995</c:v>
                </c:pt>
                <c:pt idx="2">
                  <c:v>658.99758669000005</c:v>
                </c:pt>
                <c:pt idx="3">
                  <c:v>834.48285390000001</c:v>
                </c:pt>
                <c:pt idx="4">
                  <c:v>1089.6439602</c:v>
                </c:pt>
                <c:pt idx="5">
                  <c:v>1344.1344597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AD-4479-9CC5-639768100F18}"/>
            </c:ext>
          </c:extLst>
        </c:ser>
        <c:ser>
          <c:idx val="2"/>
          <c:order val="2"/>
          <c:tx>
            <c:strRef>
              <c:f>supplement_emi_graphs_FSOV!$D$4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supplement_emi_graphs_FSOV!$F$4:$K$4</c:f>
              <c:numCache>
                <c:formatCode>General</c:formatCode>
                <c:ptCount val="6"/>
                <c:pt idx="0">
                  <c:v>684.85367461999999</c:v>
                </c:pt>
                <c:pt idx="1">
                  <c:v>744.08987778000005</c:v>
                </c:pt>
                <c:pt idx="2">
                  <c:v>658.89890385000001</c:v>
                </c:pt>
                <c:pt idx="3">
                  <c:v>823.94236536999995</c:v>
                </c:pt>
                <c:pt idx="4">
                  <c:v>1055.3409855</c:v>
                </c:pt>
                <c:pt idx="5">
                  <c:v>1287.9822113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4AD-4479-9CC5-639768100F18}"/>
            </c:ext>
          </c:extLst>
        </c:ser>
        <c:ser>
          <c:idx val="3"/>
          <c:order val="3"/>
          <c:tx>
            <c:strRef>
              <c:f>supplement_emi_graphs_FSOV!$D$5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supplement_emi_graphs_FSOV!$F$5:$K$5</c:f>
              <c:numCache>
                <c:formatCode>General</c:formatCode>
                <c:ptCount val="6"/>
                <c:pt idx="0">
                  <c:v>684.85367461999999</c:v>
                </c:pt>
                <c:pt idx="1">
                  <c:v>744.02339565</c:v>
                </c:pt>
                <c:pt idx="2">
                  <c:v>658.75998331000005</c:v>
                </c:pt>
                <c:pt idx="3">
                  <c:v>808.95827641999995</c:v>
                </c:pt>
                <c:pt idx="4">
                  <c:v>1006.5170108999999</c:v>
                </c:pt>
                <c:pt idx="5">
                  <c:v>1192.7223274999999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AD-4479-9CC5-639768100F18}"/>
            </c:ext>
          </c:extLst>
        </c:ser>
        <c:ser>
          <c:idx val="4"/>
          <c:order val="4"/>
          <c:tx>
            <c:strRef>
              <c:f>supplement_emi_graphs_FSOV!$D$6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supplement_emi_graphs_FSOV!$F$6:$K$6</c:f>
              <c:numCache>
                <c:formatCode>General</c:formatCode>
                <c:ptCount val="6"/>
                <c:pt idx="0">
                  <c:v>684.85367461999999</c:v>
                </c:pt>
                <c:pt idx="1">
                  <c:v>744.13014704</c:v>
                </c:pt>
                <c:pt idx="2">
                  <c:v>658.97130711</c:v>
                </c:pt>
                <c:pt idx="3">
                  <c:v>834.23869280999997</c:v>
                </c:pt>
                <c:pt idx="4">
                  <c:v>1081.0027052999999</c:v>
                </c:pt>
                <c:pt idx="5">
                  <c:v>1300.5963816000001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4AD-4479-9CC5-639768100F18}"/>
            </c:ext>
          </c:extLst>
        </c:ser>
        <c:ser>
          <c:idx val="5"/>
          <c:order val="5"/>
          <c:tx>
            <c:strRef>
              <c:f>supplement_emi_graphs_FSOV!$D$7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supplement_emi_graphs_FSOV!$F$7:$K$7</c:f>
              <c:numCache>
                <c:formatCode>General</c:formatCode>
                <c:ptCount val="6"/>
                <c:pt idx="0">
                  <c:v>684.85367461999999</c:v>
                </c:pt>
                <c:pt idx="1">
                  <c:v>744.12536348000003</c:v>
                </c:pt>
                <c:pt idx="2">
                  <c:v>658.98420513999997</c:v>
                </c:pt>
                <c:pt idx="3">
                  <c:v>832.75285195000004</c:v>
                </c:pt>
                <c:pt idx="4">
                  <c:v>1085.9520073000001</c:v>
                </c:pt>
                <c:pt idx="5">
                  <c:v>1354.6150822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4AD-4479-9CC5-639768100F18}"/>
            </c:ext>
          </c:extLst>
        </c:ser>
        <c:ser>
          <c:idx val="6"/>
          <c:order val="6"/>
          <c:tx>
            <c:strRef>
              <c:f>supplement_emi_graphs_FSOV!$D$8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supplement_emi_graphs_FSOV!$F$8:$K$8</c:f>
              <c:numCache>
                <c:formatCode>General</c:formatCode>
                <c:ptCount val="6"/>
                <c:pt idx="0">
                  <c:v>684.64306598999997</c:v>
                </c:pt>
                <c:pt idx="1">
                  <c:v>743.78215891000002</c:v>
                </c:pt>
                <c:pt idx="2">
                  <c:v>667.25682479</c:v>
                </c:pt>
                <c:pt idx="3">
                  <c:v>760.11221081999997</c:v>
                </c:pt>
                <c:pt idx="4">
                  <c:v>458.38588053000001</c:v>
                </c:pt>
                <c:pt idx="5">
                  <c:v>106.75880531999999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4AD-4479-9CC5-639768100F18}"/>
            </c:ext>
          </c:extLst>
        </c:ser>
        <c:ser>
          <c:idx val="7"/>
          <c:order val="7"/>
          <c:tx>
            <c:strRef>
              <c:f>supplement_emi_graphs_FSOV!$D$9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supplement_emi_graphs_FSOV!$F$9:$K$9</c:f>
              <c:numCache>
                <c:formatCode>General</c:formatCode>
                <c:ptCount val="6"/>
                <c:pt idx="0">
                  <c:v>684.85367461999999</c:v>
                </c:pt>
                <c:pt idx="1">
                  <c:v>744.13245243999995</c:v>
                </c:pt>
                <c:pt idx="2">
                  <c:v>682.60910774000001</c:v>
                </c:pt>
                <c:pt idx="3">
                  <c:v>776.26144054999997</c:v>
                </c:pt>
                <c:pt idx="4">
                  <c:v>451.02675001</c:v>
                </c:pt>
                <c:pt idx="5">
                  <c:v>77.249462902999994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4AD-4479-9CC5-639768100F18}"/>
            </c:ext>
          </c:extLst>
        </c:ser>
        <c:ser>
          <c:idx val="8"/>
          <c:order val="8"/>
          <c:tx>
            <c:strRef>
              <c:f>supplement_emi_graphs_FSOV!$D$10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supplement_emi_graphs_FSOV!$F$10:$K$10</c:f>
              <c:numCache>
                <c:formatCode>General</c:formatCode>
                <c:ptCount val="6"/>
                <c:pt idx="0">
                  <c:v>684.85367461999999</c:v>
                </c:pt>
                <c:pt idx="1">
                  <c:v>744.08987778000005</c:v>
                </c:pt>
                <c:pt idx="2">
                  <c:v>658.89890385000001</c:v>
                </c:pt>
                <c:pt idx="3">
                  <c:v>875.77994065999997</c:v>
                </c:pt>
                <c:pt idx="4">
                  <c:v>989.17636756000002</c:v>
                </c:pt>
                <c:pt idx="5">
                  <c:v>388.90720465999999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AD-4479-9CC5-639768100F18}"/>
            </c:ext>
          </c:extLst>
        </c:ser>
        <c:ser>
          <c:idx val="9"/>
          <c:order val="9"/>
          <c:tx>
            <c:strRef>
              <c:f>supplement_emi_graphs_FSOV!$D$11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supplement_emi_graphs_FSOV!$F$11:$K$11</c:f>
              <c:numCache>
                <c:formatCode>General</c:formatCode>
                <c:ptCount val="6"/>
                <c:pt idx="0">
                  <c:v>684.85367461999999</c:v>
                </c:pt>
                <c:pt idx="1">
                  <c:v>744.02339565</c:v>
                </c:pt>
                <c:pt idx="2">
                  <c:v>658.75998331000005</c:v>
                </c:pt>
                <c:pt idx="3">
                  <c:v>856.78992502999995</c:v>
                </c:pt>
                <c:pt idx="4">
                  <c:v>944.32523376999995</c:v>
                </c:pt>
                <c:pt idx="5">
                  <c:v>362.67778809999999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4AD-4479-9CC5-639768100F18}"/>
            </c:ext>
          </c:extLst>
        </c:ser>
        <c:ser>
          <c:idx val="10"/>
          <c:order val="10"/>
          <c:tx>
            <c:strRef>
              <c:f>supplement_emi_graphs_FSOV!$D$12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supplement_emi_graphs_FSOV!$F$12:$K$12</c:f>
              <c:numCache>
                <c:formatCode>General</c:formatCode>
                <c:ptCount val="6"/>
                <c:pt idx="0">
                  <c:v>684.85367461999999</c:v>
                </c:pt>
                <c:pt idx="1">
                  <c:v>744.13014704</c:v>
                </c:pt>
                <c:pt idx="2">
                  <c:v>684.88761612999997</c:v>
                </c:pt>
                <c:pt idx="3">
                  <c:v>835.86317736000001</c:v>
                </c:pt>
                <c:pt idx="4">
                  <c:v>529.47260157999995</c:v>
                </c:pt>
                <c:pt idx="5">
                  <c:v>115.41504737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AD-4479-9CC5-639768100F18}"/>
            </c:ext>
          </c:extLst>
        </c:ser>
        <c:ser>
          <c:idx val="11"/>
          <c:order val="11"/>
          <c:tx>
            <c:strRef>
              <c:f>supplement_emi_graphs_FSOV!$D$13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supplement_emi_graphs_FSOV!$F$13:$K$13</c:f>
              <c:numCache>
                <c:formatCode>General</c:formatCode>
                <c:ptCount val="6"/>
                <c:pt idx="0">
                  <c:v>684.85367461999999</c:v>
                </c:pt>
                <c:pt idx="1">
                  <c:v>744.12536348000003</c:v>
                </c:pt>
                <c:pt idx="2">
                  <c:v>684.85255104999999</c:v>
                </c:pt>
                <c:pt idx="3">
                  <c:v>836.57234246999997</c:v>
                </c:pt>
                <c:pt idx="4">
                  <c:v>535.58504931000004</c:v>
                </c:pt>
                <c:pt idx="5">
                  <c:v>119.78367786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4AD-4479-9CC5-639768100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rPr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ysClr val="windowText" lastClr="000000"/>
                </a:solidFill>
              </a:rPr>
              <a:t>Africa  - total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505573156760965"/>
          <c:y val="0.16354328078192079"/>
          <c:w val="0.61358852645022666"/>
          <c:h val="0.6254134495263138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supplement_emi_graphs_AFRIC!$D$2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supplement_emi_graphs_AFRIC!$AD$2:$AI$2</c:f>
              <c:numCache>
                <c:formatCode>0</c:formatCode>
                <c:ptCount val="6"/>
                <c:pt idx="0">
                  <c:v>1785.90313689</c:v>
                </c:pt>
                <c:pt idx="1">
                  <c:v>2054.1609716100002</c:v>
                </c:pt>
                <c:pt idx="2">
                  <c:v>2263.6047398999999</c:v>
                </c:pt>
                <c:pt idx="3">
                  <c:v>2964.0138799900001</c:v>
                </c:pt>
                <c:pt idx="4">
                  <c:v>4027.73025469</c:v>
                </c:pt>
                <c:pt idx="5">
                  <c:v>5486.7805948000005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89-453C-AC8D-A4724CEEACBB}"/>
            </c:ext>
          </c:extLst>
        </c:ser>
        <c:ser>
          <c:idx val="1"/>
          <c:order val="1"/>
          <c:tx>
            <c:strRef>
              <c:f>supplement_emi_graphs_AFRIC!$D$3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supplement_emi_graphs_AFRIC!$AD$3:$AI$3</c:f>
              <c:numCache>
                <c:formatCode>0</c:formatCode>
                <c:ptCount val="6"/>
                <c:pt idx="0">
                  <c:v>1782.8573600099999</c:v>
                </c:pt>
                <c:pt idx="1">
                  <c:v>2040.7613714199999</c:v>
                </c:pt>
                <c:pt idx="2">
                  <c:v>2296.33516796</c:v>
                </c:pt>
                <c:pt idx="3">
                  <c:v>3030.2066111300001</c:v>
                </c:pt>
                <c:pt idx="4">
                  <c:v>3975.3102204400002</c:v>
                </c:pt>
                <c:pt idx="5">
                  <c:v>5066.8782447200001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89-453C-AC8D-A4724CEEACBB}"/>
            </c:ext>
          </c:extLst>
        </c:ser>
        <c:ser>
          <c:idx val="2"/>
          <c:order val="2"/>
          <c:tx>
            <c:strRef>
              <c:f>supplement_emi_graphs_AFRIC!$D$4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supplement_emi_graphs_AFRIC!$AD$4:$AI$4</c:f>
              <c:numCache>
                <c:formatCode>0</c:formatCode>
                <c:ptCount val="6"/>
                <c:pt idx="0">
                  <c:v>1782.8573600099999</c:v>
                </c:pt>
                <c:pt idx="1">
                  <c:v>2045.4157499400001</c:v>
                </c:pt>
                <c:pt idx="2">
                  <c:v>2307.1575617099998</c:v>
                </c:pt>
                <c:pt idx="3">
                  <c:v>3007.2427344599996</c:v>
                </c:pt>
                <c:pt idx="4">
                  <c:v>3912.5768088599998</c:v>
                </c:pt>
                <c:pt idx="5">
                  <c:v>4937.4244019300004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B89-453C-AC8D-A4724CEEACBB}"/>
            </c:ext>
          </c:extLst>
        </c:ser>
        <c:ser>
          <c:idx val="3"/>
          <c:order val="3"/>
          <c:tx>
            <c:strRef>
              <c:f>supplement_emi_graphs_AFRIC!$D$5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supplement_emi_graphs_AFRIC!$AD$5:$AI$5</c:f>
              <c:numCache>
                <c:formatCode>0</c:formatCode>
                <c:ptCount val="6"/>
                <c:pt idx="0">
                  <c:v>1782.8573600099999</c:v>
                </c:pt>
                <c:pt idx="1">
                  <c:v>2049.7823676600001</c:v>
                </c:pt>
                <c:pt idx="2">
                  <c:v>2318.2005692500002</c:v>
                </c:pt>
                <c:pt idx="3">
                  <c:v>2962.3745039599999</c:v>
                </c:pt>
                <c:pt idx="4">
                  <c:v>3829.35803029</c:v>
                </c:pt>
                <c:pt idx="5">
                  <c:v>4763.8649678000002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89-453C-AC8D-A4724CEEACBB}"/>
            </c:ext>
          </c:extLst>
        </c:ser>
        <c:ser>
          <c:idx val="4"/>
          <c:order val="4"/>
          <c:tx>
            <c:strRef>
              <c:f>supplement_emi_graphs_AFRIC!$D$6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supplement_emi_graphs_AFRIC!$AD$6:$AI$6</c:f>
              <c:numCache>
                <c:formatCode>0</c:formatCode>
                <c:ptCount val="6"/>
                <c:pt idx="0">
                  <c:v>1782.8573600099999</c:v>
                </c:pt>
                <c:pt idx="1">
                  <c:v>2046.1463524000001</c:v>
                </c:pt>
                <c:pt idx="2">
                  <c:v>2309.3152107400001</c:v>
                </c:pt>
                <c:pt idx="3">
                  <c:v>3099.3416820499997</c:v>
                </c:pt>
                <c:pt idx="4">
                  <c:v>4105.0593758300001</c:v>
                </c:pt>
                <c:pt idx="5">
                  <c:v>5155.6716264900006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B89-453C-AC8D-A4724CEEACBB}"/>
            </c:ext>
          </c:extLst>
        </c:ser>
        <c:ser>
          <c:idx val="5"/>
          <c:order val="5"/>
          <c:tx>
            <c:strRef>
              <c:f>supplement_emi_graphs_AFRIC!$D$7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supplement_emi_graphs_AFRIC!$AD$7:$AI$7</c:f>
              <c:numCache>
                <c:formatCode>0</c:formatCode>
                <c:ptCount val="6"/>
                <c:pt idx="0">
                  <c:v>1782.8573600099999</c:v>
                </c:pt>
                <c:pt idx="1">
                  <c:v>2040.5304185</c:v>
                </c:pt>
                <c:pt idx="2">
                  <c:v>2295.9690574900001</c:v>
                </c:pt>
                <c:pt idx="3">
                  <c:v>3038.5040066300003</c:v>
                </c:pt>
                <c:pt idx="4">
                  <c:v>4013.97250411</c:v>
                </c:pt>
                <c:pt idx="5">
                  <c:v>5240.1025260700007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89-453C-AC8D-A4724CEEACBB}"/>
            </c:ext>
          </c:extLst>
        </c:ser>
        <c:ser>
          <c:idx val="6"/>
          <c:order val="6"/>
          <c:tx>
            <c:strRef>
              <c:f>supplement_emi_graphs_AFRIC!$D$8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supplement_emi_graphs_AFRIC!$AD$8:$AI$8</c:f>
              <c:numCache>
                <c:formatCode>0</c:formatCode>
                <c:ptCount val="6"/>
                <c:pt idx="0">
                  <c:v>1785.90313689</c:v>
                </c:pt>
                <c:pt idx="1">
                  <c:v>2054.1609716100002</c:v>
                </c:pt>
                <c:pt idx="2">
                  <c:v>2370.5583777500001</c:v>
                </c:pt>
                <c:pt idx="3">
                  <c:v>3041.0806622699997</c:v>
                </c:pt>
                <c:pt idx="4">
                  <c:v>2482.1393989400003</c:v>
                </c:pt>
                <c:pt idx="5">
                  <c:v>2057.40399733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B89-453C-AC8D-A4724CEEACBB}"/>
            </c:ext>
          </c:extLst>
        </c:ser>
        <c:ser>
          <c:idx val="7"/>
          <c:order val="7"/>
          <c:tx>
            <c:strRef>
              <c:f>supplement_emi_graphs_AFRIC!$D$9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supplement_emi_graphs_AFRIC!$AD$9:$AI$9</c:f>
              <c:numCache>
                <c:formatCode>0</c:formatCode>
                <c:ptCount val="6"/>
                <c:pt idx="0">
                  <c:v>1782.8573600099999</c:v>
                </c:pt>
                <c:pt idx="1">
                  <c:v>2040.7613714199999</c:v>
                </c:pt>
                <c:pt idx="2">
                  <c:v>2361.68176855</c:v>
                </c:pt>
                <c:pt idx="3">
                  <c:v>2569.5302837700001</c:v>
                </c:pt>
                <c:pt idx="4">
                  <c:v>1570.47548084</c:v>
                </c:pt>
                <c:pt idx="5">
                  <c:v>1036.38103531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B89-453C-AC8D-A4724CEEACBB}"/>
            </c:ext>
          </c:extLst>
        </c:ser>
        <c:ser>
          <c:idx val="8"/>
          <c:order val="8"/>
          <c:tx>
            <c:strRef>
              <c:f>supplement_emi_graphs_AFRIC!$D$10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supplement_emi_graphs_AFRIC!$AD$10:$AI$10</c:f>
              <c:numCache>
                <c:formatCode>0</c:formatCode>
                <c:ptCount val="6"/>
                <c:pt idx="0">
                  <c:v>1782.8573600099999</c:v>
                </c:pt>
                <c:pt idx="1">
                  <c:v>2045.4157499400001</c:v>
                </c:pt>
                <c:pt idx="2">
                  <c:v>2307.1575617099998</c:v>
                </c:pt>
                <c:pt idx="3">
                  <c:v>3141.5093185800001</c:v>
                </c:pt>
                <c:pt idx="4">
                  <c:v>3908.3291771700001</c:v>
                </c:pt>
                <c:pt idx="5">
                  <c:v>2822.9701955600003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89-453C-AC8D-A4724CEEACBB}"/>
            </c:ext>
          </c:extLst>
        </c:ser>
        <c:ser>
          <c:idx val="9"/>
          <c:order val="9"/>
          <c:tx>
            <c:strRef>
              <c:f>supplement_emi_graphs_AFRIC!$D$11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supplement_emi_graphs_AFRIC!$AD$11:$AI$11</c:f>
              <c:numCache>
                <c:formatCode>0</c:formatCode>
                <c:ptCount val="6"/>
                <c:pt idx="0">
                  <c:v>1782.8573600099999</c:v>
                </c:pt>
                <c:pt idx="1">
                  <c:v>2049.7823676600001</c:v>
                </c:pt>
                <c:pt idx="2">
                  <c:v>2319.46720981</c:v>
                </c:pt>
                <c:pt idx="3">
                  <c:v>3042.26827241</c:v>
                </c:pt>
                <c:pt idx="4">
                  <c:v>3892.9501743000001</c:v>
                </c:pt>
                <c:pt idx="5">
                  <c:v>3076.9196376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B89-453C-AC8D-A4724CEEACBB}"/>
            </c:ext>
          </c:extLst>
        </c:ser>
        <c:ser>
          <c:idx val="10"/>
          <c:order val="10"/>
          <c:tx>
            <c:strRef>
              <c:f>supplement_emi_graphs_AFRIC!$D$12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supplement_emi_graphs_AFRIC!$AD$12:$AI$12</c:f>
              <c:numCache>
                <c:formatCode>0</c:formatCode>
                <c:ptCount val="6"/>
                <c:pt idx="0">
                  <c:v>1782.8573600099999</c:v>
                </c:pt>
                <c:pt idx="1">
                  <c:v>2046.1463524000001</c:v>
                </c:pt>
                <c:pt idx="2">
                  <c:v>2310.2871856400002</c:v>
                </c:pt>
                <c:pt idx="3">
                  <c:v>3210.7957489</c:v>
                </c:pt>
                <c:pt idx="4">
                  <c:v>4163.3398506499998</c:v>
                </c:pt>
                <c:pt idx="5">
                  <c:v>3160.6733682599997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89-453C-AC8D-A4724CEEACBB}"/>
            </c:ext>
          </c:extLst>
        </c:ser>
        <c:ser>
          <c:idx val="11"/>
          <c:order val="11"/>
          <c:tx>
            <c:strRef>
              <c:f>supplement_emi_graphs_AFRIC!$D$13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supplement_emi_graphs_AFRIC!$AD$13:$AI$13</c:f>
              <c:numCache>
                <c:formatCode>0</c:formatCode>
                <c:ptCount val="6"/>
                <c:pt idx="0">
                  <c:v>1782.8573600099999</c:v>
                </c:pt>
                <c:pt idx="1">
                  <c:v>2040.5304185</c:v>
                </c:pt>
                <c:pt idx="2">
                  <c:v>2402.9095055499997</c:v>
                </c:pt>
                <c:pt idx="3">
                  <c:v>3065.7533081800002</c:v>
                </c:pt>
                <c:pt idx="4">
                  <c:v>2323.36714463</c:v>
                </c:pt>
                <c:pt idx="5">
                  <c:v>1727.87017479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B89-453C-AC8D-A4724CEEA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CH4 [Gg/yr]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endParaRPr lang="en-US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2.8562386343975992E-2"/>
              <c:y val="0.263500885937362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FSOV  - rural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70482433877110118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supplement_emi_graphs_FSOV!$D$2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supplement_emi_graphs_FSOV!$R$2:$W$2</c:f>
              <c:numCache>
                <c:formatCode>General</c:formatCode>
                <c:ptCount val="6"/>
                <c:pt idx="0">
                  <c:v>143.62795695</c:v>
                </c:pt>
                <c:pt idx="1">
                  <c:v>151.65771472</c:v>
                </c:pt>
                <c:pt idx="2">
                  <c:v>143.26186078000001</c:v>
                </c:pt>
                <c:pt idx="3">
                  <c:v>166.83466274</c:v>
                </c:pt>
                <c:pt idx="4">
                  <c:v>193.41627199999999</c:v>
                </c:pt>
                <c:pt idx="5">
                  <c:v>205.85158177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49-406F-9DDA-B6003E51E8C2}"/>
            </c:ext>
          </c:extLst>
        </c:ser>
        <c:ser>
          <c:idx val="1"/>
          <c:order val="1"/>
          <c:tx>
            <c:strRef>
              <c:f>supplement_emi_graphs_FSOV!$D$3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supplement_emi_graphs_FSOV!$R$3:$W$3</c:f>
              <c:numCache>
                <c:formatCode>General</c:formatCode>
                <c:ptCount val="6"/>
                <c:pt idx="0">
                  <c:v>141.62883590000001</c:v>
                </c:pt>
                <c:pt idx="1">
                  <c:v>146.99693639</c:v>
                </c:pt>
                <c:pt idx="2">
                  <c:v>132.30457296</c:v>
                </c:pt>
                <c:pt idx="3">
                  <c:v>129.74181240999999</c:v>
                </c:pt>
                <c:pt idx="4">
                  <c:v>112.57882103999999</c:v>
                </c:pt>
                <c:pt idx="5">
                  <c:v>93.064417961999993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49-406F-9DDA-B6003E51E8C2}"/>
            </c:ext>
          </c:extLst>
        </c:ser>
        <c:ser>
          <c:idx val="2"/>
          <c:order val="2"/>
          <c:tx>
            <c:strRef>
              <c:f>supplement_emi_graphs_FSOV!$D$4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supplement_emi_graphs_FSOV!$R$4:$W$4</c:f>
              <c:numCache>
                <c:formatCode>General</c:formatCode>
                <c:ptCount val="6"/>
                <c:pt idx="0">
                  <c:v>141.62883590000001</c:v>
                </c:pt>
                <c:pt idx="1">
                  <c:v>147.77421333000001</c:v>
                </c:pt>
                <c:pt idx="2">
                  <c:v>133.91626407000001</c:v>
                </c:pt>
                <c:pt idx="3">
                  <c:v>135.34131521</c:v>
                </c:pt>
                <c:pt idx="4">
                  <c:v>130.92407313999999</c:v>
                </c:pt>
                <c:pt idx="5">
                  <c:v>121.21418051000001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749-406F-9DDA-B6003E51E8C2}"/>
            </c:ext>
          </c:extLst>
        </c:ser>
        <c:ser>
          <c:idx val="3"/>
          <c:order val="3"/>
          <c:tx>
            <c:strRef>
              <c:f>supplement_emi_graphs_FSOV!$D$5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supplement_emi_graphs_FSOV!$R$5:$W$5</c:f>
              <c:numCache>
                <c:formatCode>General</c:formatCode>
                <c:ptCount val="6"/>
                <c:pt idx="0">
                  <c:v>141.62883590000001</c:v>
                </c:pt>
                <c:pt idx="1">
                  <c:v>148.87934181</c:v>
                </c:pt>
                <c:pt idx="2">
                  <c:v>136.36057018</c:v>
                </c:pt>
                <c:pt idx="3">
                  <c:v>144.12260671000001</c:v>
                </c:pt>
                <c:pt idx="4">
                  <c:v>163.19047175</c:v>
                </c:pt>
                <c:pt idx="5">
                  <c:v>176.85090283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49-406F-9DDA-B6003E51E8C2}"/>
            </c:ext>
          </c:extLst>
        </c:ser>
        <c:ser>
          <c:idx val="4"/>
          <c:order val="4"/>
          <c:tx>
            <c:strRef>
              <c:f>supplement_emi_graphs_FSOV!$D$6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supplement_emi_graphs_FSOV!$R$6:$W$6</c:f>
              <c:numCache>
                <c:formatCode>General</c:formatCode>
                <c:ptCount val="6"/>
                <c:pt idx="0">
                  <c:v>141.62883590000001</c:v>
                </c:pt>
                <c:pt idx="1">
                  <c:v>146.98663976</c:v>
                </c:pt>
                <c:pt idx="2">
                  <c:v>132.24179487000001</c:v>
                </c:pt>
                <c:pt idx="3">
                  <c:v>129.34086209</c:v>
                </c:pt>
                <c:pt idx="4">
                  <c:v>111.28046782</c:v>
                </c:pt>
                <c:pt idx="5">
                  <c:v>89.439929411999998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749-406F-9DDA-B6003E51E8C2}"/>
            </c:ext>
          </c:extLst>
        </c:ser>
        <c:ser>
          <c:idx val="5"/>
          <c:order val="5"/>
          <c:tx>
            <c:strRef>
              <c:f>supplement_emi_graphs_FSOV!$D$7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supplement_emi_graphs_FSOV!$R$7:$W$7</c:f>
              <c:numCache>
                <c:formatCode>General</c:formatCode>
                <c:ptCount val="6"/>
                <c:pt idx="0">
                  <c:v>141.62883590000001</c:v>
                </c:pt>
                <c:pt idx="1">
                  <c:v>146.97384151</c:v>
                </c:pt>
                <c:pt idx="2">
                  <c:v>132.27410047000001</c:v>
                </c:pt>
                <c:pt idx="3">
                  <c:v>129.84831732999999</c:v>
                </c:pt>
                <c:pt idx="4">
                  <c:v>112.99703949000001</c:v>
                </c:pt>
                <c:pt idx="5">
                  <c:v>95.164950324000003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749-406F-9DDA-B6003E51E8C2}"/>
            </c:ext>
          </c:extLst>
        </c:ser>
        <c:ser>
          <c:idx val="6"/>
          <c:order val="6"/>
          <c:tx>
            <c:strRef>
              <c:f>supplement_emi_graphs_FSOV!$D$8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supplement_emi_graphs_FSOV!$R$8:$W$8</c:f>
              <c:numCache>
                <c:formatCode>General</c:formatCode>
                <c:ptCount val="6"/>
                <c:pt idx="0">
                  <c:v>143.62795695</c:v>
                </c:pt>
                <c:pt idx="1">
                  <c:v>151.65771472</c:v>
                </c:pt>
                <c:pt idx="2">
                  <c:v>144.44087443999999</c:v>
                </c:pt>
                <c:pt idx="3">
                  <c:v>164.44179973000001</c:v>
                </c:pt>
                <c:pt idx="4">
                  <c:v>107.10501902</c:v>
                </c:pt>
                <c:pt idx="5">
                  <c:v>30.026283095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749-406F-9DDA-B6003E51E8C2}"/>
            </c:ext>
          </c:extLst>
        </c:ser>
        <c:ser>
          <c:idx val="7"/>
          <c:order val="7"/>
          <c:tx>
            <c:strRef>
              <c:f>supplement_emi_graphs_FSOV!$D$9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supplement_emi_graphs_FSOV!$R$9:$W$9</c:f>
              <c:numCache>
                <c:formatCode>General</c:formatCode>
                <c:ptCount val="6"/>
                <c:pt idx="0">
                  <c:v>141.62883590000001</c:v>
                </c:pt>
                <c:pt idx="1">
                  <c:v>146.99693639</c:v>
                </c:pt>
                <c:pt idx="2">
                  <c:v>133.03306051000001</c:v>
                </c:pt>
                <c:pt idx="3">
                  <c:v>126.87213042</c:v>
                </c:pt>
                <c:pt idx="4">
                  <c:v>59.973810663000002</c:v>
                </c:pt>
                <c:pt idx="5">
                  <c:v>11.371520876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749-406F-9DDA-B6003E51E8C2}"/>
            </c:ext>
          </c:extLst>
        </c:ser>
        <c:ser>
          <c:idx val="8"/>
          <c:order val="8"/>
          <c:tx>
            <c:strRef>
              <c:f>supplement_emi_graphs_FSOV!$D$10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supplement_emi_graphs_FSOV!$R$10:$W$10</c:f>
              <c:numCache>
                <c:formatCode>General</c:formatCode>
                <c:ptCount val="6"/>
                <c:pt idx="0">
                  <c:v>141.62883590000001</c:v>
                </c:pt>
                <c:pt idx="1">
                  <c:v>147.77421333000001</c:v>
                </c:pt>
                <c:pt idx="2">
                  <c:v>133.91626407000001</c:v>
                </c:pt>
                <c:pt idx="3">
                  <c:v>138.20708589</c:v>
                </c:pt>
                <c:pt idx="4">
                  <c:v>124.74363533</c:v>
                </c:pt>
                <c:pt idx="5">
                  <c:v>46.895374244999999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49-406F-9DDA-B6003E51E8C2}"/>
            </c:ext>
          </c:extLst>
        </c:ser>
        <c:ser>
          <c:idx val="9"/>
          <c:order val="9"/>
          <c:tx>
            <c:strRef>
              <c:f>supplement_emi_graphs_FSOV!$D$11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supplement_emi_graphs_FSOV!$R$11:$W$11</c:f>
              <c:numCache>
                <c:formatCode>General</c:formatCode>
                <c:ptCount val="6"/>
                <c:pt idx="0">
                  <c:v>141.62883590000001</c:v>
                </c:pt>
                <c:pt idx="1">
                  <c:v>148.87934181</c:v>
                </c:pt>
                <c:pt idx="2">
                  <c:v>136.36057018</c:v>
                </c:pt>
                <c:pt idx="3">
                  <c:v>147.97476094000001</c:v>
                </c:pt>
                <c:pt idx="4">
                  <c:v>156.28896706</c:v>
                </c:pt>
                <c:pt idx="5">
                  <c:v>71.324873377000003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749-406F-9DDA-B6003E51E8C2}"/>
            </c:ext>
          </c:extLst>
        </c:ser>
        <c:ser>
          <c:idx val="10"/>
          <c:order val="10"/>
          <c:tx>
            <c:strRef>
              <c:f>supplement_emi_graphs_FSOV!$D$12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supplement_emi_graphs_FSOV!$R$12:$W$12</c:f>
              <c:numCache>
                <c:formatCode>General</c:formatCode>
                <c:ptCount val="6"/>
                <c:pt idx="0">
                  <c:v>141.62883590000001</c:v>
                </c:pt>
                <c:pt idx="1">
                  <c:v>146.98663976</c:v>
                </c:pt>
                <c:pt idx="2">
                  <c:v>132.97859492000001</c:v>
                </c:pt>
                <c:pt idx="3">
                  <c:v>126.48671329</c:v>
                </c:pt>
                <c:pt idx="4">
                  <c:v>59.085090250999997</c:v>
                </c:pt>
                <c:pt idx="5">
                  <c:v>10.763731248999999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749-406F-9DDA-B6003E51E8C2}"/>
            </c:ext>
          </c:extLst>
        </c:ser>
        <c:ser>
          <c:idx val="11"/>
          <c:order val="11"/>
          <c:tx>
            <c:strRef>
              <c:f>supplement_emi_graphs_FSOV!$D$13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supplement_emi_graphs_FSOV!$R$13:$W$13</c:f>
              <c:numCache>
                <c:formatCode>General</c:formatCode>
                <c:ptCount val="6"/>
                <c:pt idx="0">
                  <c:v>141.62883590000001</c:v>
                </c:pt>
                <c:pt idx="1">
                  <c:v>146.97384151</c:v>
                </c:pt>
                <c:pt idx="2">
                  <c:v>132.98428034</c:v>
                </c:pt>
                <c:pt idx="3">
                  <c:v>126.91571353</c:v>
                </c:pt>
                <c:pt idx="4">
                  <c:v>60.128998754999998</c:v>
                </c:pt>
                <c:pt idx="5">
                  <c:v>11.594419443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749-406F-9DDA-B6003E51E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rPr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FSOV  - total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70482433877110118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supplement_emi_graphs_FSOV!$D$2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supplement_emi_graphs_FSOV!$AD$2:$AI$2</c:f>
              <c:numCache>
                <c:formatCode>General</c:formatCode>
                <c:ptCount val="6"/>
                <c:pt idx="0">
                  <c:v>828.27102293999997</c:v>
                </c:pt>
                <c:pt idx="1">
                  <c:v>895.43987362999997</c:v>
                </c:pt>
                <c:pt idx="2">
                  <c:v>787.66721555000004</c:v>
                </c:pt>
                <c:pt idx="3">
                  <c:v>927.36354497000002</c:v>
                </c:pt>
                <c:pt idx="4">
                  <c:v>1120.80141138</c:v>
                </c:pt>
                <c:pt idx="5">
                  <c:v>1307.82644757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E8-4456-B3C9-DA7D57DF2F67}"/>
            </c:ext>
          </c:extLst>
        </c:ser>
        <c:ser>
          <c:idx val="1"/>
          <c:order val="1"/>
          <c:tx>
            <c:strRef>
              <c:f>supplement_emi_graphs_FSOV!$D$3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supplement_emi_graphs_FSOV!$AD$3:$AI$3</c:f>
              <c:numCache>
                <c:formatCode>General</c:formatCode>
                <c:ptCount val="6"/>
                <c:pt idx="0">
                  <c:v>826.48251052000001</c:v>
                </c:pt>
                <c:pt idx="1">
                  <c:v>891.12938882999993</c:v>
                </c:pt>
                <c:pt idx="2">
                  <c:v>791.30215965000002</c:v>
                </c:pt>
                <c:pt idx="3">
                  <c:v>964.22466630999998</c:v>
                </c:pt>
                <c:pt idx="4">
                  <c:v>1202.2227812400001</c:v>
                </c:pt>
                <c:pt idx="5">
                  <c:v>1437.1988776620001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E8-4456-B3C9-DA7D57DF2F67}"/>
            </c:ext>
          </c:extLst>
        </c:ser>
        <c:ser>
          <c:idx val="2"/>
          <c:order val="2"/>
          <c:tx>
            <c:strRef>
              <c:f>supplement_emi_graphs_FSOV!$D$4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supplement_emi_graphs_FSOV!$AD$4:$AI$4</c:f>
              <c:numCache>
                <c:formatCode>General</c:formatCode>
                <c:ptCount val="6"/>
                <c:pt idx="0">
                  <c:v>826.48251052000001</c:v>
                </c:pt>
                <c:pt idx="1">
                  <c:v>891.86409111000012</c:v>
                </c:pt>
                <c:pt idx="2">
                  <c:v>792.81516792000002</c:v>
                </c:pt>
                <c:pt idx="3">
                  <c:v>959.28368058000001</c:v>
                </c:pt>
                <c:pt idx="4">
                  <c:v>1186.26505864</c:v>
                </c:pt>
                <c:pt idx="5">
                  <c:v>1409.19639181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7E8-4456-B3C9-DA7D57DF2F67}"/>
            </c:ext>
          </c:extLst>
        </c:ser>
        <c:ser>
          <c:idx val="3"/>
          <c:order val="3"/>
          <c:tx>
            <c:strRef>
              <c:f>supplement_emi_graphs_FSOV!$D$5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supplement_emi_graphs_FSOV!$AD$5:$AI$5</c:f>
              <c:numCache>
                <c:formatCode>General</c:formatCode>
                <c:ptCount val="6"/>
                <c:pt idx="0">
                  <c:v>826.48251052000001</c:v>
                </c:pt>
                <c:pt idx="1">
                  <c:v>892.90273746000003</c:v>
                </c:pt>
                <c:pt idx="2">
                  <c:v>795.12055349000002</c:v>
                </c:pt>
                <c:pt idx="3">
                  <c:v>953.08088312999996</c:v>
                </c:pt>
                <c:pt idx="4">
                  <c:v>1169.70748265</c:v>
                </c:pt>
                <c:pt idx="5">
                  <c:v>1369.5732303299999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E8-4456-B3C9-DA7D57DF2F67}"/>
            </c:ext>
          </c:extLst>
        </c:ser>
        <c:ser>
          <c:idx val="4"/>
          <c:order val="4"/>
          <c:tx>
            <c:strRef>
              <c:f>supplement_emi_graphs_FSOV!$D$6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supplement_emi_graphs_FSOV!$AD$6:$AI$6</c:f>
              <c:numCache>
                <c:formatCode>General</c:formatCode>
                <c:ptCount val="6"/>
                <c:pt idx="0">
                  <c:v>826.48251052000001</c:v>
                </c:pt>
                <c:pt idx="1">
                  <c:v>891.1167868</c:v>
                </c:pt>
                <c:pt idx="2">
                  <c:v>791.21310198000003</c:v>
                </c:pt>
                <c:pt idx="3">
                  <c:v>963.57955489999995</c:v>
                </c:pt>
                <c:pt idx="4">
                  <c:v>1192.2831731199999</c:v>
                </c:pt>
                <c:pt idx="5">
                  <c:v>1390.0363110120002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7E8-4456-B3C9-DA7D57DF2F67}"/>
            </c:ext>
          </c:extLst>
        </c:ser>
        <c:ser>
          <c:idx val="5"/>
          <c:order val="5"/>
          <c:tx>
            <c:strRef>
              <c:f>supplement_emi_graphs_FSOV!$D$7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supplement_emi_graphs_FSOV!$AD$7:$AI$7</c:f>
              <c:numCache>
                <c:formatCode>General</c:formatCode>
                <c:ptCount val="6"/>
                <c:pt idx="0">
                  <c:v>826.48251052000001</c:v>
                </c:pt>
                <c:pt idx="1">
                  <c:v>891.09920499000009</c:v>
                </c:pt>
                <c:pt idx="2">
                  <c:v>791.25830560999998</c:v>
                </c:pt>
                <c:pt idx="3">
                  <c:v>962.60116928000002</c:v>
                </c:pt>
                <c:pt idx="4">
                  <c:v>1198.94904679</c:v>
                </c:pt>
                <c:pt idx="5">
                  <c:v>1449.780032524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E8-4456-B3C9-DA7D57DF2F67}"/>
            </c:ext>
          </c:extLst>
        </c:ser>
        <c:ser>
          <c:idx val="6"/>
          <c:order val="6"/>
          <c:tx>
            <c:strRef>
              <c:f>supplement_emi_graphs_FSOV!$D$8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supplement_emi_graphs_FSOV!$AD$8:$AI$8</c:f>
              <c:numCache>
                <c:formatCode>General</c:formatCode>
                <c:ptCount val="6"/>
                <c:pt idx="0">
                  <c:v>828.27102293999997</c:v>
                </c:pt>
                <c:pt idx="1">
                  <c:v>895.43987362999997</c:v>
                </c:pt>
                <c:pt idx="2">
                  <c:v>811.69769923000001</c:v>
                </c:pt>
                <c:pt idx="3">
                  <c:v>924.55401054999993</c:v>
                </c:pt>
                <c:pt idx="4">
                  <c:v>565.49089954999999</c:v>
                </c:pt>
                <c:pt idx="5">
                  <c:v>136.78508841499999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7E8-4456-B3C9-DA7D57DF2F67}"/>
            </c:ext>
          </c:extLst>
        </c:ser>
        <c:ser>
          <c:idx val="7"/>
          <c:order val="7"/>
          <c:tx>
            <c:strRef>
              <c:f>supplement_emi_graphs_FSOV!$D$9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supplement_emi_graphs_FSOV!$AD$9:$AI$9</c:f>
              <c:numCache>
                <c:formatCode>General</c:formatCode>
                <c:ptCount val="6"/>
                <c:pt idx="0">
                  <c:v>826.48251052000001</c:v>
                </c:pt>
                <c:pt idx="1">
                  <c:v>891.12938882999993</c:v>
                </c:pt>
                <c:pt idx="2">
                  <c:v>815.64216825000005</c:v>
                </c:pt>
                <c:pt idx="3">
                  <c:v>903.13357096999994</c:v>
                </c:pt>
                <c:pt idx="4">
                  <c:v>511.000560673</c:v>
                </c:pt>
                <c:pt idx="5">
                  <c:v>88.620983778999999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7E8-4456-B3C9-DA7D57DF2F67}"/>
            </c:ext>
          </c:extLst>
        </c:ser>
        <c:ser>
          <c:idx val="8"/>
          <c:order val="8"/>
          <c:tx>
            <c:strRef>
              <c:f>supplement_emi_graphs_FSOV!$D$10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supplement_emi_graphs_FSOV!$AD$10:$AI$10</c:f>
              <c:numCache>
                <c:formatCode>General</c:formatCode>
                <c:ptCount val="6"/>
                <c:pt idx="0">
                  <c:v>826.48251052000001</c:v>
                </c:pt>
                <c:pt idx="1">
                  <c:v>891.86409111000012</c:v>
                </c:pt>
                <c:pt idx="2">
                  <c:v>792.81516792000002</c:v>
                </c:pt>
                <c:pt idx="3">
                  <c:v>1013.98702655</c:v>
                </c:pt>
                <c:pt idx="4">
                  <c:v>1113.92000289</c:v>
                </c:pt>
                <c:pt idx="5">
                  <c:v>435.80257890500002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E8-4456-B3C9-DA7D57DF2F67}"/>
            </c:ext>
          </c:extLst>
        </c:ser>
        <c:ser>
          <c:idx val="9"/>
          <c:order val="9"/>
          <c:tx>
            <c:strRef>
              <c:f>supplement_emi_graphs_FSOV!$D$11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supplement_emi_graphs_FSOV!$AD$11:$AI$11</c:f>
              <c:numCache>
                <c:formatCode>General</c:formatCode>
                <c:ptCount val="6"/>
                <c:pt idx="0">
                  <c:v>826.48251052000001</c:v>
                </c:pt>
                <c:pt idx="1">
                  <c:v>892.90273746000003</c:v>
                </c:pt>
                <c:pt idx="2">
                  <c:v>795.12055349000002</c:v>
                </c:pt>
                <c:pt idx="3">
                  <c:v>1004.76468597</c:v>
                </c:pt>
                <c:pt idx="4">
                  <c:v>1100.6142008299998</c:v>
                </c:pt>
                <c:pt idx="5">
                  <c:v>434.002661477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7E8-4456-B3C9-DA7D57DF2F67}"/>
            </c:ext>
          </c:extLst>
        </c:ser>
        <c:ser>
          <c:idx val="10"/>
          <c:order val="10"/>
          <c:tx>
            <c:strRef>
              <c:f>supplement_emi_graphs_FSOV!$D$12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supplement_emi_graphs_FSOV!$AD$12:$AI$12</c:f>
              <c:numCache>
                <c:formatCode>General</c:formatCode>
                <c:ptCount val="6"/>
                <c:pt idx="0">
                  <c:v>826.48251052000001</c:v>
                </c:pt>
                <c:pt idx="1">
                  <c:v>891.1167868</c:v>
                </c:pt>
                <c:pt idx="2">
                  <c:v>817.86621104999995</c:v>
                </c:pt>
                <c:pt idx="3">
                  <c:v>962.34989065000002</c:v>
                </c:pt>
                <c:pt idx="4">
                  <c:v>588.55769183099994</c:v>
                </c:pt>
                <c:pt idx="5">
                  <c:v>126.178778619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E8-4456-B3C9-DA7D57DF2F67}"/>
            </c:ext>
          </c:extLst>
        </c:ser>
        <c:ser>
          <c:idx val="11"/>
          <c:order val="11"/>
          <c:tx>
            <c:strRef>
              <c:f>supplement_emi_graphs_FSOV!$D$13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supplement_emi_graphs_FSOV!$AD$13:$AI$13</c:f>
              <c:numCache>
                <c:formatCode>General</c:formatCode>
                <c:ptCount val="6"/>
                <c:pt idx="0">
                  <c:v>826.48251052000001</c:v>
                </c:pt>
                <c:pt idx="1">
                  <c:v>891.09920499000009</c:v>
                </c:pt>
                <c:pt idx="2">
                  <c:v>817.83683139000004</c:v>
                </c:pt>
                <c:pt idx="3">
                  <c:v>963.48805599999992</c:v>
                </c:pt>
                <c:pt idx="4">
                  <c:v>595.71404806500004</c:v>
                </c:pt>
                <c:pt idx="5">
                  <c:v>131.378097303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7E8-4456-B3C9-DA7D57DF2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rPr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FSOV - urban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supplement_emi_graphs_FSOV!$D$16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supplement_emi_graphs_FSOV!$F$16:$K$16</c:f>
              <c:numCache>
                <c:formatCode>General</c:formatCode>
                <c:ptCount val="6"/>
                <c:pt idx="0">
                  <c:v>31.345891872999999</c:v>
                </c:pt>
                <c:pt idx="1">
                  <c:v>35.072443362000001</c:v>
                </c:pt>
                <c:pt idx="2">
                  <c:v>38.047313539000001</c:v>
                </c:pt>
                <c:pt idx="3">
                  <c:v>44.672438481999997</c:v>
                </c:pt>
                <c:pt idx="4">
                  <c:v>51.539918088999997</c:v>
                </c:pt>
                <c:pt idx="5">
                  <c:v>57.047387479999998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CA-41E3-AB65-177ECE04A0DB}"/>
            </c:ext>
          </c:extLst>
        </c:ser>
        <c:ser>
          <c:idx val="1"/>
          <c:order val="1"/>
          <c:tx>
            <c:strRef>
              <c:f>supplement_emi_graphs_FSOV!$D$17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supplement_emi_graphs_FSOV!$F$17:$K$17</c:f>
              <c:numCache>
                <c:formatCode>General</c:formatCode>
                <c:ptCount val="6"/>
                <c:pt idx="0">
                  <c:v>32.774939889999999</c:v>
                </c:pt>
                <c:pt idx="1">
                  <c:v>37.658184648000002</c:v>
                </c:pt>
                <c:pt idx="2">
                  <c:v>42.715861068999999</c:v>
                </c:pt>
                <c:pt idx="3">
                  <c:v>53.676064039000003</c:v>
                </c:pt>
                <c:pt idx="4">
                  <c:v>61.686688922999998</c:v>
                </c:pt>
                <c:pt idx="5">
                  <c:v>65.443243709000001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5CA-41E3-AB65-177ECE04A0DB}"/>
            </c:ext>
          </c:extLst>
        </c:ser>
        <c:ser>
          <c:idx val="2"/>
          <c:order val="2"/>
          <c:tx>
            <c:strRef>
              <c:f>supplement_emi_graphs_FSOV!$D$18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supplement_emi_graphs_FSOV!$F$18:$K$18</c:f>
              <c:numCache>
                <c:formatCode>General</c:formatCode>
                <c:ptCount val="6"/>
                <c:pt idx="0">
                  <c:v>32.774939889999999</c:v>
                </c:pt>
                <c:pt idx="1">
                  <c:v>37.217849373999996</c:v>
                </c:pt>
                <c:pt idx="2">
                  <c:v>41.757011697000003</c:v>
                </c:pt>
                <c:pt idx="3">
                  <c:v>50.868584724000002</c:v>
                </c:pt>
                <c:pt idx="4">
                  <c:v>58.792749436000001</c:v>
                </c:pt>
                <c:pt idx="5">
                  <c:v>63.749963354999998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5CA-41E3-AB65-177ECE04A0DB}"/>
            </c:ext>
          </c:extLst>
        </c:ser>
        <c:ser>
          <c:idx val="3"/>
          <c:order val="3"/>
          <c:tx>
            <c:strRef>
              <c:f>supplement_emi_graphs_FSOV!$D$19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supplement_emi_graphs_FSOV!$F$19:$K$19</c:f>
              <c:numCache>
                <c:formatCode>General</c:formatCode>
                <c:ptCount val="6"/>
                <c:pt idx="0">
                  <c:v>32.774939889999999</c:v>
                </c:pt>
                <c:pt idx="1">
                  <c:v>36.534335096</c:v>
                </c:pt>
                <c:pt idx="2">
                  <c:v>40.374568953000001</c:v>
                </c:pt>
                <c:pt idx="3">
                  <c:v>47.457936263000001</c:v>
                </c:pt>
                <c:pt idx="4">
                  <c:v>53.130201675000002</c:v>
                </c:pt>
                <c:pt idx="5">
                  <c:v>57.930415254000003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CA-41E3-AB65-177ECE04A0DB}"/>
            </c:ext>
          </c:extLst>
        </c:ser>
        <c:ser>
          <c:idx val="4"/>
          <c:order val="4"/>
          <c:tx>
            <c:strRef>
              <c:f>supplement_emi_graphs_FSOV!$D$20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supplement_emi_graphs_FSOV!$F$20:$K$20</c:f>
              <c:numCache>
                <c:formatCode>General</c:formatCode>
                <c:ptCount val="6"/>
                <c:pt idx="0">
                  <c:v>32.774939889999999</c:v>
                </c:pt>
                <c:pt idx="1">
                  <c:v>37.634627553999998</c:v>
                </c:pt>
                <c:pt idx="2">
                  <c:v>42.538387542999999</c:v>
                </c:pt>
                <c:pt idx="3">
                  <c:v>52.048708359999999</c:v>
                </c:pt>
                <c:pt idx="4">
                  <c:v>58.851143864999997</c:v>
                </c:pt>
                <c:pt idx="5">
                  <c:v>62.571537992000003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5CA-41E3-AB65-177ECE04A0DB}"/>
            </c:ext>
          </c:extLst>
        </c:ser>
        <c:ser>
          <c:idx val="5"/>
          <c:order val="5"/>
          <c:tx>
            <c:strRef>
              <c:f>supplement_emi_graphs_FSOV!$D$21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supplement_emi_graphs_FSOV!$F$21:$K$21</c:f>
              <c:numCache>
                <c:formatCode>General</c:formatCode>
                <c:ptCount val="6"/>
                <c:pt idx="0">
                  <c:v>32.774939889999999</c:v>
                </c:pt>
                <c:pt idx="1">
                  <c:v>37.598952066999999</c:v>
                </c:pt>
                <c:pt idx="2">
                  <c:v>42.586089023</c:v>
                </c:pt>
                <c:pt idx="3">
                  <c:v>54.413851411000003</c:v>
                </c:pt>
                <c:pt idx="4">
                  <c:v>63.778283389000002</c:v>
                </c:pt>
                <c:pt idx="5">
                  <c:v>67.301212648000003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5CA-41E3-AB65-177ECE04A0DB}"/>
            </c:ext>
          </c:extLst>
        </c:ser>
        <c:ser>
          <c:idx val="6"/>
          <c:order val="6"/>
          <c:tx>
            <c:strRef>
              <c:f>supplement_emi_graphs_FSOV!$D$22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supplement_emi_graphs_FSOV!$F$22:$K$22</c:f>
              <c:numCache>
                <c:formatCode>General</c:formatCode>
                <c:ptCount val="6"/>
                <c:pt idx="0">
                  <c:v>31.345891872999999</c:v>
                </c:pt>
                <c:pt idx="1">
                  <c:v>35.072443362000001</c:v>
                </c:pt>
                <c:pt idx="2">
                  <c:v>20.492456369999999</c:v>
                </c:pt>
                <c:pt idx="3">
                  <c:v>3.4310551576999999</c:v>
                </c:pt>
                <c:pt idx="4">
                  <c:v>1.9586460199999999E-2</c:v>
                </c:pt>
                <c:pt idx="5">
                  <c:v>2.1009396400000001E-2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5CA-41E3-AB65-177ECE04A0DB}"/>
            </c:ext>
          </c:extLst>
        </c:ser>
        <c:ser>
          <c:idx val="7"/>
          <c:order val="7"/>
          <c:tx>
            <c:strRef>
              <c:f>supplement_emi_graphs_FSOV!$D$23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supplement_emi_graphs_FSOV!$F$23:$K$23</c:f>
              <c:numCache>
                <c:formatCode>General</c:formatCode>
                <c:ptCount val="6"/>
                <c:pt idx="0">
                  <c:v>32.774939889999999</c:v>
                </c:pt>
                <c:pt idx="1">
                  <c:v>37.658184648000002</c:v>
                </c:pt>
                <c:pt idx="2">
                  <c:v>21.384716115</c:v>
                </c:pt>
                <c:pt idx="3">
                  <c:v>2.0912371362000002</c:v>
                </c:pt>
                <c:pt idx="4">
                  <c:v>1.2011477499999999E-2</c:v>
                </c:pt>
                <c:pt idx="5">
                  <c:v>1.2678969E-2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5CA-41E3-AB65-177ECE04A0DB}"/>
            </c:ext>
          </c:extLst>
        </c:ser>
        <c:ser>
          <c:idx val="8"/>
          <c:order val="8"/>
          <c:tx>
            <c:strRef>
              <c:f>supplement_emi_graphs_FSOV!$D$24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supplement_emi_graphs_FSOV!$F$24:$K$24</c:f>
              <c:numCache>
                <c:formatCode>General</c:formatCode>
                <c:ptCount val="6"/>
                <c:pt idx="0">
                  <c:v>32.774939889999999</c:v>
                </c:pt>
                <c:pt idx="1">
                  <c:v>37.217849373999996</c:v>
                </c:pt>
                <c:pt idx="2">
                  <c:v>41.757011697000003</c:v>
                </c:pt>
                <c:pt idx="3">
                  <c:v>17.835907208999998</c:v>
                </c:pt>
                <c:pt idx="4">
                  <c:v>2.25967103E-2</c:v>
                </c:pt>
                <c:pt idx="5">
                  <c:v>2.46105597E-2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CA-41E3-AB65-177ECE04A0DB}"/>
            </c:ext>
          </c:extLst>
        </c:ser>
        <c:ser>
          <c:idx val="9"/>
          <c:order val="9"/>
          <c:tx>
            <c:strRef>
              <c:f>supplement_emi_graphs_FSOV!$D$25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supplement_emi_graphs_FSOV!$F$25:$K$25</c:f>
              <c:numCache>
                <c:formatCode>General</c:formatCode>
                <c:ptCount val="6"/>
                <c:pt idx="0">
                  <c:v>32.774939889999999</c:v>
                </c:pt>
                <c:pt idx="1">
                  <c:v>36.534335096</c:v>
                </c:pt>
                <c:pt idx="2">
                  <c:v>40.374568953000001</c:v>
                </c:pt>
                <c:pt idx="3">
                  <c:v>16.575285453999999</c:v>
                </c:pt>
                <c:pt idx="4">
                  <c:v>2.0194487099999998E-2</c:v>
                </c:pt>
                <c:pt idx="5">
                  <c:v>2.1943517499999999E-2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5CA-41E3-AB65-177ECE04A0DB}"/>
            </c:ext>
          </c:extLst>
        </c:ser>
        <c:ser>
          <c:idx val="10"/>
          <c:order val="10"/>
          <c:tx>
            <c:strRef>
              <c:f>supplement_emi_graphs_FSOV!$D$26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supplement_emi_graphs_FSOV!$F$26:$K$26</c:f>
              <c:numCache>
                <c:formatCode>General</c:formatCode>
                <c:ptCount val="6"/>
                <c:pt idx="0">
                  <c:v>32.774939889999999</c:v>
                </c:pt>
                <c:pt idx="1">
                  <c:v>37.634627553999998</c:v>
                </c:pt>
                <c:pt idx="2">
                  <c:v>23.025683371</c:v>
                </c:pt>
                <c:pt idx="3">
                  <c:v>4.1239423631000003</c:v>
                </c:pt>
                <c:pt idx="4">
                  <c:v>2.2501881099999999E-2</c:v>
                </c:pt>
                <c:pt idx="5">
                  <c:v>2.3983748400000001E-2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5CA-41E3-AB65-177ECE04A0DB}"/>
            </c:ext>
          </c:extLst>
        </c:ser>
        <c:ser>
          <c:idx val="11"/>
          <c:order val="11"/>
          <c:tx>
            <c:strRef>
              <c:f>supplement_emi_graphs_FSOV!$D$27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supplement_emi_graphs_FSOV!$F$27:$K$27</c:f>
              <c:numCache>
                <c:formatCode>General</c:formatCode>
                <c:ptCount val="6"/>
                <c:pt idx="0">
                  <c:v>32.774939889999999</c:v>
                </c:pt>
                <c:pt idx="1">
                  <c:v>37.598952066999999</c:v>
                </c:pt>
                <c:pt idx="2">
                  <c:v>23.021387927999999</c:v>
                </c:pt>
                <c:pt idx="3">
                  <c:v>4.1729253247999996</c:v>
                </c:pt>
                <c:pt idx="4">
                  <c:v>2.5208978600000001E-2</c:v>
                </c:pt>
                <c:pt idx="5">
                  <c:v>2.65065978E-2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5CA-41E3-AB65-177ECE04A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FSOV  - rural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supplement_emi_graphs_FSOV!$D$16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supplement_emi_graphs_FSOV!$R$16:$W$16</c:f>
              <c:numCache>
                <c:formatCode>General</c:formatCode>
                <c:ptCount val="6"/>
                <c:pt idx="0">
                  <c:v>28.523305744000002</c:v>
                </c:pt>
                <c:pt idx="1">
                  <c:v>31.934578520999999</c:v>
                </c:pt>
                <c:pt idx="2">
                  <c:v>34.318016665000002</c:v>
                </c:pt>
                <c:pt idx="3">
                  <c:v>37.365541800999999</c:v>
                </c:pt>
                <c:pt idx="4">
                  <c:v>37.142451491000003</c:v>
                </c:pt>
                <c:pt idx="5">
                  <c:v>33.836347142000001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78-46F8-A5F8-EB9562EAFE1F}"/>
            </c:ext>
          </c:extLst>
        </c:ser>
        <c:ser>
          <c:idx val="1"/>
          <c:order val="1"/>
          <c:tx>
            <c:strRef>
              <c:f>supplement_emi_graphs_FSOV!$D$17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supplement_emi_graphs_FSOV!$R$17:$W$17</c:f>
              <c:numCache>
                <c:formatCode>General</c:formatCode>
                <c:ptCount val="6"/>
                <c:pt idx="0">
                  <c:v>25.519660309999999</c:v>
                </c:pt>
                <c:pt idx="1">
                  <c:v>24.557964559999998</c:v>
                </c:pt>
                <c:pt idx="2">
                  <c:v>22.642469991999999</c:v>
                </c:pt>
                <c:pt idx="3">
                  <c:v>18.793052505999999</c:v>
                </c:pt>
                <c:pt idx="4">
                  <c:v>16.562862736</c:v>
                </c:pt>
                <c:pt idx="5">
                  <c:v>13.831824803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78-46F8-A5F8-EB9562EAFE1F}"/>
            </c:ext>
          </c:extLst>
        </c:ser>
        <c:ser>
          <c:idx val="2"/>
          <c:order val="2"/>
          <c:tx>
            <c:strRef>
              <c:f>supplement_emi_graphs_FSOV!$D$18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supplement_emi_graphs_FSOV!$R$18:$W$18</c:f>
              <c:numCache>
                <c:formatCode>General</c:formatCode>
                <c:ptCount val="6"/>
                <c:pt idx="0">
                  <c:v>25.519660309999999</c:v>
                </c:pt>
                <c:pt idx="1">
                  <c:v>25.863090554999999</c:v>
                </c:pt>
                <c:pt idx="2">
                  <c:v>25.339084045</c:v>
                </c:pt>
                <c:pt idx="3">
                  <c:v>23.785014723</c:v>
                </c:pt>
                <c:pt idx="4">
                  <c:v>21.120459487000002</c:v>
                </c:pt>
                <c:pt idx="5">
                  <c:v>19.642390762000002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278-46F8-A5F8-EB9562EAFE1F}"/>
            </c:ext>
          </c:extLst>
        </c:ser>
        <c:ser>
          <c:idx val="3"/>
          <c:order val="3"/>
          <c:tx>
            <c:strRef>
              <c:f>supplement_emi_graphs_FSOV!$D$19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supplement_emi_graphs_FSOV!$R$19:$W$19</c:f>
              <c:numCache>
                <c:formatCode>General</c:formatCode>
                <c:ptCount val="6"/>
                <c:pt idx="0">
                  <c:v>25.519660309999999</c:v>
                </c:pt>
                <c:pt idx="1">
                  <c:v>27.70625944</c:v>
                </c:pt>
                <c:pt idx="2">
                  <c:v>29.403509099000001</c:v>
                </c:pt>
                <c:pt idx="3">
                  <c:v>32.145994137999999</c:v>
                </c:pt>
                <c:pt idx="4">
                  <c:v>33.549121780999997</c:v>
                </c:pt>
                <c:pt idx="5">
                  <c:v>34.026017578999998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78-46F8-A5F8-EB9562EAFE1F}"/>
            </c:ext>
          </c:extLst>
        </c:ser>
        <c:ser>
          <c:idx val="4"/>
          <c:order val="4"/>
          <c:tx>
            <c:strRef>
              <c:f>supplement_emi_graphs_FSOV!$D$20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supplement_emi_graphs_FSOV!$R$20:$W$20</c:f>
              <c:numCache>
                <c:formatCode>General</c:formatCode>
                <c:ptCount val="6"/>
                <c:pt idx="0">
                  <c:v>25.519660309999999</c:v>
                </c:pt>
                <c:pt idx="1">
                  <c:v>24.538933671999999</c:v>
                </c:pt>
                <c:pt idx="2">
                  <c:v>22.527370615999999</c:v>
                </c:pt>
                <c:pt idx="3">
                  <c:v>18.126467196</c:v>
                </c:pt>
                <c:pt idx="4">
                  <c:v>15.720373285999999</c:v>
                </c:pt>
                <c:pt idx="5">
                  <c:v>12.991813665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278-46F8-A5F8-EB9562EAFE1F}"/>
            </c:ext>
          </c:extLst>
        </c:ser>
        <c:ser>
          <c:idx val="5"/>
          <c:order val="5"/>
          <c:tx>
            <c:strRef>
              <c:f>supplement_emi_graphs_FSOV!$D$21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supplement_emi_graphs_FSOV!$R$21:$W$21</c:f>
              <c:numCache>
                <c:formatCode>General</c:formatCode>
                <c:ptCount val="6"/>
                <c:pt idx="0">
                  <c:v>25.519660309999999</c:v>
                </c:pt>
                <c:pt idx="1">
                  <c:v>24.518577029999999</c:v>
                </c:pt>
                <c:pt idx="2">
                  <c:v>22.593803844</c:v>
                </c:pt>
                <c:pt idx="3">
                  <c:v>19.209945768000001</c:v>
                </c:pt>
                <c:pt idx="4">
                  <c:v>17.473903930999999</c:v>
                </c:pt>
                <c:pt idx="5">
                  <c:v>14.775496990000001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278-46F8-A5F8-EB9562EAFE1F}"/>
            </c:ext>
          </c:extLst>
        </c:ser>
        <c:ser>
          <c:idx val="6"/>
          <c:order val="6"/>
          <c:tx>
            <c:strRef>
              <c:f>supplement_emi_graphs_FSOV!$D$22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supplement_emi_graphs_FSOV!$R$22:$W$22</c:f>
              <c:numCache>
                <c:formatCode>General</c:formatCode>
                <c:ptCount val="6"/>
                <c:pt idx="0">
                  <c:v>28.523305744000002</c:v>
                </c:pt>
                <c:pt idx="1">
                  <c:v>31.934578520999999</c:v>
                </c:pt>
                <c:pt idx="2">
                  <c:v>18.295117652999998</c:v>
                </c:pt>
                <c:pt idx="3">
                  <c:v>1.9253955593000001</c:v>
                </c:pt>
                <c:pt idx="4">
                  <c:v>5.7263102999999997E-3</c:v>
                </c:pt>
                <c:pt idx="5">
                  <c:v>5.1102252000000004E-3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278-46F8-A5F8-EB9562EAFE1F}"/>
            </c:ext>
          </c:extLst>
        </c:ser>
        <c:ser>
          <c:idx val="7"/>
          <c:order val="7"/>
          <c:tx>
            <c:strRef>
              <c:f>supplement_emi_graphs_FSOV!$D$23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supplement_emi_graphs_FSOV!$R$23:$W$23</c:f>
              <c:numCache>
                <c:formatCode>General</c:formatCode>
                <c:ptCount val="6"/>
                <c:pt idx="0">
                  <c:v>25.519660309999999</c:v>
                </c:pt>
                <c:pt idx="1">
                  <c:v>24.557964559999998</c:v>
                </c:pt>
                <c:pt idx="2">
                  <c:v>12.094046334</c:v>
                </c:pt>
                <c:pt idx="3">
                  <c:v>1.070148039</c:v>
                </c:pt>
                <c:pt idx="4">
                  <c:v>2.7226294E-3</c:v>
                </c:pt>
                <c:pt idx="5">
                  <c:v>2.2310806000000001E-3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278-46F8-A5F8-EB9562EAFE1F}"/>
            </c:ext>
          </c:extLst>
        </c:ser>
        <c:ser>
          <c:idx val="8"/>
          <c:order val="8"/>
          <c:tx>
            <c:strRef>
              <c:f>supplement_emi_graphs_FSOV!$D$24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supplement_emi_graphs_FSOV!$R$24:$W$24</c:f>
              <c:numCache>
                <c:formatCode>General</c:formatCode>
                <c:ptCount val="6"/>
                <c:pt idx="0">
                  <c:v>25.519660309999999</c:v>
                </c:pt>
                <c:pt idx="1">
                  <c:v>25.863090554999999</c:v>
                </c:pt>
                <c:pt idx="2">
                  <c:v>25.339084045</c:v>
                </c:pt>
                <c:pt idx="3">
                  <c:v>8.5081616671999996</c:v>
                </c:pt>
                <c:pt idx="4">
                  <c:v>3.4932641999999999E-3</c:v>
                </c:pt>
                <c:pt idx="5">
                  <c:v>3.1940808E-3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78-46F8-A5F8-EB9562EAFE1F}"/>
            </c:ext>
          </c:extLst>
        </c:ser>
        <c:ser>
          <c:idx val="9"/>
          <c:order val="9"/>
          <c:tx>
            <c:strRef>
              <c:f>supplement_emi_graphs_FSOV!$D$25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supplement_emi_graphs_FSOV!$R$25:$W$25</c:f>
              <c:numCache>
                <c:formatCode>General</c:formatCode>
                <c:ptCount val="6"/>
                <c:pt idx="0">
                  <c:v>25.519660309999999</c:v>
                </c:pt>
                <c:pt idx="1">
                  <c:v>27.70625944</c:v>
                </c:pt>
                <c:pt idx="2">
                  <c:v>29.403509099000001</c:v>
                </c:pt>
                <c:pt idx="3">
                  <c:v>11.46986746</c:v>
                </c:pt>
                <c:pt idx="4">
                  <c:v>5.4877742999999996E-3</c:v>
                </c:pt>
                <c:pt idx="5">
                  <c:v>5.5764049E-3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278-46F8-A5F8-EB9562EAFE1F}"/>
            </c:ext>
          </c:extLst>
        </c:ser>
        <c:ser>
          <c:idx val="10"/>
          <c:order val="10"/>
          <c:tx>
            <c:strRef>
              <c:f>supplement_emi_graphs_FSOV!$D$26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supplement_emi_graphs_FSOV!$R$26:$W$26</c:f>
              <c:numCache>
                <c:formatCode>General</c:formatCode>
                <c:ptCount val="6"/>
                <c:pt idx="0">
                  <c:v>25.519660309999999</c:v>
                </c:pt>
                <c:pt idx="1">
                  <c:v>24.538933671999999</c:v>
                </c:pt>
                <c:pt idx="2">
                  <c:v>12.03780774</c:v>
                </c:pt>
                <c:pt idx="3">
                  <c:v>1.0498652449000001</c:v>
                </c:pt>
                <c:pt idx="4">
                  <c:v>2.5293500000000001E-3</c:v>
                </c:pt>
                <c:pt idx="5">
                  <c:v>2.0677652000000001E-3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78-46F8-A5F8-EB9562EAFE1F}"/>
            </c:ext>
          </c:extLst>
        </c:ser>
        <c:ser>
          <c:idx val="11"/>
          <c:order val="11"/>
          <c:tx>
            <c:strRef>
              <c:f>supplement_emi_graphs_FSOV!$D$27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supplement_emi_graphs_FSOV!$R$27:$W$27</c:f>
              <c:numCache>
                <c:formatCode>General</c:formatCode>
                <c:ptCount val="6"/>
                <c:pt idx="0">
                  <c:v>25.519660309999999</c:v>
                </c:pt>
                <c:pt idx="1">
                  <c:v>24.518577029999999</c:v>
                </c:pt>
                <c:pt idx="2">
                  <c:v>12.062422563</c:v>
                </c:pt>
                <c:pt idx="3">
                  <c:v>1.0751704784</c:v>
                </c:pt>
                <c:pt idx="4">
                  <c:v>2.8775315999999998E-3</c:v>
                </c:pt>
                <c:pt idx="5">
                  <c:v>2.3841092000000002E-3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278-46F8-A5F8-EB9562EAF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FSOV  - total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supplement_emi_graphs_FSOV!$D$16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supplement_emi_graphs_FSOV!$AD$16:$AI$16</c:f>
              <c:numCache>
                <c:formatCode>General</c:formatCode>
                <c:ptCount val="6"/>
                <c:pt idx="0">
                  <c:v>59.869197616999998</c:v>
                </c:pt>
                <c:pt idx="1">
                  <c:v>67.007021882999993</c:v>
                </c:pt>
                <c:pt idx="2">
                  <c:v>72.365330204000003</c:v>
                </c:pt>
                <c:pt idx="3">
                  <c:v>82.037980282999996</c:v>
                </c:pt>
                <c:pt idx="4">
                  <c:v>88.68236958</c:v>
                </c:pt>
                <c:pt idx="5">
                  <c:v>90.883734621999992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37-42D4-96A2-4DF1B80734D5}"/>
            </c:ext>
          </c:extLst>
        </c:ser>
        <c:ser>
          <c:idx val="1"/>
          <c:order val="1"/>
          <c:tx>
            <c:strRef>
              <c:f>supplement_emi_graphs_FSOV!$D$17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supplement_emi_graphs_FSOV!$AD$17:$AI$17</c:f>
              <c:numCache>
                <c:formatCode>General</c:formatCode>
                <c:ptCount val="6"/>
                <c:pt idx="0">
                  <c:v>58.294600199999998</c:v>
                </c:pt>
                <c:pt idx="1">
                  <c:v>62.216149208000004</c:v>
                </c:pt>
                <c:pt idx="2">
                  <c:v>65.358331061000001</c:v>
                </c:pt>
                <c:pt idx="3">
                  <c:v>72.469116545000006</c:v>
                </c:pt>
                <c:pt idx="4">
                  <c:v>78.249551658999991</c:v>
                </c:pt>
                <c:pt idx="5">
                  <c:v>79.275068512000004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37-42D4-96A2-4DF1B80734D5}"/>
            </c:ext>
          </c:extLst>
        </c:ser>
        <c:ser>
          <c:idx val="2"/>
          <c:order val="2"/>
          <c:tx>
            <c:strRef>
              <c:f>supplement_emi_graphs_FSOV!$D$18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supplement_emi_graphs_FSOV!$AD$18:$AI$18</c:f>
              <c:numCache>
                <c:formatCode>General</c:formatCode>
                <c:ptCount val="6"/>
                <c:pt idx="0">
                  <c:v>58.294600199999998</c:v>
                </c:pt>
                <c:pt idx="1">
                  <c:v>63.080939928999996</c:v>
                </c:pt>
                <c:pt idx="2">
                  <c:v>67.096095742000003</c:v>
                </c:pt>
                <c:pt idx="3">
                  <c:v>74.653599447000005</c:v>
                </c:pt>
                <c:pt idx="4">
                  <c:v>79.913208922999999</c:v>
                </c:pt>
                <c:pt idx="5">
                  <c:v>83.392354116999996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537-42D4-96A2-4DF1B80734D5}"/>
            </c:ext>
          </c:extLst>
        </c:ser>
        <c:ser>
          <c:idx val="3"/>
          <c:order val="3"/>
          <c:tx>
            <c:strRef>
              <c:f>supplement_emi_graphs_FSOV!$D$19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supplement_emi_graphs_FSOV!$AD$19:$AI$19</c:f>
              <c:numCache>
                <c:formatCode>General</c:formatCode>
                <c:ptCount val="6"/>
                <c:pt idx="0">
                  <c:v>58.294600199999998</c:v>
                </c:pt>
                <c:pt idx="1">
                  <c:v>64.240594536000003</c:v>
                </c:pt>
                <c:pt idx="2">
                  <c:v>69.778078051999998</c:v>
                </c:pt>
                <c:pt idx="3">
                  <c:v>79.603930401</c:v>
                </c:pt>
                <c:pt idx="4">
                  <c:v>86.679323455999992</c:v>
                </c:pt>
                <c:pt idx="5">
                  <c:v>91.956432833000008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37-42D4-96A2-4DF1B80734D5}"/>
            </c:ext>
          </c:extLst>
        </c:ser>
        <c:ser>
          <c:idx val="4"/>
          <c:order val="4"/>
          <c:tx>
            <c:strRef>
              <c:f>supplement_emi_graphs_FSOV!$D$20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supplement_emi_graphs_FSOV!$AD$20:$AI$20</c:f>
              <c:numCache>
                <c:formatCode>General</c:formatCode>
                <c:ptCount val="6"/>
                <c:pt idx="0">
                  <c:v>58.294600199999998</c:v>
                </c:pt>
                <c:pt idx="1">
                  <c:v>62.173561225999997</c:v>
                </c:pt>
                <c:pt idx="2">
                  <c:v>65.065758158999998</c:v>
                </c:pt>
                <c:pt idx="3">
                  <c:v>70.175175555999999</c:v>
                </c:pt>
                <c:pt idx="4">
                  <c:v>74.571517150999995</c:v>
                </c:pt>
                <c:pt idx="5">
                  <c:v>75.563351656999998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537-42D4-96A2-4DF1B80734D5}"/>
            </c:ext>
          </c:extLst>
        </c:ser>
        <c:ser>
          <c:idx val="5"/>
          <c:order val="5"/>
          <c:tx>
            <c:strRef>
              <c:f>supplement_emi_graphs_FSOV!$D$21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supplement_emi_graphs_FSOV!$AD$21:$AI$21</c:f>
              <c:numCache>
                <c:formatCode>General</c:formatCode>
                <c:ptCount val="6"/>
                <c:pt idx="0">
                  <c:v>58.294600199999998</c:v>
                </c:pt>
                <c:pt idx="1">
                  <c:v>62.117529097000002</c:v>
                </c:pt>
                <c:pt idx="2">
                  <c:v>65.179892867000007</c:v>
                </c:pt>
                <c:pt idx="3">
                  <c:v>73.623797179000007</c:v>
                </c:pt>
                <c:pt idx="4">
                  <c:v>81.252187320000004</c:v>
                </c:pt>
                <c:pt idx="5">
                  <c:v>82.076709638000011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537-42D4-96A2-4DF1B80734D5}"/>
            </c:ext>
          </c:extLst>
        </c:ser>
        <c:ser>
          <c:idx val="6"/>
          <c:order val="6"/>
          <c:tx>
            <c:strRef>
              <c:f>supplement_emi_graphs_FSOV!$D$22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supplement_emi_graphs_FSOV!$AD$22:$AI$22</c:f>
              <c:numCache>
                <c:formatCode>General</c:formatCode>
                <c:ptCount val="6"/>
                <c:pt idx="0">
                  <c:v>59.869197616999998</c:v>
                </c:pt>
                <c:pt idx="1">
                  <c:v>67.007021882999993</c:v>
                </c:pt>
                <c:pt idx="2">
                  <c:v>38.787574022999998</c:v>
                </c:pt>
                <c:pt idx="3">
                  <c:v>5.3564507169999995</c:v>
                </c:pt>
                <c:pt idx="4">
                  <c:v>2.5312770499999998E-2</c:v>
                </c:pt>
                <c:pt idx="5">
                  <c:v>2.6119621600000004E-2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537-42D4-96A2-4DF1B80734D5}"/>
            </c:ext>
          </c:extLst>
        </c:ser>
        <c:ser>
          <c:idx val="7"/>
          <c:order val="7"/>
          <c:tx>
            <c:strRef>
              <c:f>supplement_emi_graphs_FSOV!$D$23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supplement_emi_graphs_FSOV!$AD$23:$AI$23</c:f>
              <c:numCache>
                <c:formatCode>General</c:formatCode>
                <c:ptCount val="6"/>
                <c:pt idx="0">
                  <c:v>58.294600199999998</c:v>
                </c:pt>
                <c:pt idx="1">
                  <c:v>62.216149208000004</c:v>
                </c:pt>
                <c:pt idx="2">
                  <c:v>33.478762449000001</c:v>
                </c:pt>
                <c:pt idx="3">
                  <c:v>3.1613851752000004</c:v>
                </c:pt>
                <c:pt idx="4">
                  <c:v>1.4734106899999998E-2</c:v>
                </c:pt>
                <c:pt idx="5">
                  <c:v>1.4910049599999999E-2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537-42D4-96A2-4DF1B80734D5}"/>
            </c:ext>
          </c:extLst>
        </c:ser>
        <c:ser>
          <c:idx val="8"/>
          <c:order val="8"/>
          <c:tx>
            <c:strRef>
              <c:f>supplement_emi_graphs_FSOV!$D$24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supplement_emi_graphs_FSOV!$AD$24:$AI$24</c:f>
              <c:numCache>
                <c:formatCode>General</c:formatCode>
                <c:ptCount val="6"/>
                <c:pt idx="0">
                  <c:v>58.294600199999998</c:v>
                </c:pt>
                <c:pt idx="1">
                  <c:v>63.080939928999996</c:v>
                </c:pt>
                <c:pt idx="2">
                  <c:v>67.096095742000003</c:v>
                </c:pt>
                <c:pt idx="3">
                  <c:v>26.344068876199998</c:v>
                </c:pt>
                <c:pt idx="4">
                  <c:v>2.6089974499999998E-2</c:v>
                </c:pt>
                <c:pt idx="5">
                  <c:v>2.7804640499999998E-2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37-42D4-96A2-4DF1B80734D5}"/>
            </c:ext>
          </c:extLst>
        </c:ser>
        <c:ser>
          <c:idx val="9"/>
          <c:order val="9"/>
          <c:tx>
            <c:strRef>
              <c:f>supplement_emi_graphs_FSOV!$D$25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supplement_emi_graphs_FSOV!$AD$25:$AI$25</c:f>
              <c:numCache>
                <c:formatCode>General</c:formatCode>
                <c:ptCount val="6"/>
                <c:pt idx="0">
                  <c:v>58.294600199999998</c:v>
                </c:pt>
                <c:pt idx="1">
                  <c:v>64.240594536000003</c:v>
                </c:pt>
                <c:pt idx="2">
                  <c:v>69.778078051999998</c:v>
                </c:pt>
                <c:pt idx="3">
                  <c:v>28.045152913999999</c:v>
                </c:pt>
                <c:pt idx="4">
                  <c:v>2.5682261399999996E-2</c:v>
                </c:pt>
                <c:pt idx="5">
                  <c:v>2.7519922400000001E-2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537-42D4-96A2-4DF1B80734D5}"/>
            </c:ext>
          </c:extLst>
        </c:ser>
        <c:ser>
          <c:idx val="10"/>
          <c:order val="10"/>
          <c:tx>
            <c:strRef>
              <c:f>supplement_emi_graphs_FSOV!$D$26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supplement_emi_graphs_FSOV!$AD$26:$AI$26</c:f>
              <c:numCache>
                <c:formatCode>General</c:formatCode>
                <c:ptCount val="6"/>
                <c:pt idx="0">
                  <c:v>58.294600199999998</c:v>
                </c:pt>
                <c:pt idx="1">
                  <c:v>62.173561225999997</c:v>
                </c:pt>
                <c:pt idx="2">
                  <c:v>35.063491110999998</c:v>
                </c:pt>
                <c:pt idx="3">
                  <c:v>5.1738076080000006</c:v>
                </c:pt>
                <c:pt idx="4">
                  <c:v>2.5031231099999999E-2</c:v>
                </c:pt>
                <c:pt idx="5">
                  <c:v>2.6051513599999999E-2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537-42D4-96A2-4DF1B80734D5}"/>
            </c:ext>
          </c:extLst>
        </c:ser>
        <c:ser>
          <c:idx val="11"/>
          <c:order val="11"/>
          <c:tx>
            <c:strRef>
              <c:f>supplement_emi_graphs_FSOV!$D$27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supplement_emi_graphs_FSOV!$AD$27:$AI$27</c:f>
              <c:numCache>
                <c:formatCode>General</c:formatCode>
                <c:ptCount val="6"/>
                <c:pt idx="0">
                  <c:v>58.294600199999998</c:v>
                </c:pt>
                <c:pt idx="1">
                  <c:v>62.117529097000002</c:v>
                </c:pt>
                <c:pt idx="2">
                  <c:v>35.083810491000001</c:v>
                </c:pt>
                <c:pt idx="3">
                  <c:v>5.2480958032</c:v>
                </c:pt>
                <c:pt idx="4">
                  <c:v>2.8086510200000001E-2</c:v>
                </c:pt>
                <c:pt idx="5">
                  <c:v>2.8890707000000002E-2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537-42D4-96A2-4DF1B8073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FSOV 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supplement_emi_graphs_FSOV!$D$30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supplement_emi_graphs_FSOV!$F$30:$K$30</c:f>
              <c:numCache>
                <c:formatCode>General</c:formatCode>
                <c:ptCount val="6"/>
                <c:pt idx="0">
                  <c:v>2.3932608147000001</c:v>
                </c:pt>
                <c:pt idx="1">
                  <c:v>2.6777069386000001</c:v>
                </c:pt>
                <c:pt idx="2">
                  <c:v>2.9044919441000001</c:v>
                </c:pt>
                <c:pt idx="3">
                  <c:v>3.4108281061999999</c:v>
                </c:pt>
                <c:pt idx="4">
                  <c:v>3.9351550394000001</c:v>
                </c:pt>
                <c:pt idx="5">
                  <c:v>4.3538023265000003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F5-49F8-8596-CEA05E7195B7}"/>
            </c:ext>
          </c:extLst>
        </c:ser>
        <c:ser>
          <c:idx val="1"/>
          <c:order val="1"/>
          <c:tx>
            <c:strRef>
              <c:f>supplement_emi_graphs_FSOV!$D$31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supplement_emi_graphs_FSOV!$F$31:$K$31</c:f>
              <c:numCache>
                <c:formatCode>General</c:formatCode>
                <c:ptCount val="6"/>
                <c:pt idx="0">
                  <c:v>2.5010904783000001</c:v>
                </c:pt>
                <c:pt idx="1">
                  <c:v>2.8733280933000001</c:v>
                </c:pt>
                <c:pt idx="2">
                  <c:v>3.2592204043000002</c:v>
                </c:pt>
                <c:pt idx="3">
                  <c:v>4.0966806345000002</c:v>
                </c:pt>
                <c:pt idx="4">
                  <c:v>4.7089579367000001</c:v>
                </c:pt>
                <c:pt idx="5">
                  <c:v>4.9953796662999999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F5-49F8-8596-CEA05E7195B7}"/>
            </c:ext>
          </c:extLst>
        </c:ser>
        <c:ser>
          <c:idx val="2"/>
          <c:order val="2"/>
          <c:tx>
            <c:strRef>
              <c:f>supplement_emi_graphs_FSOV!$D$32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supplement_emi_graphs_FSOV!$F$32:$K$32</c:f>
              <c:numCache>
                <c:formatCode>General</c:formatCode>
                <c:ptCount val="6"/>
                <c:pt idx="0">
                  <c:v>2.5010904783000001</c:v>
                </c:pt>
                <c:pt idx="1">
                  <c:v>2.8399461623</c:v>
                </c:pt>
                <c:pt idx="2">
                  <c:v>3.1863837389</c:v>
                </c:pt>
                <c:pt idx="3">
                  <c:v>3.8820500604000001</c:v>
                </c:pt>
                <c:pt idx="4">
                  <c:v>4.4870704315000003</c:v>
                </c:pt>
                <c:pt idx="5">
                  <c:v>4.8658733143999999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8F5-49F8-8596-CEA05E7195B7}"/>
            </c:ext>
          </c:extLst>
        </c:ser>
        <c:ser>
          <c:idx val="3"/>
          <c:order val="3"/>
          <c:tx>
            <c:strRef>
              <c:f>supplement_emi_graphs_FSOV!$D$33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supplement_emi_graphs_FSOV!$F$33:$K$33</c:f>
              <c:numCache>
                <c:formatCode>General</c:formatCode>
                <c:ptCount val="6"/>
                <c:pt idx="0">
                  <c:v>2.5010904783000001</c:v>
                </c:pt>
                <c:pt idx="1">
                  <c:v>2.7880666114000001</c:v>
                </c:pt>
                <c:pt idx="2">
                  <c:v>3.0813227007999999</c:v>
                </c:pt>
                <c:pt idx="3">
                  <c:v>3.6219373806999999</c:v>
                </c:pt>
                <c:pt idx="4">
                  <c:v>4.0544763875000003</c:v>
                </c:pt>
                <c:pt idx="5">
                  <c:v>4.4204229652000002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F5-49F8-8596-CEA05E7195B7}"/>
            </c:ext>
          </c:extLst>
        </c:ser>
        <c:ser>
          <c:idx val="4"/>
          <c:order val="4"/>
          <c:tx>
            <c:strRef>
              <c:f>supplement_emi_graphs_FSOV!$D$34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supplement_emi_graphs_FSOV!$F$34:$K$34</c:f>
              <c:numCache>
                <c:formatCode>General</c:formatCode>
                <c:ptCount val="6"/>
                <c:pt idx="0">
                  <c:v>2.5010904783000001</c:v>
                </c:pt>
                <c:pt idx="1">
                  <c:v>2.8715081415000001</c:v>
                </c:pt>
                <c:pt idx="2">
                  <c:v>3.2454864128000001</c:v>
                </c:pt>
                <c:pt idx="3">
                  <c:v>3.9712883202000002</c:v>
                </c:pt>
                <c:pt idx="4">
                  <c:v>4.4913454454000004</c:v>
                </c:pt>
                <c:pt idx="5">
                  <c:v>4.7754745432999997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8F5-49F8-8596-CEA05E7195B7}"/>
            </c:ext>
          </c:extLst>
        </c:ser>
        <c:ser>
          <c:idx val="5"/>
          <c:order val="5"/>
          <c:tx>
            <c:strRef>
              <c:f>supplement_emi_graphs_FSOV!$D$35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supplement_emi_graphs_FSOV!$F$35:$K$35</c:f>
              <c:numCache>
                <c:formatCode>General</c:formatCode>
                <c:ptCount val="6"/>
                <c:pt idx="0">
                  <c:v>2.5010904783000001</c:v>
                </c:pt>
                <c:pt idx="1">
                  <c:v>2.8688277214000002</c:v>
                </c:pt>
                <c:pt idx="2">
                  <c:v>3.2494913695999998</c:v>
                </c:pt>
                <c:pt idx="3">
                  <c:v>4.1541073184000004</c:v>
                </c:pt>
                <c:pt idx="4">
                  <c:v>4.8694964169999997</c:v>
                </c:pt>
                <c:pt idx="5">
                  <c:v>5.1384273114000001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8F5-49F8-8596-CEA05E7195B7}"/>
            </c:ext>
          </c:extLst>
        </c:ser>
        <c:ser>
          <c:idx val="6"/>
          <c:order val="6"/>
          <c:tx>
            <c:strRef>
              <c:f>supplement_emi_graphs_FSOV!$D$36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supplement_emi_graphs_FSOV!$F$36:$K$36</c:f>
              <c:numCache>
                <c:formatCode>General</c:formatCode>
                <c:ptCount val="6"/>
                <c:pt idx="0">
                  <c:v>2.3932608147000001</c:v>
                </c:pt>
                <c:pt idx="1">
                  <c:v>2.6777069386000001</c:v>
                </c:pt>
                <c:pt idx="2">
                  <c:v>1.5627939189</c:v>
                </c:pt>
                <c:pt idx="3">
                  <c:v>0.27127931669999999</c:v>
                </c:pt>
                <c:pt idx="4">
                  <c:v>1.53019217E-2</c:v>
                </c:pt>
                <c:pt idx="5">
                  <c:v>1.64135906E-2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8F5-49F8-8596-CEA05E7195B7}"/>
            </c:ext>
          </c:extLst>
        </c:ser>
        <c:ser>
          <c:idx val="7"/>
          <c:order val="7"/>
          <c:tx>
            <c:strRef>
              <c:f>supplement_emi_graphs_FSOV!$D$37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supplement_emi_graphs_FSOV!$F$37:$K$37</c:f>
              <c:numCache>
                <c:formatCode>General</c:formatCode>
                <c:ptCount val="6"/>
                <c:pt idx="0">
                  <c:v>2.5010904783000001</c:v>
                </c:pt>
                <c:pt idx="1">
                  <c:v>2.8733280933000001</c:v>
                </c:pt>
                <c:pt idx="2">
                  <c:v>1.6263570665</c:v>
                </c:pt>
                <c:pt idx="3">
                  <c:v>0.16497366399999999</c:v>
                </c:pt>
                <c:pt idx="4">
                  <c:v>9.3839665999999999E-3</c:v>
                </c:pt>
                <c:pt idx="5">
                  <c:v>9.9054442999999999E-3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8F5-49F8-8596-CEA05E7195B7}"/>
            </c:ext>
          </c:extLst>
        </c:ser>
        <c:ser>
          <c:idx val="8"/>
          <c:order val="8"/>
          <c:tx>
            <c:strRef>
              <c:f>supplement_emi_graphs_FSOV!$D$38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supplement_emi_graphs_FSOV!$F$38:$K$38</c:f>
              <c:numCache>
                <c:formatCode>General</c:formatCode>
                <c:ptCount val="6"/>
                <c:pt idx="0">
                  <c:v>2.5010904783000001</c:v>
                </c:pt>
                <c:pt idx="1">
                  <c:v>2.8399461623</c:v>
                </c:pt>
                <c:pt idx="2">
                  <c:v>3.1863837389</c:v>
                </c:pt>
                <c:pt idx="3">
                  <c:v>1.3598628864</c:v>
                </c:pt>
                <c:pt idx="4">
                  <c:v>1.7653679700000001E-2</c:v>
                </c:pt>
                <c:pt idx="5">
                  <c:v>1.9226999500000001E-2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F5-49F8-8596-CEA05E7195B7}"/>
            </c:ext>
          </c:extLst>
        </c:ser>
        <c:ser>
          <c:idx val="9"/>
          <c:order val="9"/>
          <c:tx>
            <c:strRef>
              <c:f>supplement_emi_graphs_FSOV!$D$39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supplement_emi_graphs_FSOV!$F$39:$K$39</c:f>
              <c:numCache>
                <c:formatCode>General</c:formatCode>
                <c:ptCount val="6"/>
                <c:pt idx="0">
                  <c:v>2.5010904783000001</c:v>
                </c:pt>
                <c:pt idx="1">
                  <c:v>2.7880666114000001</c:v>
                </c:pt>
                <c:pt idx="2">
                  <c:v>3.0813227007999999</c:v>
                </c:pt>
                <c:pt idx="3">
                  <c:v>1.2639435925</c:v>
                </c:pt>
                <c:pt idx="4">
                  <c:v>1.5776942799999999E-2</c:v>
                </c:pt>
                <c:pt idx="5">
                  <c:v>1.7143372699999999E-2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8F5-49F8-8596-CEA05E7195B7}"/>
            </c:ext>
          </c:extLst>
        </c:ser>
        <c:ser>
          <c:idx val="10"/>
          <c:order val="10"/>
          <c:tx>
            <c:strRef>
              <c:f>supplement_emi_graphs_FSOV!$D$40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supplement_emi_graphs_FSOV!$F$40:$K$40</c:f>
              <c:numCache>
                <c:formatCode>General</c:formatCode>
                <c:ptCount val="6"/>
                <c:pt idx="0">
                  <c:v>2.5010904783000001</c:v>
                </c:pt>
                <c:pt idx="1">
                  <c:v>2.8715081415000001</c:v>
                </c:pt>
                <c:pt idx="2">
                  <c:v>1.7544851690000001</c:v>
                </c:pt>
                <c:pt idx="3">
                  <c:v>0.32485580959999999</c:v>
                </c:pt>
                <c:pt idx="4">
                  <c:v>1.7579594300000001E-2</c:v>
                </c:pt>
                <c:pt idx="5">
                  <c:v>1.8737303199999999E-2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F5-49F8-8596-CEA05E7195B7}"/>
            </c:ext>
          </c:extLst>
        </c:ser>
        <c:ser>
          <c:idx val="11"/>
          <c:order val="11"/>
          <c:tx>
            <c:strRef>
              <c:f>supplement_emi_graphs_FSOV!$D$41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supplement_emi_graphs_FSOV!$F$41:$K$41</c:f>
              <c:numCache>
                <c:formatCode>General</c:formatCode>
                <c:ptCount val="6"/>
                <c:pt idx="0">
                  <c:v>2.5010904783000001</c:v>
                </c:pt>
                <c:pt idx="1">
                  <c:v>2.8688277214000002</c:v>
                </c:pt>
                <c:pt idx="2">
                  <c:v>1.7543857405000001</c:v>
                </c:pt>
                <c:pt idx="3">
                  <c:v>0.32967449859999998</c:v>
                </c:pt>
                <c:pt idx="4">
                  <c:v>1.9694514199999999E-2</c:v>
                </c:pt>
                <c:pt idx="5">
                  <c:v>2.0708279199999999E-2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8F5-49F8-8596-CEA05E719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FSOV 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supplement_emi_graphs_FSOV!$D$30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supplement_emi_graphs_FSOV!$R$30:$W$30</c:f>
              <c:numCache>
                <c:formatCode>General</c:formatCode>
                <c:ptCount val="6"/>
                <c:pt idx="0">
                  <c:v>2.1251494739000001</c:v>
                </c:pt>
                <c:pt idx="1">
                  <c:v>2.3792809793999998</c:v>
                </c:pt>
                <c:pt idx="2">
                  <c:v>2.5568363756000001</c:v>
                </c:pt>
                <c:pt idx="3">
                  <c:v>2.7838544407999999</c:v>
                </c:pt>
                <c:pt idx="4">
                  <c:v>2.7672328181000001</c:v>
                </c:pt>
                <c:pt idx="5">
                  <c:v>2.5208891480000002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6D-49C7-A0B3-90EF14695CD0}"/>
            </c:ext>
          </c:extLst>
        </c:ser>
        <c:ser>
          <c:idx val="1"/>
          <c:order val="1"/>
          <c:tx>
            <c:strRef>
              <c:f>supplement_emi_graphs_FSOV!$D$31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supplement_emi_graphs_FSOV!$R$31:$W$31</c:f>
              <c:numCache>
                <c:formatCode>General</c:formatCode>
                <c:ptCount val="6"/>
                <c:pt idx="0">
                  <c:v>1.9016888661</c:v>
                </c:pt>
                <c:pt idx="1">
                  <c:v>1.8300930923000001</c:v>
                </c:pt>
                <c:pt idx="2">
                  <c:v>1.6874739119</c:v>
                </c:pt>
                <c:pt idx="3">
                  <c:v>1.4008368106</c:v>
                </c:pt>
                <c:pt idx="4">
                  <c:v>1.2346069562999999</c:v>
                </c:pt>
                <c:pt idx="5">
                  <c:v>1.0310341692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36D-49C7-A0B3-90EF14695CD0}"/>
            </c:ext>
          </c:extLst>
        </c:ser>
        <c:ser>
          <c:idx val="2"/>
          <c:order val="2"/>
          <c:tx>
            <c:strRef>
              <c:f>supplement_emi_graphs_FSOV!$D$32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supplement_emi_graphs_FSOV!$R$32:$W$32</c:f>
              <c:numCache>
                <c:formatCode>General</c:formatCode>
                <c:ptCount val="6"/>
                <c:pt idx="0">
                  <c:v>1.9016888661</c:v>
                </c:pt>
                <c:pt idx="1">
                  <c:v>1.9273039517999999</c:v>
                </c:pt>
                <c:pt idx="2">
                  <c:v>1.8883268679</c:v>
                </c:pt>
                <c:pt idx="3">
                  <c:v>1.7726763093</c:v>
                </c:pt>
                <c:pt idx="4">
                  <c:v>1.574308284</c:v>
                </c:pt>
                <c:pt idx="5">
                  <c:v>1.4641894900000001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36D-49C7-A0B3-90EF14695CD0}"/>
            </c:ext>
          </c:extLst>
        </c:ser>
        <c:ser>
          <c:idx val="3"/>
          <c:order val="3"/>
          <c:tx>
            <c:strRef>
              <c:f>supplement_emi_graphs_FSOV!$D$33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supplement_emi_graphs_FSOV!$R$33:$W$33</c:f>
              <c:numCache>
                <c:formatCode>General</c:formatCode>
                <c:ptCount val="6"/>
                <c:pt idx="0">
                  <c:v>1.9016888661</c:v>
                </c:pt>
                <c:pt idx="1">
                  <c:v>2.0645977268000002</c:v>
                </c:pt>
                <c:pt idx="2">
                  <c:v>2.1910782858000002</c:v>
                </c:pt>
                <c:pt idx="3">
                  <c:v>2.3954455844</c:v>
                </c:pt>
                <c:pt idx="4">
                  <c:v>2.5000422687000001</c:v>
                </c:pt>
                <c:pt idx="5">
                  <c:v>2.5356348761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6D-49C7-A0B3-90EF14695CD0}"/>
            </c:ext>
          </c:extLst>
        </c:ser>
        <c:ser>
          <c:idx val="4"/>
          <c:order val="4"/>
          <c:tx>
            <c:strRef>
              <c:f>supplement_emi_graphs_FSOV!$D$34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supplement_emi_graphs_FSOV!$R$34:$W$34</c:f>
              <c:numCache>
                <c:formatCode>General</c:formatCode>
                <c:ptCount val="6"/>
                <c:pt idx="0">
                  <c:v>1.9016888661</c:v>
                </c:pt>
                <c:pt idx="1">
                  <c:v>1.8286741314999999</c:v>
                </c:pt>
                <c:pt idx="2">
                  <c:v>1.6788959627</c:v>
                </c:pt>
                <c:pt idx="3">
                  <c:v>1.3511630960000001</c:v>
                </c:pt>
                <c:pt idx="4">
                  <c:v>1.1718252777</c:v>
                </c:pt>
                <c:pt idx="5">
                  <c:v>0.96844219919999996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36D-49C7-A0B3-90EF14695CD0}"/>
            </c:ext>
          </c:extLst>
        </c:ser>
        <c:ser>
          <c:idx val="5"/>
          <c:order val="5"/>
          <c:tx>
            <c:strRef>
              <c:f>supplement_emi_graphs_FSOV!$D$35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supplement_emi_graphs_FSOV!$R$35:$W$35</c:f>
              <c:numCache>
                <c:formatCode>General</c:formatCode>
                <c:ptCount val="6"/>
                <c:pt idx="0">
                  <c:v>1.9016888661</c:v>
                </c:pt>
                <c:pt idx="1">
                  <c:v>1.8271600667000001</c:v>
                </c:pt>
                <c:pt idx="2">
                  <c:v>1.6838520044</c:v>
                </c:pt>
                <c:pt idx="3">
                  <c:v>1.4319141116</c:v>
                </c:pt>
                <c:pt idx="4">
                  <c:v>1.3024408485000001</c:v>
                </c:pt>
                <c:pt idx="5">
                  <c:v>1.1012956466999999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36D-49C7-A0B3-90EF14695CD0}"/>
            </c:ext>
          </c:extLst>
        </c:ser>
        <c:ser>
          <c:idx val="6"/>
          <c:order val="6"/>
          <c:tx>
            <c:strRef>
              <c:f>supplement_emi_graphs_FSOV!$D$36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supplement_emi_graphs_FSOV!$R$36:$W$36</c:f>
              <c:numCache>
                <c:formatCode>General</c:formatCode>
                <c:ptCount val="6"/>
                <c:pt idx="0">
                  <c:v>2.1251494739000001</c:v>
                </c:pt>
                <c:pt idx="1">
                  <c:v>2.3792809793999998</c:v>
                </c:pt>
                <c:pt idx="2">
                  <c:v>1.3633961792</c:v>
                </c:pt>
                <c:pt idx="3">
                  <c:v>0.14783209889999999</c:v>
                </c:pt>
                <c:pt idx="4">
                  <c:v>4.4736797999999998E-3</c:v>
                </c:pt>
                <c:pt idx="5">
                  <c:v>3.9923633999999998E-3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36D-49C7-A0B3-90EF14695CD0}"/>
            </c:ext>
          </c:extLst>
        </c:ser>
        <c:ser>
          <c:idx val="7"/>
          <c:order val="7"/>
          <c:tx>
            <c:strRef>
              <c:f>supplement_emi_graphs_FSOV!$D$37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supplement_emi_graphs_FSOV!$R$37:$W$37</c:f>
              <c:numCache>
                <c:formatCode>General</c:formatCode>
                <c:ptCount val="6"/>
                <c:pt idx="0">
                  <c:v>1.9016888661</c:v>
                </c:pt>
                <c:pt idx="1">
                  <c:v>1.8300930923000001</c:v>
                </c:pt>
                <c:pt idx="2">
                  <c:v>0.90164603139999999</c:v>
                </c:pt>
                <c:pt idx="3">
                  <c:v>8.2191064499999994E-2</c:v>
                </c:pt>
                <c:pt idx="4">
                  <c:v>2.1270541999999998E-3</c:v>
                </c:pt>
                <c:pt idx="5">
                  <c:v>1.7430316999999999E-3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36D-49C7-A0B3-90EF14695CD0}"/>
            </c:ext>
          </c:extLst>
        </c:ser>
        <c:ser>
          <c:idx val="8"/>
          <c:order val="8"/>
          <c:tx>
            <c:strRef>
              <c:f>supplement_emi_graphs_FSOV!$D$38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supplement_emi_graphs_FSOV!$R$38:$W$38</c:f>
              <c:numCache>
                <c:formatCode>General</c:formatCode>
                <c:ptCount val="6"/>
                <c:pt idx="0">
                  <c:v>1.9016888661</c:v>
                </c:pt>
                <c:pt idx="1">
                  <c:v>1.9273039517999999</c:v>
                </c:pt>
                <c:pt idx="2">
                  <c:v>1.8883268679</c:v>
                </c:pt>
                <c:pt idx="3">
                  <c:v>0.63434882169999995</c:v>
                </c:pt>
                <c:pt idx="4">
                  <c:v>2.7291125999999999E-3</c:v>
                </c:pt>
                <c:pt idx="5">
                  <c:v>2.4953756E-3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6D-49C7-A0B3-90EF14695CD0}"/>
            </c:ext>
          </c:extLst>
        </c:ser>
        <c:ser>
          <c:idx val="9"/>
          <c:order val="9"/>
          <c:tx>
            <c:strRef>
              <c:f>supplement_emi_graphs_FSOV!$D$39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supplement_emi_graphs_FSOV!$R$39:$W$39</c:f>
              <c:numCache>
                <c:formatCode>General</c:formatCode>
                <c:ptCount val="6"/>
                <c:pt idx="0">
                  <c:v>1.9016888661</c:v>
                </c:pt>
                <c:pt idx="1">
                  <c:v>2.0645977268000002</c:v>
                </c:pt>
                <c:pt idx="2">
                  <c:v>2.1910782858000002</c:v>
                </c:pt>
                <c:pt idx="3">
                  <c:v>0.8549953361</c:v>
                </c:pt>
                <c:pt idx="4">
                  <c:v>4.2873236000000002E-3</c:v>
                </c:pt>
                <c:pt idx="5">
                  <c:v>4.3565662999999998E-3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36D-49C7-A0B3-90EF14695CD0}"/>
            </c:ext>
          </c:extLst>
        </c:ser>
        <c:ser>
          <c:idx val="10"/>
          <c:order val="10"/>
          <c:tx>
            <c:strRef>
              <c:f>supplement_emi_graphs_FSOV!$D$40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supplement_emi_graphs_FSOV!$R$40:$W$40</c:f>
              <c:numCache>
                <c:formatCode>General</c:formatCode>
                <c:ptCount val="6"/>
                <c:pt idx="0">
                  <c:v>1.9016888661</c:v>
                </c:pt>
                <c:pt idx="1">
                  <c:v>1.8286741314999999</c:v>
                </c:pt>
                <c:pt idx="2">
                  <c:v>0.89745363960000002</c:v>
                </c:pt>
                <c:pt idx="3">
                  <c:v>8.0556361899999998E-2</c:v>
                </c:pt>
                <c:pt idx="4">
                  <c:v>1.9760545999999999E-3</c:v>
                </c:pt>
                <c:pt idx="5">
                  <c:v>1.6154415E-3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6D-49C7-A0B3-90EF14695CD0}"/>
            </c:ext>
          </c:extLst>
        </c:ser>
        <c:ser>
          <c:idx val="11"/>
          <c:order val="11"/>
          <c:tx>
            <c:strRef>
              <c:f>supplement_emi_graphs_FSOV!$D$41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supplement_emi_graphs_FSOV!$R$41:$W$41</c:f>
              <c:numCache>
                <c:formatCode>General</c:formatCode>
                <c:ptCount val="6"/>
                <c:pt idx="0">
                  <c:v>1.9016888661</c:v>
                </c:pt>
                <c:pt idx="1">
                  <c:v>1.8271600667000001</c:v>
                </c:pt>
                <c:pt idx="2">
                  <c:v>0.89929275779999995</c:v>
                </c:pt>
                <c:pt idx="3">
                  <c:v>8.2635585400000003E-2</c:v>
                </c:pt>
                <c:pt idx="4">
                  <c:v>2.2480715000000001E-3</c:v>
                </c:pt>
                <c:pt idx="5">
                  <c:v>1.8625853E-3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36D-49C7-A0B3-90EF14695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FSOV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supplement_emi_graphs_FSOV!$D$30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supplement_emi_graphs_FSOV!$AD$30:$AI$30</c:f>
              <c:numCache>
                <c:formatCode>General</c:formatCode>
                <c:ptCount val="6"/>
                <c:pt idx="0">
                  <c:v>4.5184102886000002</c:v>
                </c:pt>
                <c:pt idx="1">
                  <c:v>5.0569879179999999</c:v>
                </c:pt>
                <c:pt idx="2">
                  <c:v>5.4613283196999998</c:v>
                </c:pt>
                <c:pt idx="3">
                  <c:v>6.1946825469999993</c:v>
                </c:pt>
                <c:pt idx="4">
                  <c:v>6.7023878574999998</c:v>
                </c:pt>
                <c:pt idx="5">
                  <c:v>6.8746914745000005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FB-470A-9890-50C81B35267A}"/>
            </c:ext>
          </c:extLst>
        </c:ser>
        <c:ser>
          <c:idx val="1"/>
          <c:order val="1"/>
          <c:tx>
            <c:strRef>
              <c:f>supplement_emi_graphs_FSOV!$D$31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supplement_emi_graphs_FSOV!$AD$31:$AI$31</c:f>
              <c:numCache>
                <c:formatCode>General</c:formatCode>
                <c:ptCount val="6"/>
                <c:pt idx="0">
                  <c:v>4.4027793443999999</c:v>
                </c:pt>
                <c:pt idx="1">
                  <c:v>4.7034211855999999</c:v>
                </c:pt>
                <c:pt idx="2">
                  <c:v>4.9466943162000003</c:v>
                </c:pt>
                <c:pt idx="3">
                  <c:v>5.4975174450999997</c:v>
                </c:pt>
                <c:pt idx="4">
                  <c:v>5.9435648929999996</c:v>
                </c:pt>
                <c:pt idx="5">
                  <c:v>6.0264138354999996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FB-470A-9890-50C81B35267A}"/>
            </c:ext>
          </c:extLst>
        </c:ser>
        <c:ser>
          <c:idx val="2"/>
          <c:order val="2"/>
          <c:tx>
            <c:strRef>
              <c:f>supplement_emi_graphs_FSOV!$D$32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supplement_emi_graphs_FSOV!$AD$32:$AI$32</c:f>
              <c:numCache>
                <c:formatCode>General</c:formatCode>
                <c:ptCount val="6"/>
                <c:pt idx="0">
                  <c:v>4.4027793443999999</c:v>
                </c:pt>
                <c:pt idx="1">
                  <c:v>4.7672501140999994</c:v>
                </c:pt>
                <c:pt idx="2">
                  <c:v>5.0747106068000001</c:v>
                </c:pt>
                <c:pt idx="3">
                  <c:v>5.6547263697000005</c:v>
                </c:pt>
                <c:pt idx="4">
                  <c:v>6.0613787155000001</c:v>
                </c:pt>
                <c:pt idx="5">
                  <c:v>6.3300628043999998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5FB-470A-9890-50C81B35267A}"/>
            </c:ext>
          </c:extLst>
        </c:ser>
        <c:ser>
          <c:idx val="3"/>
          <c:order val="3"/>
          <c:tx>
            <c:strRef>
              <c:f>supplement_emi_graphs_FSOV!$D$33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supplement_emi_graphs_FSOV!$AD$33:$AI$33</c:f>
              <c:numCache>
                <c:formatCode>General</c:formatCode>
                <c:ptCount val="6"/>
                <c:pt idx="0">
                  <c:v>4.4027793443999999</c:v>
                </c:pt>
                <c:pt idx="1">
                  <c:v>4.8526643382000003</c:v>
                </c:pt>
                <c:pt idx="2">
                  <c:v>5.2724009866000001</c:v>
                </c:pt>
                <c:pt idx="3">
                  <c:v>6.0173829650999995</c:v>
                </c:pt>
                <c:pt idx="4">
                  <c:v>6.5545186562000008</c:v>
                </c:pt>
                <c:pt idx="5">
                  <c:v>6.9560578412999998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FB-470A-9890-50C81B35267A}"/>
            </c:ext>
          </c:extLst>
        </c:ser>
        <c:ser>
          <c:idx val="4"/>
          <c:order val="4"/>
          <c:tx>
            <c:strRef>
              <c:f>supplement_emi_graphs_FSOV!$D$34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supplement_emi_graphs_FSOV!$AD$34:$AI$34</c:f>
              <c:numCache>
                <c:formatCode>General</c:formatCode>
                <c:ptCount val="6"/>
                <c:pt idx="0">
                  <c:v>4.4027793443999999</c:v>
                </c:pt>
                <c:pt idx="1">
                  <c:v>4.7001822730000002</c:v>
                </c:pt>
                <c:pt idx="2">
                  <c:v>4.9243823755000005</c:v>
                </c:pt>
                <c:pt idx="3">
                  <c:v>5.3224514161999998</c:v>
                </c:pt>
                <c:pt idx="4">
                  <c:v>5.6631707231000004</c:v>
                </c:pt>
                <c:pt idx="5">
                  <c:v>5.7439167424999997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5FB-470A-9890-50C81B35267A}"/>
            </c:ext>
          </c:extLst>
        </c:ser>
        <c:ser>
          <c:idx val="5"/>
          <c:order val="5"/>
          <c:tx>
            <c:strRef>
              <c:f>supplement_emi_graphs_FSOV!$D$35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supplement_emi_graphs_FSOV!$AD$35:$AI$35</c:f>
              <c:numCache>
                <c:formatCode>General</c:formatCode>
                <c:ptCount val="6"/>
                <c:pt idx="0">
                  <c:v>4.4027793443999999</c:v>
                </c:pt>
                <c:pt idx="1">
                  <c:v>4.6959877881000001</c:v>
                </c:pt>
                <c:pt idx="2">
                  <c:v>4.9333433739999997</c:v>
                </c:pt>
                <c:pt idx="3">
                  <c:v>5.5860214300000006</c:v>
                </c:pt>
                <c:pt idx="4">
                  <c:v>6.1719372654999995</c:v>
                </c:pt>
                <c:pt idx="5">
                  <c:v>6.2397229580999998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FB-470A-9890-50C81B35267A}"/>
            </c:ext>
          </c:extLst>
        </c:ser>
        <c:ser>
          <c:idx val="6"/>
          <c:order val="6"/>
          <c:tx>
            <c:strRef>
              <c:f>supplement_emi_graphs_FSOV!$D$36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supplement_emi_graphs_FSOV!$AD$36:$AI$36</c:f>
              <c:numCache>
                <c:formatCode>General</c:formatCode>
                <c:ptCount val="6"/>
                <c:pt idx="0">
                  <c:v>4.5184102886000002</c:v>
                </c:pt>
                <c:pt idx="1">
                  <c:v>5.0569879179999999</c:v>
                </c:pt>
                <c:pt idx="2">
                  <c:v>2.9261900981000002</c:v>
                </c:pt>
                <c:pt idx="3">
                  <c:v>0.41911141559999998</c:v>
                </c:pt>
                <c:pt idx="4">
                  <c:v>1.97756015E-2</c:v>
                </c:pt>
                <c:pt idx="5">
                  <c:v>2.0405954E-2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5FB-470A-9890-50C81B35267A}"/>
            </c:ext>
          </c:extLst>
        </c:ser>
        <c:ser>
          <c:idx val="7"/>
          <c:order val="7"/>
          <c:tx>
            <c:strRef>
              <c:f>supplement_emi_graphs_FSOV!$D$37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supplement_emi_graphs_FSOV!$AD$37:$AI$37</c:f>
              <c:numCache>
                <c:formatCode>General</c:formatCode>
                <c:ptCount val="6"/>
                <c:pt idx="0">
                  <c:v>4.4027793443999999</c:v>
                </c:pt>
                <c:pt idx="1">
                  <c:v>4.7034211855999999</c:v>
                </c:pt>
                <c:pt idx="2">
                  <c:v>2.5280030979000001</c:v>
                </c:pt>
                <c:pt idx="3">
                  <c:v>0.24716472849999999</c:v>
                </c:pt>
                <c:pt idx="4">
                  <c:v>1.1511020800000001E-2</c:v>
                </c:pt>
                <c:pt idx="5">
                  <c:v>1.1648476E-2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5FB-470A-9890-50C81B35267A}"/>
            </c:ext>
          </c:extLst>
        </c:ser>
        <c:ser>
          <c:idx val="8"/>
          <c:order val="8"/>
          <c:tx>
            <c:strRef>
              <c:f>supplement_emi_graphs_FSOV!$D$38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supplement_emi_graphs_FSOV!$AD$38:$AI$38</c:f>
              <c:numCache>
                <c:formatCode>General</c:formatCode>
                <c:ptCount val="6"/>
                <c:pt idx="0">
                  <c:v>4.4027793443999999</c:v>
                </c:pt>
                <c:pt idx="1">
                  <c:v>4.7672501140999994</c:v>
                </c:pt>
                <c:pt idx="2">
                  <c:v>5.0747106068000001</c:v>
                </c:pt>
                <c:pt idx="3">
                  <c:v>1.9942117080999999</c:v>
                </c:pt>
                <c:pt idx="4">
                  <c:v>2.0382792300000001E-2</c:v>
                </c:pt>
                <c:pt idx="5">
                  <c:v>2.17223751E-2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FB-470A-9890-50C81B35267A}"/>
            </c:ext>
          </c:extLst>
        </c:ser>
        <c:ser>
          <c:idx val="9"/>
          <c:order val="9"/>
          <c:tx>
            <c:strRef>
              <c:f>supplement_emi_graphs_FSOV!$D$39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supplement_emi_graphs_FSOV!$AD$39:$AI$39</c:f>
              <c:numCache>
                <c:formatCode>General</c:formatCode>
                <c:ptCount val="6"/>
                <c:pt idx="0">
                  <c:v>4.4027793443999999</c:v>
                </c:pt>
                <c:pt idx="1">
                  <c:v>4.8526643382000003</c:v>
                </c:pt>
                <c:pt idx="2">
                  <c:v>5.2724009866000001</c:v>
                </c:pt>
                <c:pt idx="3">
                  <c:v>2.1189389286</c:v>
                </c:pt>
                <c:pt idx="4">
                  <c:v>2.0064266399999999E-2</c:v>
                </c:pt>
                <c:pt idx="5">
                  <c:v>2.1499938999999999E-2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5FB-470A-9890-50C81B35267A}"/>
            </c:ext>
          </c:extLst>
        </c:ser>
        <c:ser>
          <c:idx val="10"/>
          <c:order val="10"/>
          <c:tx>
            <c:strRef>
              <c:f>supplement_emi_graphs_FSOV!$D$40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supplement_emi_graphs_FSOV!$AD$40:$AI$40</c:f>
              <c:numCache>
                <c:formatCode>General</c:formatCode>
                <c:ptCount val="6"/>
                <c:pt idx="0">
                  <c:v>4.4027793443999999</c:v>
                </c:pt>
                <c:pt idx="1">
                  <c:v>4.7001822730000002</c:v>
                </c:pt>
                <c:pt idx="2">
                  <c:v>2.6519388086000002</c:v>
                </c:pt>
                <c:pt idx="3">
                  <c:v>0.40541217149999997</c:v>
                </c:pt>
                <c:pt idx="4">
                  <c:v>1.95556489E-2</c:v>
                </c:pt>
                <c:pt idx="5">
                  <c:v>2.0352744699999998E-2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FB-470A-9890-50C81B35267A}"/>
            </c:ext>
          </c:extLst>
        </c:ser>
        <c:ser>
          <c:idx val="11"/>
          <c:order val="11"/>
          <c:tx>
            <c:strRef>
              <c:f>supplement_emi_graphs_FSOV!$D$41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supplement_emi_graphs_FSOV!$AD$41:$AI$41</c:f>
              <c:numCache>
                <c:formatCode>General</c:formatCode>
                <c:ptCount val="6"/>
                <c:pt idx="0">
                  <c:v>4.4027793443999999</c:v>
                </c:pt>
                <c:pt idx="1">
                  <c:v>4.6959877881000001</c:v>
                </c:pt>
                <c:pt idx="2">
                  <c:v>2.6536784983000001</c:v>
                </c:pt>
                <c:pt idx="3">
                  <c:v>0.41231008399999997</c:v>
                </c:pt>
                <c:pt idx="4">
                  <c:v>2.1942585699999999E-2</c:v>
                </c:pt>
                <c:pt idx="5">
                  <c:v>2.2570864499999999E-2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5FB-470A-9890-50C81B352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FSOV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supplement_emi_graphs_FSOV!$D$44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supplement_emi_graphs_FSOV!$F$44:$K$44</c:f>
              <c:numCache>
                <c:formatCode>General</c:formatCode>
                <c:ptCount val="6"/>
                <c:pt idx="0">
                  <c:v>18.861573593999999</c:v>
                </c:pt>
                <c:pt idx="1">
                  <c:v>21.103977071999999</c:v>
                </c:pt>
                <c:pt idx="2">
                  <c:v>22.894246668000001</c:v>
                </c:pt>
                <c:pt idx="3">
                  <c:v>26.880422262</c:v>
                </c:pt>
                <c:pt idx="4">
                  <c:v>31.012752674000001</c:v>
                </c:pt>
                <c:pt idx="5">
                  <c:v>34.327896957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FE-4D6A-B5A7-F193D50BD843}"/>
            </c:ext>
          </c:extLst>
        </c:ser>
        <c:ser>
          <c:idx val="1"/>
          <c:order val="1"/>
          <c:tx>
            <c:strRef>
              <c:f>supplement_emi_graphs_FSOV!$D$45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supplement_emi_graphs_FSOV!$F$45:$K$45</c:f>
              <c:numCache>
                <c:formatCode>General</c:formatCode>
                <c:ptCount val="6"/>
                <c:pt idx="0">
                  <c:v>19.722273806</c:v>
                </c:pt>
                <c:pt idx="1">
                  <c:v>22.661017274999999</c:v>
                </c:pt>
                <c:pt idx="2">
                  <c:v>25.704507586999998</c:v>
                </c:pt>
                <c:pt idx="3">
                  <c:v>32.29911457</c:v>
                </c:pt>
                <c:pt idx="4">
                  <c:v>37.118878715000001</c:v>
                </c:pt>
                <c:pt idx="5">
                  <c:v>39.379535058000002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7FE-4D6A-B5A7-F193D50BD843}"/>
            </c:ext>
          </c:extLst>
        </c:ser>
        <c:ser>
          <c:idx val="2"/>
          <c:order val="2"/>
          <c:tx>
            <c:strRef>
              <c:f>supplement_emi_graphs_FSOV!$D$46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supplement_emi_graphs_FSOV!$F$46:$K$46</c:f>
              <c:numCache>
                <c:formatCode>General</c:formatCode>
                <c:ptCount val="6"/>
                <c:pt idx="0">
                  <c:v>19.722273806</c:v>
                </c:pt>
                <c:pt idx="1">
                  <c:v>22.395906783000001</c:v>
                </c:pt>
                <c:pt idx="2">
                  <c:v>25.12731016</c:v>
                </c:pt>
                <c:pt idx="3">
                  <c:v>30.609963593</c:v>
                </c:pt>
                <c:pt idx="4">
                  <c:v>35.378116959000003</c:v>
                </c:pt>
                <c:pt idx="5">
                  <c:v>38.360789474999997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7FE-4D6A-B5A7-F193D50BD843}"/>
            </c:ext>
          </c:extLst>
        </c:ser>
        <c:ser>
          <c:idx val="3"/>
          <c:order val="3"/>
          <c:tx>
            <c:strRef>
              <c:f>supplement_emi_graphs_FSOV!$D$47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supplement_emi_graphs_FSOV!$F$47:$K$47</c:f>
              <c:numCache>
                <c:formatCode>General</c:formatCode>
                <c:ptCount val="6"/>
                <c:pt idx="0">
                  <c:v>19.722273806</c:v>
                </c:pt>
                <c:pt idx="1">
                  <c:v>21.984425986000002</c:v>
                </c:pt>
                <c:pt idx="2">
                  <c:v>24.295152515000002</c:v>
                </c:pt>
                <c:pt idx="3">
                  <c:v>28.557511144999999</c:v>
                </c:pt>
                <c:pt idx="4">
                  <c:v>31.970989555999999</c:v>
                </c:pt>
                <c:pt idx="5">
                  <c:v>34.859740590999998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FE-4D6A-B5A7-F193D50BD843}"/>
            </c:ext>
          </c:extLst>
        </c:ser>
        <c:ser>
          <c:idx val="4"/>
          <c:order val="4"/>
          <c:tx>
            <c:strRef>
              <c:f>supplement_emi_graphs_FSOV!$D$48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supplement_emi_graphs_FSOV!$F$48:$K$48</c:f>
              <c:numCache>
                <c:formatCode>General</c:formatCode>
                <c:ptCount val="6"/>
                <c:pt idx="0">
                  <c:v>19.722273806</c:v>
                </c:pt>
                <c:pt idx="1">
                  <c:v>22.646855909999999</c:v>
                </c:pt>
                <c:pt idx="2">
                  <c:v>25.597833722000001</c:v>
                </c:pt>
                <c:pt idx="3">
                  <c:v>31.320618418999999</c:v>
                </c:pt>
                <c:pt idx="4">
                  <c:v>35.413370190000002</c:v>
                </c:pt>
                <c:pt idx="5">
                  <c:v>37.651971889000002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7FE-4D6A-B5A7-F193D50BD843}"/>
            </c:ext>
          </c:extLst>
        </c:ser>
        <c:ser>
          <c:idx val="5"/>
          <c:order val="5"/>
          <c:tx>
            <c:strRef>
              <c:f>supplement_emi_graphs_FSOV!$D$49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supplement_emi_graphs_FSOV!$F$49:$K$49</c:f>
              <c:numCache>
                <c:formatCode>General</c:formatCode>
                <c:ptCount val="6"/>
                <c:pt idx="0">
                  <c:v>19.722273806</c:v>
                </c:pt>
                <c:pt idx="1">
                  <c:v>22.625361685000001</c:v>
                </c:pt>
                <c:pt idx="2">
                  <c:v>25.626307475000001</c:v>
                </c:pt>
                <c:pt idx="3">
                  <c:v>32.742365896999999</c:v>
                </c:pt>
                <c:pt idx="4">
                  <c:v>38.376907097</c:v>
                </c:pt>
                <c:pt idx="5">
                  <c:v>40.496766397999998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7FE-4D6A-B5A7-F193D50BD843}"/>
            </c:ext>
          </c:extLst>
        </c:ser>
        <c:ser>
          <c:idx val="6"/>
          <c:order val="6"/>
          <c:tx>
            <c:strRef>
              <c:f>supplement_emi_graphs_FSOV!$D$50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supplement_emi_graphs_FSOV!$F$50:$K$50</c:f>
              <c:numCache>
                <c:formatCode>General</c:formatCode>
                <c:ptCount val="6"/>
                <c:pt idx="0">
                  <c:v>18.861573593999999</c:v>
                </c:pt>
                <c:pt idx="1">
                  <c:v>21.103977071999999</c:v>
                </c:pt>
                <c:pt idx="2">
                  <c:v>12.331943203</c:v>
                </c:pt>
                <c:pt idx="3">
                  <c:v>2.0586593318999999</c:v>
                </c:pt>
                <c:pt idx="4">
                  <c:v>3.0603844999999999E-3</c:v>
                </c:pt>
                <c:pt idx="5">
                  <c:v>3.2827183000000001E-3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7FE-4D6A-B5A7-F193D50BD843}"/>
            </c:ext>
          </c:extLst>
        </c:ser>
        <c:ser>
          <c:idx val="7"/>
          <c:order val="7"/>
          <c:tx>
            <c:strRef>
              <c:f>supplement_emi_graphs_FSOV!$D$51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supplement_emi_graphs_FSOV!$F$51:$K$51</c:f>
              <c:numCache>
                <c:formatCode>General</c:formatCode>
                <c:ptCount val="6"/>
                <c:pt idx="0">
                  <c:v>19.722273806</c:v>
                </c:pt>
                <c:pt idx="1">
                  <c:v>22.661017274999999</c:v>
                </c:pt>
                <c:pt idx="2">
                  <c:v>12.87171962</c:v>
                </c:pt>
                <c:pt idx="3">
                  <c:v>1.2549932343000001</c:v>
                </c:pt>
                <c:pt idx="4">
                  <c:v>1.8767934E-3</c:v>
                </c:pt>
                <c:pt idx="5">
                  <c:v>1.9810890000000001E-3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7FE-4D6A-B5A7-F193D50BD843}"/>
            </c:ext>
          </c:extLst>
        </c:ser>
        <c:ser>
          <c:idx val="8"/>
          <c:order val="8"/>
          <c:tx>
            <c:strRef>
              <c:f>supplement_emi_graphs_FSOV!$D$52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supplement_emi_graphs_FSOV!$F$52:$K$52</c:f>
              <c:numCache>
                <c:formatCode>General</c:formatCode>
                <c:ptCount val="6"/>
                <c:pt idx="0">
                  <c:v>19.722273806</c:v>
                </c:pt>
                <c:pt idx="1">
                  <c:v>22.395906783000001</c:v>
                </c:pt>
                <c:pt idx="2">
                  <c:v>25.12731016</c:v>
                </c:pt>
                <c:pt idx="3">
                  <c:v>10.733499279</c:v>
                </c:pt>
                <c:pt idx="4">
                  <c:v>3.5307361000000001E-3</c:v>
                </c:pt>
                <c:pt idx="5">
                  <c:v>3.8454001000000002E-3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FE-4D6A-B5A7-F193D50BD843}"/>
            </c:ext>
          </c:extLst>
        </c:ser>
        <c:ser>
          <c:idx val="9"/>
          <c:order val="9"/>
          <c:tx>
            <c:strRef>
              <c:f>supplement_emi_graphs_FSOV!$D$53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supplement_emi_graphs_FSOV!$F$53:$K$53</c:f>
              <c:numCache>
                <c:formatCode>General</c:formatCode>
                <c:ptCount val="6"/>
                <c:pt idx="0">
                  <c:v>19.722273806</c:v>
                </c:pt>
                <c:pt idx="1">
                  <c:v>21.984425986000002</c:v>
                </c:pt>
                <c:pt idx="2">
                  <c:v>24.295152515000002</c:v>
                </c:pt>
                <c:pt idx="3">
                  <c:v>9.9747449083999999</c:v>
                </c:pt>
                <c:pt idx="4">
                  <c:v>3.1553887000000001E-3</c:v>
                </c:pt>
                <c:pt idx="5">
                  <c:v>3.4286746999999998E-3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7FE-4D6A-B5A7-F193D50BD843}"/>
            </c:ext>
          </c:extLst>
        </c:ser>
        <c:ser>
          <c:idx val="10"/>
          <c:order val="10"/>
          <c:tx>
            <c:strRef>
              <c:f>supplement_emi_graphs_FSOV!$D$54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supplement_emi_graphs_FSOV!$F$54:$K$54</c:f>
              <c:numCache>
                <c:formatCode>General</c:formatCode>
                <c:ptCount val="6"/>
                <c:pt idx="0">
                  <c:v>19.722273806</c:v>
                </c:pt>
                <c:pt idx="1">
                  <c:v>22.646855909999999</c:v>
                </c:pt>
                <c:pt idx="2">
                  <c:v>13.857334022</c:v>
                </c:pt>
                <c:pt idx="3">
                  <c:v>2.4751598825999999</c:v>
                </c:pt>
                <c:pt idx="4">
                  <c:v>3.5159191000000002E-3</c:v>
                </c:pt>
                <c:pt idx="5">
                  <c:v>3.7474608E-3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FE-4D6A-B5A7-F193D50BD843}"/>
            </c:ext>
          </c:extLst>
        </c:ser>
        <c:ser>
          <c:idx val="11"/>
          <c:order val="11"/>
          <c:tx>
            <c:strRef>
              <c:f>supplement_emi_graphs_FSOV!$D$55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supplement_emi_graphs_FSOV!$F$55:$K$55</c:f>
              <c:numCache>
                <c:formatCode>General</c:formatCode>
                <c:ptCount val="6"/>
                <c:pt idx="0">
                  <c:v>19.722273806</c:v>
                </c:pt>
                <c:pt idx="1">
                  <c:v>22.625361685000001</c:v>
                </c:pt>
                <c:pt idx="2">
                  <c:v>13.854604928000001</c:v>
                </c:pt>
                <c:pt idx="3">
                  <c:v>2.5039523134000001</c:v>
                </c:pt>
                <c:pt idx="4">
                  <c:v>3.9389031000000001E-3</c:v>
                </c:pt>
                <c:pt idx="5">
                  <c:v>4.1416561000000001E-3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7FE-4D6A-B5A7-F193D50BD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FSOV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supplement_emi_graphs_FSOV!$D$44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supplement_emi_graphs_FSOV!$R$44:$W$44</c:f>
              <c:numCache>
                <c:formatCode>General</c:formatCode>
                <c:ptCount val="6"/>
                <c:pt idx="0">
                  <c:v>17.196401684000001</c:v>
                </c:pt>
                <c:pt idx="1">
                  <c:v>19.253039829999999</c:v>
                </c:pt>
                <c:pt idx="2">
                  <c:v>20.690005081999999</c:v>
                </c:pt>
                <c:pt idx="3">
                  <c:v>22.527351278000001</c:v>
                </c:pt>
                <c:pt idx="4">
                  <c:v>22.392852546</c:v>
                </c:pt>
                <c:pt idx="5">
                  <c:v>20.399649558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8F-42D0-8441-FE5D9167A243}"/>
            </c:ext>
          </c:extLst>
        </c:ser>
        <c:ser>
          <c:idx val="1"/>
          <c:order val="1"/>
          <c:tx>
            <c:strRef>
              <c:f>supplement_emi_graphs_FSOV!$D$45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supplement_emi_graphs_FSOV!$R$45:$W$45</c:f>
              <c:numCache>
                <c:formatCode>General</c:formatCode>
                <c:ptCount val="6"/>
                <c:pt idx="0">
                  <c:v>15.385327986</c:v>
                </c:pt>
                <c:pt idx="1">
                  <c:v>14.805496282</c:v>
                </c:pt>
                <c:pt idx="2">
                  <c:v>13.650603963</c:v>
                </c:pt>
                <c:pt idx="3">
                  <c:v>11.329725321</c:v>
                </c:pt>
                <c:pt idx="4">
                  <c:v>9.9852102603000006</c:v>
                </c:pt>
                <c:pt idx="5">
                  <c:v>8.3387560855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98F-42D0-8441-FE5D9167A243}"/>
            </c:ext>
          </c:extLst>
        </c:ser>
        <c:ser>
          <c:idx val="2"/>
          <c:order val="2"/>
          <c:tx>
            <c:strRef>
              <c:f>supplement_emi_graphs_FSOV!$D$46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supplement_emi_graphs_FSOV!$R$46:$W$46</c:f>
              <c:numCache>
                <c:formatCode>General</c:formatCode>
                <c:ptCount val="6"/>
                <c:pt idx="0">
                  <c:v>15.385327986</c:v>
                </c:pt>
                <c:pt idx="1">
                  <c:v>15.592361055</c:v>
                </c:pt>
                <c:pt idx="2">
                  <c:v>15.276402332</c:v>
                </c:pt>
                <c:pt idx="3">
                  <c:v>14.339383985</c:v>
                </c:pt>
                <c:pt idx="4">
                  <c:v>12.732852640999999</c:v>
                </c:pt>
                <c:pt idx="5">
                  <c:v>11.841736864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98F-42D0-8441-FE5D9167A243}"/>
            </c:ext>
          </c:extLst>
        </c:ser>
        <c:ser>
          <c:idx val="3"/>
          <c:order val="3"/>
          <c:tx>
            <c:strRef>
              <c:f>supplement_emi_graphs_FSOV!$D$47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supplement_emi_graphs_FSOV!$R$47:$W$47</c:f>
              <c:numCache>
                <c:formatCode>General</c:formatCode>
                <c:ptCount val="6"/>
                <c:pt idx="0">
                  <c:v>15.385327986</c:v>
                </c:pt>
                <c:pt idx="1">
                  <c:v>16.703608994</c:v>
                </c:pt>
                <c:pt idx="2">
                  <c:v>17.726846728000002</c:v>
                </c:pt>
                <c:pt idx="3">
                  <c:v>19.380239126999999</c:v>
                </c:pt>
                <c:pt idx="4">
                  <c:v>20.226134890000001</c:v>
                </c:pt>
                <c:pt idx="5">
                  <c:v>20.513611722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8F-42D0-8441-FE5D9167A243}"/>
            </c:ext>
          </c:extLst>
        </c:ser>
        <c:ser>
          <c:idx val="4"/>
          <c:order val="4"/>
          <c:tx>
            <c:strRef>
              <c:f>supplement_emi_graphs_FSOV!$D$48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supplement_emi_graphs_FSOV!$R$48:$W$48</c:f>
              <c:numCache>
                <c:formatCode>General</c:formatCode>
                <c:ptCount val="6"/>
                <c:pt idx="0">
                  <c:v>15.385327986</c:v>
                </c:pt>
                <c:pt idx="1">
                  <c:v>14.794023424000001</c:v>
                </c:pt>
                <c:pt idx="2">
                  <c:v>13.581213265000001</c:v>
                </c:pt>
                <c:pt idx="3">
                  <c:v>10.927853907999999</c:v>
                </c:pt>
                <c:pt idx="4">
                  <c:v>9.4772894132999994</c:v>
                </c:pt>
                <c:pt idx="5">
                  <c:v>7.8323261890999998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98F-42D0-8441-FE5D9167A243}"/>
            </c:ext>
          </c:extLst>
        </c:ser>
        <c:ser>
          <c:idx val="5"/>
          <c:order val="5"/>
          <c:tx>
            <c:strRef>
              <c:f>supplement_emi_graphs_FSOV!$D$49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supplement_emi_graphs_FSOV!$R$49:$W$49</c:f>
              <c:numCache>
                <c:formatCode>General</c:formatCode>
                <c:ptCount val="6"/>
                <c:pt idx="0">
                  <c:v>15.385327986</c:v>
                </c:pt>
                <c:pt idx="1">
                  <c:v>14.781748961</c:v>
                </c:pt>
                <c:pt idx="2">
                  <c:v>13.621261126</c:v>
                </c:pt>
                <c:pt idx="3">
                  <c:v>11.581055549</c:v>
                </c:pt>
                <c:pt idx="4">
                  <c:v>10.534495172</c:v>
                </c:pt>
                <c:pt idx="5">
                  <c:v>8.9077161613999998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98F-42D0-8441-FE5D9167A243}"/>
            </c:ext>
          </c:extLst>
        </c:ser>
        <c:ser>
          <c:idx val="6"/>
          <c:order val="6"/>
          <c:tx>
            <c:strRef>
              <c:f>supplement_emi_graphs_FSOV!$D$50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supplement_emi_graphs_FSOV!$R$50:$W$50</c:f>
              <c:numCache>
                <c:formatCode>General</c:formatCode>
                <c:ptCount val="6"/>
                <c:pt idx="0">
                  <c:v>17.196401684000001</c:v>
                </c:pt>
                <c:pt idx="1">
                  <c:v>19.253039829999999</c:v>
                </c:pt>
                <c:pt idx="2">
                  <c:v>11.029741527000001</c:v>
                </c:pt>
                <c:pt idx="3">
                  <c:v>1.1580333178</c:v>
                </c:pt>
                <c:pt idx="4">
                  <c:v>8.9473600000000003E-4</c:v>
                </c:pt>
                <c:pt idx="5">
                  <c:v>7.9847269999999996E-4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98F-42D0-8441-FE5D9167A243}"/>
            </c:ext>
          </c:extLst>
        </c:ser>
        <c:ser>
          <c:idx val="7"/>
          <c:order val="7"/>
          <c:tx>
            <c:strRef>
              <c:f>supplement_emi_graphs_FSOV!$D$51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supplement_emi_graphs_FSOV!$R$51:$W$51</c:f>
              <c:numCache>
                <c:formatCode>General</c:formatCode>
                <c:ptCount val="6"/>
                <c:pt idx="0">
                  <c:v>15.385327986</c:v>
                </c:pt>
                <c:pt idx="1">
                  <c:v>14.805496282</c:v>
                </c:pt>
                <c:pt idx="2">
                  <c:v>7.2910131451</c:v>
                </c:pt>
                <c:pt idx="3">
                  <c:v>0.64362706839999995</c:v>
                </c:pt>
                <c:pt idx="4">
                  <c:v>4.2541090000000002E-4</c:v>
                </c:pt>
                <c:pt idx="5">
                  <c:v>3.4860639999999998E-4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98F-42D0-8441-FE5D9167A243}"/>
            </c:ext>
          </c:extLst>
        </c:ser>
        <c:ser>
          <c:idx val="8"/>
          <c:order val="8"/>
          <c:tx>
            <c:strRef>
              <c:f>supplement_emi_graphs_FSOV!$D$52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supplement_emi_graphs_FSOV!$R$52:$W$52</c:f>
              <c:numCache>
                <c:formatCode>General</c:formatCode>
                <c:ptCount val="6"/>
                <c:pt idx="0">
                  <c:v>15.385327986</c:v>
                </c:pt>
                <c:pt idx="1">
                  <c:v>15.592361055</c:v>
                </c:pt>
                <c:pt idx="2">
                  <c:v>15.276402332</c:v>
                </c:pt>
                <c:pt idx="3">
                  <c:v>5.1292019850999999</c:v>
                </c:pt>
                <c:pt idx="4">
                  <c:v>5.4582250000000001E-4</c:v>
                </c:pt>
                <c:pt idx="5">
                  <c:v>4.9907510000000001E-4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8F-42D0-8441-FE5D9167A243}"/>
            </c:ext>
          </c:extLst>
        </c:ser>
        <c:ser>
          <c:idx val="9"/>
          <c:order val="9"/>
          <c:tx>
            <c:strRef>
              <c:f>supplement_emi_graphs_FSOV!$D$53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supplement_emi_graphs_FSOV!$R$53:$W$53</c:f>
              <c:numCache>
                <c:formatCode>General</c:formatCode>
                <c:ptCount val="6"/>
                <c:pt idx="0">
                  <c:v>15.385327986</c:v>
                </c:pt>
                <c:pt idx="1">
                  <c:v>16.703608994</c:v>
                </c:pt>
                <c:pt idx="2">
                  <c:v>17.726846728000002</c:v>
                </c:pt>
                <c:pt idx="3">
                  <c:v>6.9147943920000001</c:v>
                </c:pt>
                <c:pt idx="4">
                  <c:v>8.574648E-4</c:v>
                </c:pt>
                <c:pt idx="5">
                  <c:v>8.7131329999999996E-4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98F-42D0-8441-FE5D9167A243}"/>
            </c:ext>
          </c:extLst>
        </c:ser>
        <c:ser>
          <c:idx val="10"/>
          <c:order val="10"/>
          <c:tx>
            <c:strRef>
              <c:f>supplement_emi_graphs_FSOV!$D$54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supplement_emi_graphs_FSOV!$R$54:$W$54</c:f>
              <c:numCache>
                <c:formatCode>General</c:formatCode>
                <c:ptCount val="6"/>
                <c:pt idx="0">
                  <c:v>15.385327986</c:v>
                </c:pt>
                <c:pt idx="1">
                  <c:v>14.794023424000001</c:v>
                </c:pt>
                <c:pt idx="2">
                  <c:v>7.2571089371999999</c:v>
                </c:pt>
                <c:pt idx="3">
                  <c:v>0.63147684429999995</c:v>
                </c:pt>
                <c:pt idx="4">
                  <c:v>3.9521100000000002E-4</c:v>
                </c:pt>
                <c:pt idx="5">
                  <c:v>3.2308830000000001E-4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98F-42D0-8441-FE5D9167A243}"/>
            </c:ext>
          </c:extLst>
        </c:ser>
        <c:ser>
          <c:idx val="11"/>
          <c:order val="11"/>
          <c:tx>
            <c:strRef>
              <c:f>supplement_emi_graphs_FSOV!$D$55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supplement_emi_graphs_FSOV!$R$55:$W$55</c:f>
              <c:numCache>
                <c:formatCode>General</c:formatCode>
                <c:ptCount val="6"/>
                <c:pt idx="0">
                  <c:v>15.385327986</c:v>
                </c:pt>
                <c:pt idx="1">
                  <c:v>14.781748961</c:v>
                </c:pt>
                <c:pt idx="2">
                  <c:v>7.2719456864999996</c:v>
                </c:pt>
                <c:pt idx="3">
                  <c:v>0.64661060410000004</c:v>
                </c:pt>
                <c:pt idx="4">
                  <c:v>4.4961429999999998E-4</c:v>
                </c:pt>
                <c:pt idx="5">
                  <c:v>3.7251709999999998E-4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98F-42D0-8441-FE5D9167A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ysClr val="windowText" lastClr="000000"/>
                </a:solidFill>
              </a:rPr>
              <a:t>Africa 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600345154070166"/>
          <c:y val="0.17628788071373933"/>
          <c:w val="0.5799253414032269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supplement_emi_graphs_AFRIC!$D$16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supplement_emi_graphs_AFRIC!$F$16:$K$16</c:f>
              <c:numCache>
                <c:formatCode>General</c:formatCode>
                <c:ptCount val="6"/>
                <c:pt idx="0">
                  <c:v>385.51805834999999</c:v>
                </c:pt>
                <c:pt idx="1">
                  <c:v>467.92706075000001</c:v>
                </c:pt>
                <c:pt idx="2">
                  <c:v>542.69260541000006</c:v>
                </c:pt>
                <c:pt idx="3">
                  <c:v>784.15986253999995</c:v>
                </c:pt>
                <c:pt idx="4">
                  <c:v>1129.8953343999999</c:v>
                </c:pt>
                <c:pt idx="5">
                  <c:v>1550.5443660000001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71-4029-8FC4-997A079BE730}"/>
            </c:ext>
          </c:extLst>
        </c:ser>
        <c:ser>
          <c:idx val="1"/>
          <c:order val="1"/>
          <c:tx>
            <c:strRef>
              <c:f>supplement_emi_graphs_AFRIC!$D$17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supplement_emi_graphs_AFRIC!$F$17:$K$17</c:f>
              <c:numCache>
                <c:formatCode>General</c:formatCode>
                <c:ptCount val="6"/>
                <c:pt idx="0">
                  <c:v>414.22963477000002</c:v>
                </c:pt>
                <c:pt idx="1">
                  <c:v>507.68097834999998</c:v>
                </c:pt>
                <c:pt idx="2">
                  <c:v>609.10056496000004</c:v>
                </c:pt>
                <c:pt idx="3">
                  <c:v>854.72501053999997</c:v>
                </c:pt>
                <c:pt idx="4">
                  <c:v>1146.6019084</c:v>
                </c:pt>
                <c:pt idx="5">
                  <c:v>1518.2759435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71-4029-8FC4-997A079BE730}"/>
            </c:ext>
          </c:extLst>
        </c:ser>
        <c:ser>
          <c:idx val="2"/>
          <c:order val="2"/>
          <c:tx>
            <c:strRef>
              <c:f>supplement_emi_graphs_AFRIC!$D$18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supplement_emi_graphs_AFRIC!$F$18:$K$18</c:f>
              <c:numCache>
                <c:formatCode>General</c:formatCode>
                <c:ptCount val="6"/>
                <c:pt idx="0">
                  <c:v>414.22963477000002</c:v>
                </c:pt>
                <c:pt idx="1">
                  <c:v>500.471722</c:v>
                </c:pt>
                <c:pt idx="2">
                  <c:v>594.88179862000004</c:v>
                </c:pt>
                <c:pt idx="3">
                  <c:v>808.57558548999998</c:v>
                </c:pt>
                <c:pt idx="4">
                  <c:v>1033.7656073999999</c:v>
                </c:pt>
                <c:pt idx="5">
                  <c:v>1354.6884903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771-4029-8FC4-997A079BE730}"/>
            </c:ext>
          </c:extLst>
        </c:ser>
        <c:ser>
          <c:idx val="3"/>
          <c:order val="3"/>
          <c:tx>
            <c:strRef>
              <c:f>supplement_emi_graphs_AFRIC!$D$19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supplement_emi_graphs_AFRIC!$F$19:$K$19</c:f>
              <c:numCache>
                <c:formatCode>General</c:formatCode>
                <c:ptCount val="6"/>
                <c:pt idx="0">
                  <c:v>414.22963477000002</c:v>
                </c:pt>
                <c:pt idx="1">
                  <c:v>488.58010303999998</c:v>
                </c:pt>
                <c:pt idx="2">
                  <c:v>570.05794513000001</c:v>
                </c:pt>
                <c:pt idx="3">
                  <c:v>746.03766811000003</c:v>
                </c:pt>
                <c:pt idx="4">
                  <c:v>903.79093533000002</c:v>
                </c:pt>
                <c:pt idx="5">
                  <c:v>1128.501203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71-4029-8FC4-997A079BE730}"/>
            </c:ext>
          </c:extLst>
        </c:ser>
        <c:ser>
          <c:idx val="4"/>
          <c:order val="4"/>
          <c:tx>
            <c:strRef>
              <c:f>supplement_emi_graphs_AFRIC!$D$20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supplement_emi_graphs_AFRIC!$F$20:$K$20</c:f>
              <c:numCache>
                <c:formatCode>General</c:formatCode>
                <c:ptCount val="6"/>
                <c:pt idx="0">
                  <c:v>414.22963477000002</c:v>
                </c:pt>
                <c:pt idx="1">
                  <c:v>513.90675837000003</c:v>
                </c:pt>
                <c:pt idx="2">
                  <c:v>625.00442796000004</c:v>
                </c:pt>
                <c:pt idx="3">
                  <c:v>874.98535065999999</c:v>
                </c:pt>
                <c:pt idx="4">
                  <c:v>1104.1779234999999</c:v>
                </c:pt>
                <c:pt idx="5">
                  <c:v>1403.0151263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771-4029-8FC4-997A079BE730}"/>
            </c:ext>
          </c:extLst>
        </c:ser>
        <c:ser>
          <c:idx val="5"/>
          <c:order val="5"/>
          <c:tx>
            <c:strRef>
              <c:f>supplement_emi_graphs_AFRIC!$D$21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supplement_emi_graphs_AFRIC!$F$21:$K$21</c:f>
              <c:numCache>
                <c:formatCode>General</c:formatCode>
                <c:ptCount val="6"/>
                <c:pt idx="0">
                  <c:v>414.22963477000002</c:v>
                </c:pt>
                <c:pt idx="1">
                  <c:v>507.41204049999999</c:v>
                </c:pt>
                <c:pt idx="2">
                  <c:v>608.67659490999995</c:v>
                </c:pt>
                <c:pt idx="3">
                  <c:v>871.57611328999997</c:v>
                </c:pt>
                <c:pt idx="4">
                  <c:v>1207.7139213</c:v>
                </c:pt>
                <c:pt idx="5">
                  <c:v>1617.9937588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771-4029-8FC4-997A079BE730}"/>
            </c:ext>
          </c:extLst>
        </c:ser>
        <c:ser>
          <c:idx val="6"/>
          <c:order val="6"/>
          <c:tx>
            <c:strRef>
              <c:f>supplement_emi_graphs_AFRIC!$D$22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supplement_emi_graphs_AFRIC!$F$22:$K$22</c:f>
              <c:numCache>
                <c:formatCode>General</c:formatCode>
                <c:ptCount val="6"/>
                <c:pt idx="0">
                  <c:v>385.51805834999999</c:v>
                </c:pt>
                <c:pt idx="1">
                  <c:v>467.92706075000001</c:v>
                </c:pt>
                <c:pt idx="2">
                  <c:v>333.56989312000002</c:v>
                </c:pt>
                <c:pt idx="3">
                  <c:v>105.16965816</c:v>
                </c:pt>
                <c:pt idx="4">
                  <c:v>0.17661185700000001</c:v>
                </c:pt>
                <c:pt idx="5">
                  <c:v>0.24488918130000001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771-4029-8FC4-997A079BE730}"/>
            </c:ext>
          </c:extLst>
        </c:ser>
        <c:ser>
          <c:idx val="7"/>
          <c:order val="7"/>
          <c:tx>
            <c:strRef>
              <c:f>supplement_emi_graphs_AFRIC!$D$23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supplement_emi_graphs_AFRIC!$F$23:$K$23</c:f>
              <c:numCache>
                <c:formatCode>General</c:formatCode>
                <c:ptCount val="6"/>
                <c:pt idx="0">
                  <c:v>414.22963477000002</c:v>
                </c:pt>
                <c:pt idx="1">
                  <c:v>507.68097834999998</c:v>
                </c:pt>
                <c:pt idx="2">
                  <c:v>328.65423535000002</c:v>
                </c:pt>
                <c:pt idx="3">
                  <c:v>58.110695792999998</c:v>
                </c:pt>
                <c:pt idx="4">
                  <c:v>9.2290919700000001E-2</c:v>
                </c:pt>
                <c:pt idx="5">
                  <c:v>0.1322215615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771-4029-8FC4-997A079BE730}"/>
            </c:ext>
          </c:extLst>
        </c:ser>
        <c:ser>
          <c:idx val="8"/>
          <c:order val="8"/>
          <c:tx>
            <c:strRef>
              <c:f>supplement_emi_graphs_AFRIC!$D$24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supplement_emi_graphs_AFRIC!$F$24:$K$24</c:f>
              <c:numCache>
                <c:formatCode>General</c:formatCode>
                <c:ptCount val="6"/>
                <c:pt idx="0">
                  <c:v>414.22963477000002</c:v>
                </c:pt>
                <c:pt idx="1">
                  <c:v>500.471722</c:v>
                </c:pt>
                <c:pt idx="2">
                  <c:v>594.88179862000004</c:v>
                </c:pt>
                <c:pt idx="3">
                  <c:v>495.40266098000001</c:v>
                </c:pt>
                <c:pt idx="4">
                  <c:v>137.76083478000001</c:v>
                </c:pt>
                <c:pt idx="5">
                  <c:v>0.22575390770000001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71-4029-8FC4-997A079BE730}"/>
            </c:ext>
          </c:extLst>
        </c:ser>
        <c:ser>
          <c:idx val="9"/>
          <c:order val="9"/>
          <c:tx>
            <c:strRef>
              <c:f>supplement_emi_graphs_AFRIC!$D$25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supplement_emi_graphs_AFRIC!$F$25:$K$25</c:f>
              <c:numCache>
                <c:formatCode>General</c:formatCode>
                <c:ptCount val="6"/>
                <c:pt idx="0">
                  <c:v>414.22963477000002</c:v>
                </c:pt>
                <c:pt idx="1">
                  <c:v>488.58010303999998</c:v>
                </c:pt>
                <c:pt idx="2">
                  <c:v>570.05794513000001</c:v>
                </c:pt>
                <c:pt idx="3">
                  <c:v>452.79237619000003</c:v>
                </c:pt>
                <c:pt idx="4">
                  <c:v>119.24692296000001</c:v>
                </c:pt>
                <c:pt idx="5">
                  <c:v>0.18231836309999999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771-4029-8FC4-997A079BE730}"/>
            </c:ext>
          </c:extLst>
        </c:ser>
        <c:ser>
          <c:idx val="10"/>
          <c:order val="10"/>
          <c:tx>
            <c:strRef>
              <c:f>supplement_emi_graphs_AFRIC!$D$26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supplement_emi_graphs_AFRIC!$F$26:$K$26</c:f>
              <c:numCache>
                <c:formatCode>General</c:formatCode>
                <c:ptCount val="6"/>
                <c:pt idx="0">
                  <c:v>414.22963477000002</c:v>
                </c:pt>
                <c:pt idx="1">
                  <c:v>513.90675837000003</c:v>
                </c:pt>
                <c:pt idx="2">
                  <c:v>625.00442796000004</c:v>
                </c:pt>
                <c:pt idx="3">
                  <c:v>546.11262778000003</c:v>
                </c:pt>
                <c:pt idx="4">
                  <c:v>162.49524431</c:v>
                </c:pt>
                <c:pt idx="5">
                  <c:v>0.17538818819999999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71-4029-8FC4-997A079BE730}"/>
            </c:ext>
          </c:extLst>
        </c:ser>
        <c:ser>
          <c:idx val="11"/>
          <c:order val="11"/>
          <c:tx>
            <c:strRef>
              <c:f>supplement_emi_graphs_AFRIC!$D$27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supplement_emi_graphs_AFRIC!$F$27:$K$27</c:f>
              <c:numCache>
                <c:formatCode>General</c:formatCode>
                <c:ptCount val="6"/>
                <c:pt idx="0">
                  <c:v>414.22963477000002</c:v>
                </c:pt>
                <c:pt idx="1">
                  <c:v>507.41204049999999</c:v>
                </c:pt>
                <c:pt idx="2">
                  <c:v>374.74689443</c:v>
                </c:pt>
                <c:pt idx="3">
                  <c:v>116.25763636000001</c:v>
                </c:pt>
                <c:pt idx="4">
                  <c:v>0.20636358029999999</c:v>
                </c:pt>
                <c:pt idx="5">
                  <c:v>0.29975072339999997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771-4029-8FC4-997A079BE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PM2.5 [Gg/yr]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endParaRPr lang="en-US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2.0343108544254439E-2"/>
              <c:y val="0.26064460009242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FSOV 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supplement_emi_graphs_FSOV!$D$44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supplement_emi_graphs_FSOV!$AD$44:$AI$44</c:f>
              <c:numCache>
                <c:formatCode>General</c:formatCode>
                <c:ptCount val="6"/>
                <c:pt idx="0">
                  <c:v>36.057975278000001</c:v>
                </c:pt>
                <c:pt idx="1">
                  <c:v>40.357016901999998</c:v>
                </c:pt>
                <c:pt idx="2">
                  <c:v>43.58425175</c:v>
                </c:pt>
                <c:pt idx="3">
                  <c:v>49.407773540000001</c:v>
                </c:pt>
                <c:pt idx="4">
                  <c:v>53.405605219999998</c:v>
                </c:pt>
                <c:pt idx="5">
                  <c:v>54.727546515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3D-4FBC-9E7F-AB37B3A66248}"/>
            </c:ext>
          </c:extLst>
        </c:ser>
        <c:ser>
          <c:idx val="1"/>
          <c:order val="1"/>
          <c:tx>
            <c:strRef>
              <c:f>supplement_emi_graphs_FSOV!$D$45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supplement_emi_graphs_FSOV!$AD$45:$AI$45</c:f>
              <c:numCache>
                <c:formatCode>General</c:formatCode>
                <c:ptCount val="6"/>
                <c:pt idx="0">
                  <c:v>35.107601791999997</c:v>
                </c:pt>
                <c:pt idx="1">
                  <c:v>37.466513556999999</c:v>
                </c:pt>
                <c:pt idx="2">
                  <c:v>39.355111549999997</c:v>
                </c:pt>
                <c:pt idx="3">
                  <c:v>43.628839890999998</c:v>
                </c:pt>
                <c:pt idx="4">
                  <c:v>47.104088975300002</c:v>
                </c:pt>
                <c:pt idx="5">
                  <c:v>47.718291143500004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C3D-4FBC-9E7F-AB37B3A66248}"/>
            </c:ext>
          </c:extLst>
        </c:ser>
        <c:ser>
          <c:idx val="2"/>
          <c:order val="2"/>
          <c:tx>
            <c:strRef>
              <c:f>supplement_emi_graphs_FSOV!$D$46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supplement_emi_graphs_FSOV!$AD$46:$AI$46</c:f>
              <c:numCache>
                <c:formatCode>General</c:formatCode>
                <c:ptCount val="6"/>
                <c:pt idx="0">
                  <c:v>35.107601791999997</c:v>
                </c:pt>
                <c:pt idx="1">
                  <c:v>37.988267837999999</c:v>
                </c:pt>
                <c:pt idx="2">
                  <c:v>40.403712491999997</c:v>
                </c:pt>
                <c:pt idx="3">
                  <c:v>44.949347578000001</c:v>
                </c:pt>
                <c:pt idx="4">
                  <c:v>48.110969600000004</c:v>
                </c:pt>
                <c:pt idx="5">
                  <c:v>50.202526338999995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C3D-4FBC-9E7F-AB37B3A66248}"/>
            </c:ext>
          </c:extLst>
        </c:ser>
        <c:ser>
          <c:idx val="3"/>
          <c:order val="3"/>
          <c:tx>
            <c:strRef>
              <c:f>supplement_emi_graphs_FSOV!$D$47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supplement_emi_graphs_FSOV!$AD$47:$AI$47</c:f>
              <c:numCache>
                <c:formatCode>General</c:formatCode>
                <c:ptCount val="6"/>
                <c:pt idx="0">
                  <c:v>35.107601791999997</c:v>
                </c:pt>
                <c:pt idx="1">
                  <c:v>38.688034979999998</c:v>
                </c:pt>
                <c:pt idx="2">
                  <c:v>42.021999243000003</c:v>
                </c:pt>
                <c:pt idx="3">
                  <c:v>47.937750272000002</c:v>
                </c:pt>
                <c:pt idx="4">
                  <c:v>52.197124446000004</c:v>
                </c:pt>
                <c:pt idx="5">
                  <c:v>55.373352312999998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3D-4FBC-9E7F-AB37B3A66248}"/>
            </c:ext>
          </c:extLst>
        </c:ser>
        <c:ser>
          <c:idx val="4"/>
          <c:order val="4"/>
          <c:tx>
            <c:strRef>
              <c:f>supplement_emi_graphs_FSOV!$D$48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supplement_emi_graphs_FSOV!$AD$48:$AI$48</c:f>
              <c:numCache>
                <c:formatCode>General</c:formatCode>
                <c:ptCount val="6"/>
                <c:pt idx="0">
                  <c:v>35.107601791999997</c:v>
                </c:pt>
                <c:pt idx="1">
                  <c:v>37.440879334000002</c:v>
                </c:pt>
                <c:pt idx="2">
                  <c:v>39.179046987</c:v>
                </c:pt>
                <c:pt idx="3">
                  <c:v>42.248472327000002</c:v>
                </c:pt>
                <c:pt idx="4">
                  <c:v>44.890659603300001</c:v>
                </c:pt>
                <c:pt idx="5">
                  <c:v>45.484298078100004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C3D-4FBC-9E7F-AB37B3A66248}"/>
            </c:ext>
          </c:extLst>
        </c:ser>
        <c:ser>
          <c:idx val="5"/>
          <c:order val="5"/>
          <c:tx>
            <c:strRef>
              <c:f>supplement_emi_graphs_FSOV!$D$49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supplement_emi_graphs_FSOV!$AD$49:$AI$49</c:f>
              <c:numCache>
                <c:formatCode>General</c:formatCode>
                <c:ptCount val="6"/>
                <c:pt idx="0">
                  <c:v>35.107601791999997</c:v>
                </c:pt>
                <c:pt idx="1">
                  <c:v>37.407110646</c:v>
                </c:pt>
                <c:pt idx="2">
                  <c:v>39.247568600999998</c:v>
                </c:pt>
                <c:pt idx="3">
                  <c:v>44.323421445999998</c:v>
                </c:pt>
                <c:pt idx="4">
                  <c:v>48.911402269</c:v>
                </c:pt>
                <c:pt idx="5">
                  <c:v>49.404482559399995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C3D-4FBC-9E7F-AB37B3A66248}"/>
            </c:ext>
          </c:extLst>
        </c:ser>
        <c:ser>
          <c:idx val="6"/>
          <c:order val="6"/>
          <c:tx>
            <c:strRef>
              <c:f>supplement_emi_graphs_FSOV!$D$50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supplement_emi_graphs_FSOV!$AD$50:$AI$50</c:f>
              <c:numCache>
                <c:formatCode>General</c:formatCode>
                <c:ptCount val="6"/>
                <c:pt idx="0">
                  <c:v>36.057975278000001</c:v>
                </c:pt>
                <c:pt idx="1">
                  <c:v>40.357016901999998</c:v>
                </c:pt>
                <c:pt idx="2">
                  <c:v>23.36168473</c:v>
                </c:pt>
                <c:pt idx="3">
                  <c:v>3.2166926496999997</c:v>
                </c:pt>
                <c:pt idx="4">
                  <c:v>3.9551205000000001E-3</c:v>
                </c:pt>
                <c:pt idx="5">
                  <c:v>4.0811909999999996E-3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C3D-4FBC-9E7F-AB37B3A66248}"/>
            </c:ext>
          </c:extLst>
        </c:ser>
        <c:ser>
          <c:idx val="7"/>
          <c:order val="7"/>
          <c:tx>
            <c:strRef>
              <c:f>supplement_emi_graphs_FSOV!$D$51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supplement_emi_graphs_FSOV!$AD$51:$AI$51</c:f>
              <c:numCache>
                <c:formatCode>General</c:formatCode>
                <c:ptCount val="6"/>
                <c:pt idx="0">
                  <c:v>35.107601791999997</c:v>
                </c:pt>
                <c:pt idx="1">
                  <c:v>37.466513556999999</c:v>
                </c:pt>
                <c:pt idx="2">
                  <c:v>20.162732765099999</c:v>
                </c:pt>
                <c:pt idx="3">
                  <c:v>1.8986203026999999</c:v>
                </c:pt>
                <c:pt idx="4">
                  <c:v>2.3022043000000001E-3</c:v>
                </c:pt>
                <c:pt idx="5">
                  <c:v>2.3296954000000003E-3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C3D-4FBC-9E7F-AB37B3A66248}"/>
            </c:ext>
          </c:extLst>
        </c:ser>
        <c:ser>
          <c:idx val="8"/>
          <c:order val="8"/>
          <c:tx>
            <c:strRef>
              <c:f>supplement_emi_graphs_FSOV!$D$52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supplement_emi_graphs_FSOV!$AD$52:$AI$52</c:f>
              <c:numCache>
                <c:formatCode>General</c:formatCode>
                <c:ptCount val="6"/>
                <c:pt idx="0">
                  <c:v>35.107601791999997</c:v>
                </c:pt>
                <c:pt idx="1">
                  <c:v>37.988267837999999</c:v>
                </c:pt>
                <c:pt idx="2">
                  <c:v>40.403712491999997</c:v>
                </c:pt>
                <c:pt idx="3">
                  <c:v>15.8627012641</c:v>
                </c:pt>
                <c:pt idx="4">
                  <c:v>4.0765586000000003E-3</c:v>
                </c:pt>
                <c:pt idx="5">
                  <c:v>4.3444752000000005E-3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3D-4FBC-9E7F-AB37B3A66248}"/>
            </c:ext>
          </c:extLst>
        </c:ser>
        <c:ser>
          <c:idx val="9"/>
          <c:order val="9"/>
          <c:tx>
            <c:strRef>
              <c:f>supplement_emi_graphs_FSOV!$D$53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supplement_emi_graphs_FSOV!$AD$53:$AI$53</c:f>
              <c:numCache>
                <c:formatCode>General</c:formatCode>
                <c:ptCount val="6"/>
                <c:pt idx="0">
                  <c:v>35.107601791999997</c:v>
                </c:pt>
                <c:pt idx="1">
                  <c:v>38.688034979999998</c:v>
                </c:pt>
                <c:pt idx="2">
                  <c:v>42.021999243000003</c:v>
                </c:pt>
                <c:pt idx="3">
                  <c:v>16.889539300399999</c:v>
                </c:pt>
                <c:pt idx="4">
                  <c:v>4.0128535E-3</c:v>
                </c:pt>
                <c:pt idx="5">
                  <c:v>4.2999879999999994E-3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C3D-4FBC-9E7F-AB37B3A66248}"/>
            </c:ext>
          </c:extLst>
        </c:ser>
        <c:ser>
          <c:idx val="10"/>
          <c:order val="10"/>
          <c:tx>
            <c:strRef>
              <c:f>supplement_emi_graphs_FSOV!$D$54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supplement_emi_graphs_FSOV!$AD$54:$AI$54</c:f>
              <c:numCache>
                <c:formatCode>General</c:formatCode>
                <c:ptCount val="6"/>
                <c:pt idx="0">
                  <c:v>35.107601791999997</c:v>
                </c:pt>
                <c:pt idx="1">
                  <c:v>37.440879334000002</c:v>
                </c:pt>
                <c:pt idx="2">
                  <c:v>21.114442959199998</c:v>
                </c:pt>
                <c:pt idx="3">
                  <c:v>3.1066367268999997</c:v>
                </c:pt>
                <c:pt idx="4">
                  <c:v>3.9111301000000001E-3</c:v>
                </c:pt>
                <c:pt idx="5">
                  <c:v>4.0705491000000002E-3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3D-4FBC-9E7F-AB37B3A66248}"/>
            </c:ext>
          </c:extLst>
        </c:ser>
        <c:ser>
          <c:idx val="11"/>
          <c:order val="11"/>
          <c:tx>
            <c:strRef>
              <c:f>supplement_emi_graphs_FSOV!$D$55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supplement_emi_graphs_FSOV!$AD$55:$AI$55</c:f>
              <c:numCache>
                <c:formatCode>General</c:formatCode>
                <c:ptCount val="6"/>
                <c:pt idx="0">
                  <c:v>35.107601791999997</c:v>
                </c:pt>
                <c:pt idx="1">
                  <c:v>37.407110646</c:v>
                </c:pt>
                <c:pt idx="2">
                  <c:v>21.126550614500001</c:v>
                </c:pt>
                <c:pt idx="3">
                  <c:v>3.1505629175000003</c:v>
                </c:pt>
                <c:pt idx="4">
                  <c:v>4.3885173999999999E-3</c:v>
                </c:pt>
                <c:pt idx="5">
                  <c:v>4.5141731999999999E-3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C3D-4FBC-9E7F-AB37B3A66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FSOV 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supplement_emi_graphs_FSOV!$D$58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supplement_emi_graphs_FSOV!$F$58:$K$58</c:f>
              <c:numCache>
                <c:formatCode>General</c:formatCode>
                <c:ptCount val="6"/>
                <c:pt idx="0">
                  <c:v>20.551506056000001</c:v>
                </c:pt>
                <c:pt idx="1">
                  <c:v>22.994767508999999</c:v>
                </c:pt>
                <c:pt idx="2">
                  <c:v>24.945195284</c:v>
                </c:pt>
                <c:pt idx="3">
                  <c:v>29.288875679</c:v>
                </c:pt>
                <c:pt idx="4">
                  <c:v>33.791444841000001</c:v>
                </c:pt>
                <c:pt idx="5">
                  <c:v>37.402313997999997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D2-4F6D-A97C-B3BDC2CC8EDA}"/>
            </c:ext>
          </c:extLst>
        </c:ser>
        <c:ser>
          <c:idx val="1"/>
          <c:order val="1"/>
          <c:tx>
            <c:strRef>
              <c:f>supplement_emi_graphs_FSOV!$D$59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supplement_emi_graphs_FSOV!$F$59:$K$59</c:f>
              <c:numCache>
                <c:formatCode>General</c:formatCode>
                <c:ptCount val="6"/>
                <c:pt idx="0">
                  <c:v>21.488422543999999</c:v>
                </c:pt>
                <c:pt idx="1">
                  <c:v>24.690046248000002</c:v>
                </c:pt>
                <c:pt idx="2">
                  <c:v>28.006038786000001</c:v>
                </c:pt>
                <c:pt idx="3">
                  <c:v>35.191956032</c:v>
                </c:pt>
                <c:pt idx="4">
                  <c:v>40.444022940000004</c:v>
                </c:pt>
                <c:pt idx="5">
                  <c:v>42.906950877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D2-4F6D-A97C-B3BDC2CC8EDA}"/>
            </c:ext>
          </c:extLst>
        </c:ser>
        <c:ser>
          <c:idx val="2"/>
          <c:order val="2"/>
          <c:tx>
            <c:strRef>
              <c:f>supplement_emi_graphs_FSOV!$D$60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supplement_emi_graphs_FSOV!$F$60:$K$60</c:f>
              <c:numCache>
                <c:formatCode>General</c:formatCode>
                <c:ptCount val="6"/>
                <c:pt idx="0">
                  <c:v>21.488422543999999</c:v>
                </c:pt>
                <c:pt idx="1">
                  <c:v>24.401350033</c:v>
                </c:pt>
                <c:pt idx="2">
                  <c:v>27.377387905999999</c:v>
                </c:pt>
                <c:pt idx="3">
                  <c:v>33.351266322999997</c:v>
                </c:pt>
                <c:pt idx="4">
                  <c:v>38.546636880999998</c:v>
                </c:pt>
                <c:pt idx="5">
                  <c:v>41.796771337999999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BD2-4F6D-A97C-B3BDC2CC8EDA}"/>
            </c:ext>
          </c:extLst>
        </c:ser>
        <c:ser>
          <c:idx val="3"/>
          <c:order val="3"/>
          <c:tx>
            <c:strRef>
              <c:f>supplement_emi_graphs_FSOV!$D$61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supplement_emi_graphs_FSOV!$F$61:$K$61</c:f>
              <c:numCache>
                <c:formatCode>General</c:formatCode>
                <c:ptCount val="6"/>
                <c:pt idx="0">
                  <c:v>21.488422543999999</c:v>
                </c:pt>
                <c:pt idx="1">
                  <c:v>23.953217868999999</c:v>
                </c:pt>
                <c:pt idx="2">
                  <c:v>26.471015585</c:v>
                </c:pt>
                <c:pt idx="3">
                  <c:v>31.115125618</c:v>
                </c:pt>
                <c:pt idx="4">
                  <c:v>34.834060844</c:v>
                </c:pt>
                <c:pt idx="5">
                  <c:v>37.981247023000002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D2-4F6D-A97C-B3BDC2CC8EDA}"/>
            </c:ext>
          </c:extLst>
        </c:ser>
        <c:ser>
          <c:idx val="4"/>
          <c:order val="4"/>
          <c:tx>
            <c:strRef>
              <c:f>supplement_emi_graphs_FSOV!$D$62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supplement_emi_graphs_FSOV!$F$62:$K$62</c:f>
              <c:numCache>
                <c:formatCode>General</c:formatCode>
                <c:ptCount val="6"/>
                <c:pt idx="0">
                  <c:v>21.488422543999999</c:v>
                </c:pt>
                <c:pt idx="1">
                  <c:v>24.674601037999999</c:v>
                </c:pt>
                <c:pt idx="2">
                  <c:v>27.889677911</c:v>
                </c:pt>
                <c:pt idx="3">
                  <c:v>34.124985199999998</c:v>
                </c:pt>
                <c:pt idx="4">
                  <c:v>38.584919616999997</c:v>
                </c:pt>
                <c:pt idx="5">
                  <c:v>41.024146395000002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BD2-4F6D-A97C-B3BDC2CC8EDA}"/>
            </c:ext>
          </c:extLst>
        </c:ser>
        <c:ser>
          <c:idx val="5"/>
          <c:order val="5"/>
          <c:tx>
            <c:strRef>
              <c:f>supplement_emi_graphs_FSOV!$D$63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supplement_emi_graphs_FSOV!$F$63:$K$63</c:f>
              <c:numCache>
                <c:formatCode>General</c:formatCode>
                <c:ptCount val="6"/>
                <c:pt idx="0">
                  <c:v>21.488422543999999</c:v>
                </c:pt>
                <c:pt idx="1">
                  <c:v>24.651211548999999</c:v>
                </c:pt>
                <c:pt idx="2">
                  <c:v>27.920958225</c:v>
                </c:pt>
                <c:pt idx="3">
                  <c:v>35.675692837</c:v>
                </c:pt>
                <c:pt idx="4">
                  <c:v>41.815361078999999</c:v>
                </c:pt>
                <c:pt idx="5">
                  <c:v>44.125120871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D2-4F6D-A97C-B3BDC2CC8EDA}"/>
            </c:ext>
          </c:extLst>
        </c:ser>
        <c:ser>
          <c:idx val="6"/>
          <c:order val="6"/>
          <c:tx>
            <c:strRef>
              <c:f>supplement_emi_graphs_FSOV!$D$64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supplement_emi_graphs_FSOV!$F$64:$K$64</c:f>
              <c:numCache>
                <c:formatCode>General</c:formatCode>
                <c:ptCount val="6"/>
                <c:pt idx="0">
                  <c:v>20.551506056000001</c:v>
                </c:pt>
                <c:pt idx="1">
                  <c:v>22.994767508999999</c:v>
                </c:pt>
                <c:pt idx="2">
                  <c:v>13.435571920999999</c:v>
                </c:pt>
                <c:pt idx="3">
                  <c:v>2.2496654183999998</c:v>
                </c:pt>
                <c:pt idx="4">
                  <c:v>1.3050435399999999E-2</c:v>
                </c:pt>
                <c:pt idx="5">
                  <c:v>1.39985361E-2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BD2-4F6D-A97C-B3BDC2CC8EDA}"/>
            </c:ext>
          </c:extLst>
        </c:ser>
        <c:ser>
          <c:idx val="7"/>
          <c:order val="7"/>
          <c:tx>
            <c:strRef>
              <c:f>supplement_emi_graphs_FSOV!$D$65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supplement_emi_graphs_FSOV!$F$65:$K$65</c:f>
              <c:numCache>
                <c:formatCode>General</c:formatCode>
                <c:ptCount val="6"/>
                <c:pt idx="0">
                  <c:v>21.488422543999999</c:v>
                </c:pt>
                <c:pt idx="1">
                  <c:v>24.690046248000002</c:v>
                </c:pt>
                <c:pt idx="2">
                  <c:v>14.020500852</c:v>
                </c:pt>
                <c:pt idx="3">
                  <c:v>1.3711713613000001</c:v>
                </c:pt>
                <c:pt idx="4">
                  <c:v>8.0032334000000004E-3</c:v>
                </c:pt>
                <c:pt idx="5">
                  <c:v>8.4479820999999993E-3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BD2-4F6D-A97C-B3BDC2CC8EDA}"/>
            </c:ext>
          </c:extLst>
        </c:ser>
        <c:ser>
          <c:idx val="8"/>
          <c:order val="8"/>
          <c:tx>
            <c:strRef>
              <c:f>supplement_emi_graphs_FSOV!$D$66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supplement_emi_graphs_FSOV!$F$66:$K$66</c:f>
              <c:numCache>
                <c:formatCode>General</c:formatCode>
                <c:ptCount val="6"/>
                <c:pt idx="0">
                  <c:v>21.488422543999999</c:v>
                </c:pt>
                <c:pt idx="1">
                  <c:v>24.401350033</c:v>
                </c:pt>
                <c:pt idx="2">
                  <c:v>27.377387905999999</c:v>
                </c:pt>
                <c:pt idx="3">
                  <c:v>11.693840169</c:v>
                </c:pt>
                <c:pt idx="4">
                  <c:v>1.50561616E-2</c:v>
                </c:pt>
                <c:pt idx="5">
                  <c:v>1.6397986999999999E-2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D2-4F6D-A97C-B3BDC2CC8EDA}"/>
            </c:ext>
          </c:extLst>
        </c:ser>
        <c:ser>
          <c:idx val="9"/>
          <c:order val="9"/>
          <c:tx>
            <c:strRef>
              <c:f>supplement_emi_graphs_FSOV!$D$67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supplement_emi_graphs_FSOV!$F$67:$K$67</c:f>
              <c:numCache>
                <c:formatCode>General</c:formatCode>
                <c:ptCount val="6"/>
                <c:pt idx="0">
                  <c:v>21.488422543999999</c:v>
                </c:pt>
                <c:pt idx="1">
                  <c:v>23.953217868999999</c:v>
                </c:pt>
                <c:pt idx="2">
                  <c:v>26.471015585</c:v>
                </c:pt>
                <c:pt idx="3">
                  <c:v>10.867335707000001</c:v>
                </c:pt>
                <c:pt idx="4">
                  <c:v>1.3455563E-2</c:v>
                </c:pt>
                <c:pt idx="5">
                  <c:v>1.4620939899999999E-2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BD2-4F6D-A97C-B3BDC2CC8EDA}"/>
            </c:ext>
          </c:extLst>
        </c:ser>
        <c:ser>
          <c:idx val="10"/>
          <c:order val="10"/>
          <c:tx>
            <c:strRef>
              <c:f>supplement_emi_graphs_FSOV!$D$68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supplement_emi_graphs_FSOV!$F$68:$K$68</c:f>
              <c:numCache>
                <c:formatCode>General</c:formatCode>
                <c:ptCount val="6"/>
                <c:pt idx="0">
                  <c:v>21.488422543999999</c:v>
                </c:pt>
                <c:pt idx="1">
                  <c:v>24.674601037999999</c:v>
                </c:pt>
                <c:pt idx="2">
                  <c:v>15.09642159</c:v>
                </c:pt>
                <c:pt idx="3">
                  <c:v>2.7039576577000002</c:v>
                </c:pt>
                <c:pt idx="4">
                  <c:v>1.4992976999999999E-2</c:v>
                </c:pt>
                <c:pt idx="5">
                  <c:v>1.5980343399999999E-2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D2-4F6D-A97C-B3BDC2CC8EDA}"/>
            </c:ext>
          </c:extLst>
        </c:ser>
        <c:ser>
          <c:idx val="11"/>
          <c:order val="11"/>
          <c:tx>
            <c:strRef>
              <c:f>supplement_emi_graphs_FSOV!$D$69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supplement_emi_graphs_FSOV!$F$69:$K$69</c:f>
              <c:numCache>
                <c:formatCode>General</c:formatCode>
                <c:ptCount val="6"/>
                <c:pt idx="0">
                  <c:v>21.488422543999999</c:v>
                </c:pt>
                <c:pt idx="1">
                  <c:v>24.651211548999999</c:v>
                </c:pt>
                <c:pt idx="2">
                  <c:v>15.093608799</c:v>
                </c:pt>
                <c:pt idx="3">
                  <c:v>2.7360889866</c:v>
                </c:pt>
                <c:pt idx="4">
                  <c:v>1.6796712799999999E-2</c:v>
                </c:pt>
                <c:pt idx="5">
                  <c:v>1.7661315E-2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BD2-4F6D-A97C-B3BDC2CC8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FSOV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supplement_emi_graphs_FSOV!$D$58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supplement_emi_graphs_FSOV!$R$58:$W$58</c:f>
              <c:numCache>
                <c:formatCode>General</c:formatCode>
                <c:ptCount val="6"/>
                <c:pt idx="0">
                  <c:v>18.700120255000002</c:v>
                </c:pt>
                <c:pt idx="1">
                  <c:v>20.936579089999999</c:v>
                </c:pt>
                <c:pt idx="2">
                  <c:v>22.499180907</c:v>
                </c:pt>
                <c:pt idx="3">
                  <c:v>24.497163531999998</c:v>
                </c:pt>
                <c:pt idx="4">
                  <c:v>24.350903637999998</c:v>
                </c:pt>
                <c:pt idx="5">
                  <c:v>22.183393388999999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64-4DDA-8F18-FB1D480D3559}"/>
            </c:ext>
          </c:extLst>
        </c:ser>
        <c:ser>
          <c:idx val="1"/>
          <c:order val="1"/>
          <c:tx>
            <c:strRef>
              <c:f>supplement_emi_graphs_FSOV!$D$59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supplement_emi_graphs_FSOV!$R$59:$W$59</c:f>
              <c:numCache>
                <c:formatCode>General</c:formatCode>
                <c:ptCount val="6"/>
                <c:pt idx="0">
                  <c:v>16.730909892</c:v>
                </c:pt>
                <c:pt idx="1">
                  <c:v>16.100414880999999</c:v>
                </c:pt>
                <c:pt idx="2">
                  <c:v>14.844601911</c:v>
                </c:pt>
                <c:pt idx="3">
                  <c:v>12.320893801</c:v>
                </c:pt>
                <c:pt idx="4">
                  <c:v>10.858761514999999</c:v>
                </c:pt>
                <c:pt idx="5">
                  <c:v>9.0682685358999997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C64-4DDA-8F18-FB1D480D3559}"/>
            </c:ext>
          </c:extLst>
        </c:ser>
        <c:ser>
          <c:idx val="2"/>
          <c:order val="2"/>
          <c:tx>
            <c:strRef>
              <c:f>supplement_emi_graphs_FSOV!$D$60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supplement_emi_graphs_FSOV!$R$60:$W$60</c:f>
              <c:numCache>
                <c:formatCode>General</c:formatCode>
                <c:ptCount val="6"/>
                <c:pt idx="0">
                  <c:v>16.730909892</c:v>
                </c:pt>
                <c:pt idx="1">
                  <c:v>16.956066079999999</c:v>
                </c:pt>
                <c:pt idx="2">
                  <c:v>16.612523959000001</c:v>
                </c:pt>
                <c:pt idx="3">
                  <c:v>15.593665045</c:v>
                </c:pt>
                <c:pt idx="4">
                  <c:v>13.846762485999999</c:v>
                </c:pt>
                <c:pt idx="5">
                  <c:v>12.877728229000001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C64-4DDA-8F18-FB1D480D3559}"/>
            </c:ext>
          </c:extLst>
        </c:ser>
        <c:ser>
          <c:idx val="3"/>
          <c:order val="3"/>
          <c:tx>
            <c:strRef>
              <c:f>supplement_emi_graphs_FSOV!$D$61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supplement_emi_graphs_FSOV!$R$61:$W$61</c:f>
              <c:numCache>
                <c:formatCode>General</c:formatCode>
                <c:ptCount val="6"/>
                <c:pt idx="0">
                  <c:v>16.730909892</c:v>
                </c:pt>
                <c:pt idx="1">
                  <c:v>18.164462678</c:v>
                </c:pt>
                <c:pt idx="2">
                  <c:v>19.277194285</c:v>
                </c:pt>
                <c:pt idx="3">
                  <c:v>21.075191200999999</c:v>
                </c:pt>
                <c:pt idx="4">
                  <c:v>21.995094381000001</c:v>
                </c:pt>
                <c:pt idx="5">
                  <c:v>22.307752221000001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64-4DDA-8F18-FB1D480D3559}"/>
            </c:ext>
          </c:extLst>
        </c:ser>
        <c:ser>
          <c:idx val="4"/>
          <c:order val="4"/>
          <c:tx>
            <c:strRef>
              <c:f>supplement_emi_graphs_FSOV!$D$62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supplement_emi_graphs_FSOV!$R$62:$W$62</c:f>
              <c:numCache>
                <c:formatCode>General</c:formatCode>
                <c:ptCount val="6"/>
                <c:pt idx="0">
                  <c:v>16.730909892</c:v>
                </c:pt>
                <c:pt idx="1">
                  <c:v>16.087938053999999</c:v>
                </c:pt>
                <c:pt idx="2">
                  <c:v>14.769141750999999</c:v>
                </c:pt>
                <c:pt idx="3">
                  <c:v>11.883874699</c:v>
                </c:pt>
                <c:pt idx="4">
                  <c:v>10.306418141</c:v>
                </c:pt>
                <c:pt idx="5">
                  <c:v>8.5175500401999997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C64-4DDA-8F18-FB1D480D3559}"/>
            </c:ext>
          </c:extLst>
        </c:ser>
        <c:ser>
          <c:idx val="5"/>
          <c:order val="5"/>
          <c:tx>
            <c:strRef>
              <c:f>supplement_emi_graphs_FSOV!$D$63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supplement_emi_graphs_FSOV!$R$63:$W$63</c:f>
              <c:numCache>
                <c:formatCode>General</c:formatCode>
                <c:ptCount val="6"/>
                <c:pt idx="0">
                  <c:v>16.730909892</c:v>
                </c:pt>
                <c:pt idx="1">
                  <c:v>16.074592107000001</c:v>
                </c:pt>
                <c:pt idx="2">
                  <c:v>14.812696034</c:v>
                </c:pt>
                <c:pt idx="3">
                  <c:v>12.594212793000001</c:v>
                </c:pt>
                <c:pt idx="4">
                  <c:v>11.456047157</c:v>
                </c:pt>
                <c:pt idx="5">
                  <c:v>9.6869472766999998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C64-4DDA-8F18-FB1D480D3559}"/>
            </c:ext>
          </c:extLst>
        </c:ser>
        <c:ser>
          <c:idx val="6"/>
          <c:order val="6"/>
          <c:tx>
            <c:strRef>
              <c:f>supplement_emi_graphs_FSOV!$D$64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supplement_emi_graphs_FSOV!$R$64:$W$64</c:f>
              <c:numCache>
                <c:formatCode>General</c:formatCode>
                <c:ptCount val="6"/>
                <c:pt idx="0">
                  <c:v>18.700120255000002</c:v>
                </c:pt>
                <c:pt idx="1">
                  <c:v>20.936579089999999</c:v>
                </c:pt>
                <c:pt idx="2">
                  <c:v>11.994438336</c:v>
                </c:pt>
                <c:pt idx="3">
                  <c:v>1.2623718369000001</c:v>
                </c:pt>
                <c:pt idx="4">
                  <c:v>3.8154337999999999E-3</c:v>
                </c:pt>
                <c:pt idx="5">
                  <c:v>3.4049370999999998E-3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C64-4DDA-8F18-FB1D480D3559}"/>
            </c:ext>
          </c:extLst>
        </c:ser>
        <c:ser>
          <c:idx val="7"/>
          <c:order val="7"/>
          <c:tx>
            <c:strRef>
              <c:f>supplement_emi_graphs_FSOV!$D$65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supplement_emi_graphs_FSOV!$R$65:$W$65</c:f>
              <c:numCache>
                <c:formatCode>General</c:formatCode>
                <c:ptCount val="6"/>
                <c:pt idx="0">
                  <c:v>16.730909892</c:v>
                </c:pt>
                <c:pt idx="1">
                  <c:v>16.100414880999999</c:v>
                </c:pt>
                <c:pt idx="2">
                  <c:v>7.9289675937000004</c:v>
                </c:pt>
                <c:pt idx="3">
                  <c:v>0.70163529069999997</c:v>
                </c:pt>
                <c:pt idx="4">
                  <c:v>1.8140847999999999E-3</c:v>
                </c:pt>
                <c:pt idx="5">
                  <c:v>1.4865664000000001E-3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C64-4DDA-8F18-FB1D480D3559}"/>
            </c:ext>
          </c:extLst>
        </c:ser>
        <c:ser>
          <c:idx val="8"/>
          <c:order val="8"/>
          <c:tx>
            <c:strRef>
              <c:f>supplement_emi_graphs_FSOV!$D$66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supplement_emi_graphs_FSOV!$R$66:$W$66</c:f>
              <c:numCache>
                <c:formatCode>General</c:formatCode>
                <c:ptCount val="6"/>
                <c:pt idx="0">
                  <c:v>16.730909892</c:v>
                </c:pt>
                <c:pt idx="1">
                  <c:v>16.956066079999999</c:v>
                </c:pt>
                <c:pt idx="2">
                  <c:v>16.612523959000001</c:v>
                </c:pt>
                <c:pt idx="3">
                  <c:v>5.5780293664</c:v>
                </c:pt>
                <c:pt idx="4">
                  <c:v>2.3275577999999999E-3</c:v>
                </c:pt>
                <c:pt idx="5">
                  <c:v>2.1282123000000001E-3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64-4DDA-8F18-FB1D480D3559}"/>
            </c:ext>
          </c:extLst>
        </c:ser>
        <c:ser>
          <c:idx val="9"/>
          <c:order val="9"/>
          <c:tx>
            <c:strRef>
              <c:f>supplement_emi_graphs_FSOV!$D$67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supplement_emi_graphs_FSOV!$R$67:$W$67</c:f>
              <c:numCache>
                <c:formatCode>General</c:formatCode>
                <c:ptCount val="6"/>
                <c:pt idx="0">
                  <c:v>16.730909892</c:v>
                </c:pt>
                <c:pt idx="1">
                  <c:v>18.164462678</c:v>
                </c:pt>
                <c:pt idx="2">
                  <c:v>19.277194285</c:v>
                </c:pt>
                <c:pt idx="3">
                  <c:v>7.5197484443000002</c:v>
                </c:pt>
                <c:pt idx="4">
                  <c:v>3.6564976000000001E-3</c:v>
                </c:pt>
                <c:pt idx="5">
                  <c:v>3.7155521E-3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C64-4DDA-8F18-FB1D480D3559}"/>
            </c:ext>
          </c:extLst>
        </c:ser>
        <c:ser>
          <c:idx val="10"/>
          <c:order val="10"/>
          <c:tx>
            <c:strRef>
              <c:f>supplement_emi_graphs_FSOV!$D$68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supplement_emi_graphs_FSOV!$R$68:$W$68</c:f>
              <c:numCache>
                <c:formatCode>General</c:formatCode>
                <c:ptCount val="6"/>
                <c:pt idx="0">
                  <c:v>16.730909892</c:v>
                </c:pt>
                <c:pt idx="1">
                  <c:v>16.087938053999999</c:v>
                </c:pt>
                <c:pt idx="2">
                  <c:v>7.8920970616000004</c:v>
                </c:pt>
                <c:pt idx="3">
                  <c:v>0.68833585119999996</c:v>
                </c:pt>
                <c:pt idx="4">
                  <c:v>1.6853028999999999E-3</c:v>
                </c:pt>
                <c:pt idx="5">
                  <c:v>1.3777494999999999E-3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64-4DDA-8F18-FB1D480D3559}"/>
            </c:ext>
          </c:extLst>
        </c:ser>
        <c:ser>
          <c:idx val="11"/>
          <c:order val="11"/>
          <c:tx>
            <c:strRef>
              <c:f>supplement_emi_graphs_FSOV!$D$69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supplement_emi_graphs_FSOV!$R$69:$W$69</c:f>
              <c:numCache>
                <c:formatCode>General</c:formatCode>
                <c:ptCount val="6"/>
                <c:pt idx="0">
                  <c:v>16.730909892</c:v>
                </c:pt>
                <c:pt idx="1">
                  <c:v>16.074592107000001</c:v>
                </c:pt>
                <c:pt idx="2">
                  <c:v>7.9082348258000001</c:v>
                </c:pt>
                <c:pt idx="3">
                  <c:v>0.70492910809999998</c:v>
                </c:pt>
                <c:pt idx="4">
                  <c:v>1.9172958999999999E-3</c:v>
                </c:pt>
                <c:pt idx="5">
                  <c:v>1.5885292000000001E-3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C64-4DDA-8F18-FB1D480D3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FSOV 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supplement_emi_graphs_FSOV!$D$58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supplement_emi_graphs_FSOV!$AD$58:$AI$58</c:f>
              <c:numCache>
                <c:formatCode>General</c:formatCode>
                <c:ptCount val="6"/>
                <c:pt idx="0">
                  <c:v>39.251626311000003</c:v>
                </c:pt>
                <c:pt idx="1">
                  <c:v>43.931346598999994</c:v>
                </c:pt>
                <c:pt idx="2">
                  <c:v>47.444376191000003</c:v>
                </c:pt>
                <c:pt idx="3">
                  <c:v>53.786039211000002</c:v>
                </c:pt>
                <c:pt idx="4">
                  <c:v>58.142348478999999</c:v>
                </c:pt>
                <c:pt idx="5">
                  <c:v>59.585707386999999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7-47F2-B2A3-668F3B9E2D8E}"/>
            </c:ext>
          </c:extLst>
        </c:ser>
        <c:ser>
          <c:idx val="1"/>
          <c:order val="1"/>
          <c:tx>
            <c:strRef>
              <c:f>supplement_emi_graphs_FSOV!$D$59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supplement_emi_graphs_FSOV!$AD$59:$AI$59</c:f>
              <c:numCache>
                <c:formatCode>General</c:formatCode>
                <c:ptCount val="6"/>
                <c:pt idx="0">
                  <c:v>38.219332436000002</c:v>
                </c:pt>
                <c:pt idx="1">
                  <c:v>40.790461129000001</c:v>
                </c:pt>
                <c:pt idx="2">
                  <c:v>42.850640697000003</c:v>
                </c:pt>
                <c:pt idx="3">
                  <c:v>47.512849833000004</c:v>
                </c:pt>
                <c:pt idx="4">
                  <c:v>51.302784455000001</c:v>
                </c:pt>
                <c:pt idx="5">
                  <c:v>51.975219412900003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87-47F2-B2A3-668F3B9E2D8E}"/>
            </c:ext>
          </c:extLst>
        </c:ser>
        <c:ser>
          <c:idx val="2"/>
          <c:order val="2"/>
          <c:tx>
            <c:strRef>
              <c:f>supplement_emi_graphs_FSOV!$D$60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supplement_emi_graphs_FSOV!$AD$60:$AI$60</c:f>
              <c:numCache>
                <c:formatCode>General</c:formatCode>
                <c:ptCount val="6"/>
                <c:pt idx="0">
                  <c:v>38.219332436000002</c:v>
                </c:pt>
                <c:pt idx="1">
                  <c:v>41.357416112999999</c:v>
                </c:pt>
                <c:pt idx="2">
                  <c:v>43.989911864999996</c:v>
                </c:pt>
                <c:pt idx="3">
                  <c:v>48.944931367999999</c:v>
                </c:pt>
                <c:pt idx="4">
                  <c:v>52.393399367000001</c:v>
                </c:pt>
                <c:pt idx="5">
                  <c:v>54.674499566999998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687-47F2-B2A3-668F3B9E2D8E}"/>
            </c:ext>
          </c:extLst>
        </c:ser>
        <c:ser>
          <c:idx val="3"/>
          <c:order val="3"/>
          <c:tx>
            <c:strRef>
              <c:f>supplement_emi_graphs_FSOV!$D$61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supplement_emi_graphs_FSOV!$AD$61:$AI$61</c:f>
              <c:numCache>
                <c:formatCode>General</c:formatCode>
                <c:ptCount val="6"/>
                <c:pt idx="0">
                  <c:v>38.219332436000002</c:v>
                </c:pt>
                <c:pt idx="1">
                  <c:v>42.117680546999999</c:v>
                </c:pt>
                <c:pt idx="2">
                  <c:v>45.748209869999997</c:v>
                </c:pt>
                <c:pt idx="3">
                  <c:v>52.190316819000003</c:v>
                </c:pt>
                <c:pt idx="4">
                  <c:v>56.829155225000001</c:v>
                </c:pt>
                <c:pt idx="5">
                  <c:v>60.288999244000003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87-47F2-B2A3-668F3B9E2D8E}"/>
            </c:ext>
          </c:extLst>
        </c:ser>
        <c:ser>
          <c:idx val="4"/>
          <c:order val="4"/>
          <c:tx>
            <c:strRef>
              <c:f>supplement_emi_graphs_FSOV!$D$62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supplement_emi_graphs_FSOV!$AD$62:$AI$62</c:f>
              <c:numCache>
                <c:formatCode>General</c:formatCode>
                <c:ptCount val="6"/>
                <c:pt idx="0">
                  <c:v>38.219332436000002</c:v>
                </c:pt>
                <c:pt idx="1">
                  <c:v>40.762539091999997</c:v>
                </c:pt>
                <c:pt idx="2">
                  <c:v>42.658819661999999</c:v>
                </c:pt>
                <c:pt idx="3">
                  <c:v>46.008859899000001</c:v>
                </c:pt>
                <c:pt idx="4">
                  <c:v>48.891337757999999</c:v>
                </c:pt>
                <c:pt idx="5">
                  <c:v>49.541696435200002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687-47F2-B2A3-668F3B9E2D8E}"/>
            </c:ext>
          </c:extLst>
        </c:ser>
        <c:ser>
          <c:idx val="5"/>
          <c:order val="5"/>
          <c:tx>
            <c:strRef>
              <c:f>supplement_emi_graphs_FSOV!$D$63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supplement_emi_graphs_FSOV!$AD$63:$AI$63</c:f>
              <c:numCache>
                <c:formatCode>General</c:formatCode>
                <c:ptCount val="6"/>
                <c:pt idx="0">
                  <c:v>38.219332436000002</c:v>
                </c:pt>
                <c:pt idx="1">
                  <c:v>40.725803655999997</c:v>
                </c:pt>
                <c:pt idx="2">
                  <c:v>42.733654258999998</c:v>
                </c:pt>
                <c:pt idx="3">
                  <c:v>48.269905629999997</c:v>
                </c:pt>
                <c:pt idx="4">
                  <c:v>53.271408235999999</c:v>
                </c:pt>
                <c:pt idx="5">
                  <c:v>53.812068147700003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687-47F2-B2A3-668F3B9E2D8E}"/>
            </c:ext>
          </c:extLst>
        </c:ser>
        <c:ser>
          <c:idx val="6"/>
          <c:order val="6"/>
          <c:tx>
            <c:strRef>
              <c:f>supplement_emi_graphs_FSOV!$D$64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supplement_emi_graphs_FSOV!$AD$64:$AI$64</c:f>
              <c:numCache>
                <c:formatCode>General</c:formatCode>
                <c:ptCount val="6"/>
                <c:pt idx="0">
                  <c:v>39.251626311000003</c:v>
                </c:pt>
                <c:pt idx="1">
                  <c:v>43.931346598999994</c:v>
                </c:pt>
                <c:pt idx="2">
                  <c:v>25.430010256999999</c:v>
                </c:pt>
                <c:pt idx="3">
                  <c:v>3.5120372553000001</c:v>
                </c:pt>
                <c:pt idx="4">
                  <c:v>1.6865869199999998E-2</c:v>
                </c:pt>
                <c:pt idx="5">
                  <c:v>1.7403473199999998E-2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687-47F2-B2A3-668F3B9E2D8E}"/>
            </c:ext>
          </c:extLst>
        </c:ser>
        <c:ser>
          <c:idx val="7"/>
          <c:order val="7"/>
          <c:tx>
            <c:strRef>
              <c:f>supplement_emi_graphs_FSOV!$D$65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supplement_emi_graphs_FSOV!$AD$65:$AI$65</c:f>
              <c:numCache>
                <c:formatCode>General</c:formatCode>
                <c:ptCount val="6"/>
                <c:pt idx="0">
                  <c:v>38.219332436000002</c:v>
                </c:pt>
                <c:pt idx="1">
                  <c:v>40.790461129000001</c:v>
                </c:pt>
                <c:pt idx="2">
                  <c:v>21.949468445699999</c:v>
                </c:pt>
                <c:pt idx="3">
                  <c:v>2.0728066520000001</c:v>
                </c:pt>
                <c:pt idx="4">
                  <c:v>9.8173182000000012E-3</c:v>
                </c:pt>
                <c:pt idx="5">
                  <c:v>9.9345484999999994E-3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687-47F2-B2A3-668F3B9E2D8E}"/>
            </c:ext>
          </c:extLst>
        </c:ser>
        <c:ser>
          <c:idx val="8"/>
          <c:order val="8"/>
          <c:tx>
            <c:strRef>
              <c:f>supplement_emi_graphs_FSOV!$D$66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supplement_emi_graphs_FSOV!$AD$66:$AI$66</c:f>
              <c:numCache>
                <c:formatCode>General</c:formatCode>
                <c:ptCount val="6"/>
                <c:pt idx="0">
                  <c:v>38.219332436000002</c:v>
                </c:pt>
                <c:pt idx="1">
                  <c:v>41.357416112999999</c:v>
                </c:pt>
                <c:pt idx="2">
                  <c:v>43.989911864999996</c:v>
                </c:pt>
                <c:pt idx="3">
                  <c:v>17.2718695354</c:v>
                </c:pt>
                <c:pt idx="4">
                  <c:v>1.7383719400000001E-2</c:v>
                </c:pt>
                <c:pt idx="5">
                  <c:v>1.8526199300000001E-2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87-47F2-B2A3-668F3B9E2D8E}"/>
            </c:ext>
          </c:extLst>
        </c:ser>
        <c:ser>
          <c:idx val="9"/>
          <c:order val="9"/>
          <c:tx>
            <c:strRef>
              <c:f>supplement_emi_graphs_FSOV!$D$67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supplement_emi_graphs_FSOV!$AD$67:$AI$67</c:f>
              <c:numCache>
                <c:formatCode>General</c:formatCode>
                <c:ptCount val="6"/>
                <c:pt idx="0">
                  <c:v>38.219332436000002</c:v>
                </c:pt>
                <c:pt idx="1">
                  <c:v>42.117680546999999</c:v>
                </c:pt>
                <c:pt idx="2">
                  <c:v>45.748209869999997</c:v>
                </c:pt>
                <c:pt idx="3">
                  <c:v>18.387084151300002</c:v>
                </c:pt>
                <c:pt idx="4">
                  <c:v>1.7112060599999999E-2</c:v>
                </c:pt>
                <c:pt idx="5">
                  <c:v>1.8336491999999999E-2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687-47F2-B2A3-668F3B9E2D8E}"/>
            </c:ext>
          </c:extLst>
        </c:ser>
        <c:ser>
          <c:idx val="10"/>
          <c:order val="10"/>
          <c:tx>
            <c:strRef>
              <c:f>supplement_emi_graphs_FSOV!$D$68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supplement_emi_graphs_FSOV!$AD$68:$AI$68</c:f>
              <c:numCache>
                <c:formatCode>General</c:formatCode>
                <c:ptCount val="6"/>
                <c:pt idx="0">
                  <c:v>38.219332436000002</c:v>
                </c:pt>
                <c:pt idx="1">
                  <c:v>40.762539091999997</c:v>
                </c:pt>
                <c:pt idx="2">
                  <c:v>22.9885186516</c:v>
                </c:pt>
                <c:pt idx="3">
                  <c:v>3.3922935088999999</c:v>
                </c:pt>
                <c:pt idx="4">
                  <c:v>1.6678279899999999E-2</c:v>
                </c:pt>
                <c:pt idx="5">
                  <c:v>1.73580929E-2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87-47F2-B2A3-668F3B9E2D8E}"/>
            </c:ext>
          </c:extLst>
        </c:ser>
        <c:ser>
          <c:idx val="11"/>
          <c:order val="11"/>
          <c:tx>
            <c:strRef>
              <c:f>supplement_emi_graphs_FSOV!$D$69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supplement_emi_graphs_FSOV!$AD$69:$AI$69</c:f>
              <c:numCache>
                <c:formatCode>General</c:formatCode>
                <c:ptCount val="6"/>
                <c:pt idx="0">
                  <c:v>38.219332436000002</c:v>
                </c:pt>
                <c:pt idx="1">
                  <c:v>40.725803655999997</c:v>
                </c:pt>
                <c:pt idx="2">
                  <c:v>23.001843624799999</c:v>
                </c:pt>
                <c:pt idx="3">
                  <c:v>3.4410180947</c:v>
                </c:pt>
                <c:pt idx="4">
                  <c:v>1.87140087E-2</c:v>
                </c:pt>
                <c:pt idx="5">
                  <c:v>1.9249844200000001E-2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687-47F2-B2A3-668F3B9E2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FSOV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supplement_emi_graphs_FSOV!$D$72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supplement_emi_graphs_FSOV!$F$72:$K$72</c:f>
              <c:numCache>
                <c:formatCode>General</c:formatCode>
                <c:ptCount val="6"/>
                <c:pt idx="0">
                  <c:v>0.80859871800000005</c:v>
                </c:pt>
                <c:pt idx="1">
                  <c:v>0.90472683480000005</c:v>
                </c:pt>
                <c:pt idx="2">
                  <c:v>0.98145743919999995</c:v>
                </c:pt>
                <c:pt idx="3">
                  <c:v>1.1523725889</c:v>
                </c:pt>
                <c:pt idx="4">
                  <c:v>1.3295259658</c:v>
                </c:pt>
                <c:pt idx="5">
                  <c:v>1.4715478277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78-4214-8E15-A3156A0373EF}"/>
            </c:ext>
          </c:extLst>
        </c:ser>
        <c:ser>
          <c:idx val="1"/>
          <c:order val="1"/>
          <c:tx>
            <c:strRef>
              <c:f>supplement_emi_graphs_FSOV!$D$73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supplement_emi_graphs_FSOV!$F$73:$K$73</c:f>
              <c:numCache>
                <c:formatCode>General</c:formatCode>
                <c:ptCount val="6"/>
                <c:pt idx="0">
                  <c:v>0.84542867290000001</c:v>
                </c:pt>
                <c:pt idx="1">
                  <c:v>0.97138105799999996</c:v>
                </c:pt>
                <c:pt idx="2">
                  <c:v>1.1018419819</c:v>
                </c:pt>
                <c:pt idx="3">
                  <c:v>1.3845885313999999</c:v>
                </c:pt>
                <c:pt idx="4">
                  <c:v>1.5912482196</c:v>
                </c:pt>
                <c:pt idx="5">
                  <c:v>1.688141975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78-4214-8E15-A3156A0373EF}"/>
            </c:ext>
          </c:extLst>
        </c:ser>
        <c:ser>
          <c:idx val="2"/>
          <c:order val="2"/>
          <c:tx>
            <c:strRef>
              <c:f>supplement_emi_graphs_FSOV!$D$74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supplement_emi_graphs_FSOV!$F$74:$K$74</c:f>
              <c:numCache>
                <c:formatCode>General</c:formatCode>
                <c:ptCount val="6"/>
                <c:pt idx="0">
                  <c:v>0.84542867290000001</c:v>
                </c:pt>
                <c:pt idx="1">
                  <c:v>0.96002844799999998</c:v>
                </c:pt>
                <c:pt idx="2">
                  <c:v>1.0771173171999999</c:v>
                </c:pt>
                <c:pt idx="3">
                  <c:v>1.3121594061999999</c:v>
                </c:pt>
                <c:pt idx="4">
                  <c:v>1.5165714437</c:v>
                </c:pt>
                <c:pt idx="5">
                  <c:v>1.6444561842000001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A78-4214-8E15-A3156A0373EF}"/>
            </c:ext>
          </c:extLst>
        </c:ser>
        <c:ser>
          <c:idx val="3"/>
          <c:order val="3"/>
          <c:tx>
            <c:strRef>
              <c:f>supplement_emi_graphs_FSOV!$D$75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supplement_emi_graphs_FSOV!$F$75:$K$75</c:f>
              <c:numCache>
                <c:formatCode>General</c:formatCode>
                <c:ptCount val="6"/>
                <c:pt idx="0">
                  <c:v>0.84542867290000001</c:v>
                </c:pt>
                <c:pt idx="1">
                  <c:v>0.94240461769999995</c:v>
                </c:pt>
                <c:pt idx="2">
                  <c:v>1.0414687279999999</c:v>
                </c:pt>
                <c:pt idx="3">
                  <c:v>1.2241859849000001</c:v>
                </c:pt>
                <c:pt idx="4">
                  <c:v>1.3704935242</c:v>
                </c:pt>
                <c:pt idx="5">
                  <c:v>1.4943053154999999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78-4214-8E15-A3156A0373EF}"/>
            </c:ext>
          </c:extLst>
        </c:ser>
        <c:ser>
          <c:idx val="4"/>
          <c:order val="4"/>
          <c:tx>
            <c:strRef>
              <c:f>supplement_emi_graphs_FSOV!$D$76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supplement_emi_graphs_FSOV!$F$76:$K$76</c:f>
              <c:numCache>
                <c:formatCode>General</c:formatCode>
                <c:ptCount val="6"/>
                <c:pt idx="0">
                  <c:v>0.84542867290000001</c:v>
                </c:pt>
                <c:pt idx="1">
                  <c:v>0.97077281459999998</c:v>
                </c:pt>
                <c:pt idx="2">
                  <c:v>1.0972590162</c:v>
                </c:pt>
                <c:pt idx="3">
                  <c:v>1.3425790447999999</c:v>
                </c:pt>
                <c:pt idx="4">
                  <c:v>1.5180729409</c:v>
                </c:pt>
                <c:pt idx="5">
                  <c:v>1.614046267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A78-4214-8E15-A3156A0373EF}"/>
            </c:ext>
          </c:extLst>
        </c:ser>
        <c:ser>
          <c:idx val="5"/>
          <c:order val="5"/>
          <c:tx>
            <c:strRef>
              <c:f>supplement_emi_graphs_FSOV!$D$77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supplement_emi_graphs_FSOV!$F$77:$K$77</c:f>
              <c:numCache>
                <c:formatCode>General</c:formatCode>
                <c:ptCount val="6"/>
                <c:pt idx="0">
                  <c:v>0.84542867290000001</c:v>
                </c:pt>
                <c:pt idx="1">
                  <c:v>0.96985367639999998</c:v>
                </c:pt>
                <c:pt idx="2">
                  <c:v>1.0984991129999999</c:v>
                </c:pt>
                <c:pt idx="3">
                  <c:v>1.4036494688000001</c:v>
                </c:pt>
                <c:pt idx="4">
                  <c:v>1.6452253249</c:v>
                </c:pt>
                <c:pt idx="5">
                  <c:v>1.7361016300000001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A78-4214-8E15-A3156A0373EF}"/>
            </c:ext>
          </c:extLst>
        </c:ser>
        <c:ser>
          <c:idx val="6"/>
          <c:order val="6"/>
          <c:tx>
            <c:strRef>
              <c:f>supplement_emi_graphs_FSOV!$D$78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supplement_emi_graphs_FSOV!$F$78:$K$78</c:f>
              <c:numCache>
                <c:formatCode>General</c:formatCode>
                <c:ptCount val="6"/>
                <c:pt idx="0">
                  <c:v>0.80859871800000005</c:v>
                </c:pt>
                <c:pt idx="1">
                  <c:v>0.90472683480000005</c:v>
                </c:pt>
                <c:pt idx="2">
                  <c:v>0.52857573759999998</c:v>
                </c:pt>
                <c:pt idx="3">
                  <c:v>8.8753697600000001E-2</c:v>
                </c:pt>
                <c:pt idx="4">
                  <c:v>8.7002900000000003E-4</c:v>
                </c:pt>
                <c:pt idx="5">
                  <c:v>9.3323569999999995E-4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A78-4214-8E15-A3156A0373EF}"/>
            </c:ext>
          </c:extLst>
        </c:ser>
        <c:ser>
          <c:idx val="7"/>
          <c:order val="7"/>
          <c:tx>
            <c:strRef>
              <c:f>supplement_emi_graphs_FSOV!$D$79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supplement_emi_graphs_FSOV!$F$79:$K$79</c:f>
              <c:numCache>
                <c:formatCode>General</c:formatCode>
                <c:ptCount val="6"/>
                <c:pt idx="0">
                  <c:v>0.84542867290000001</c:v>
                </c:pt>
                <c:pt idx="1">
                  <c:v>0.97138105799999996</c:v>
                </c:pt>
                <c:pt idx="2">
                  <c:v>0.55147196949999999</c:v>
                </c:pt>
                <c:pt idx="3">
                  <c:v>5.4085788900000001E-2</c:v>
                </c:pt>
                <c:pt idx="4">
                  <c:v>5.3354889999999999E-4</c:v>
                </c:pt>
                <c:pt idx="5">
                  <c:v>5.6319880000000005E-4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A78-4214-8E15-A3156A0373EF}"/>
            </c:ext>
          </c:extLst>
        </c:ser>
        <c:ser>
          <c:idx val="8"/>
          <c:order val="8"/>
          <c:tx>
            <c:strRef>
              <c:f>supplement_emi_graphs_FSOV!$D$80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supplement_emi_graphs_FSOV!$F$80:$K$80</c:f>
              <c:numCache>
                <c:formatCode>General</c:formatCode>
                <c:ptCount val="6"/>
                <c:pt idx="0">
                  <c:v>0.84542867290000001</c:v>
                </c:pt>
                <c:pt idx="1">
                  <c:v>0.96002844799999998</c:v>
                </c:pt>
                <c:pt idx="2">
                  <c:v>1.0771173171999999</c:v>
                </c:pt>
                <c:pt idx="3">
                  <c:v>0.46004465750000001</c:v>
                </c:pt>
                <c:pt idx="4">
                  <c:v>1.0037441E-3</c:v>
                </c:pt>
                <c:pt idx="5">
                  <c:v>1.0931991E-3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78-4214-8E15-A3156A0373EF}"/>
            </c:ext>
          </c:extLst>
        </c:ser>
        <c:ser>
          <c:idx val="9"/>
          <c:order val="9"/>
          <c:tx>
            <c:strRef>
              <c:f>supplement_emi_graphs_FSOV!$D$81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supplement_emi_graphs_FSOV!$F$81:$K$81</c:f>
              <c:numCache>
                <c:formatCode>General</c:formatCode>
                <c:ptCount val="6"/>
                <c:pt idx="0">
                  <c:v>0.84542867290000001</c:v>
                </c:pt>
                <c:pt idx="1">
                  <c:v>0.94240461769999995</c:v>
                </c:pt>
                <c:pt idx="2">
                  <c:v>1.0414687279999999</c:v>
                </c:pt>
                <c:pt idx="3">
                  <c:v>0.42753435420000002</c:v>
                </c:pt>
                <c:pt idx="4">
                  <c:v>8.9703750000000001E-4</c:v>
                </c:pt>
                <c:pt idx="5">
                  <c:v>9.7472930000000002E-4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A78-4214-8E15-A3156A0373EF}"/>
            </c:ext>
          </c:extLst>
        </c:ser>
        <c:ser>
          <c:idx val="10"/>
          <c:order val="10"/>
          <c:tx>
            <c:strRef>
              <c:f>supplement_emi_graphs_FSOV!$D$82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supplement_emi_graphs_FSOV!$F$82:$K$82</c:f>
              <c:numCache>
                <c:formatCode>General</c:formatCode>
                <c:ptCount val="6"/>
                <c:pt idx="0">
                  <c:v>0.84542867290000001</c:v>
                </c:pt>
                <c:pt idx="1">
                  <c:v>0.97077281459999998</c:v>
                </c:pt>
                <c:pt idx="2">
                  <c:v>0.59387740420000001</c:v>
                </c:pt>
                <c:pt idx="3">
                  <c:v>0.106645239</c:v>
                </c:pt>
                <c:pt idx="4">
                  <c:v>9.9953179999999996E-4</c:v>
                </c:pt>
                <c:pt idx="5">
                  <c:v>1.0653562E-3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A78-4214-8E15-A3156A0373EF}"/>
            </c:ext>
          </c:extLst>
        </c:ser>
        <c:ser>
          <c:idx val="11"/>
          <c:order val="11"/>
          <c:tx>
            <c:strRef>
              <c:f>supplement_emi_graphs_FSOV!$D$83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supplement_emi_graphs_FSOV!$F$83:$K$83</c:f>
              <c:numCache>
                <c:formatCode>General</c:formatCode>
                <c:ptCount val="6"/>
                <c:pt idx="0">
                  <c:v>0.84542867290000001</c:v>
                </c:pt>
                <c:pt idx="1">
                  <c:v>0.96985367639999998</c:v>
                </c:pt>
                <c:pt idx="2">
                  <c:v>0.59377263690000004</c:v>
                </c:pt>
                <c:pt idx="3">
                  <c:v>0.1079373072</c:v>
                </c:pt>
                <c:pt idx="4">
                  <c:v>1.1197809E-3</c:v>
                </c:pt>
                <c:pt idx="5">
                  <c:v>1.1774209999999999E-3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A78-4214-8E15-A3156A037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FSOV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supplement_emi_graphs_FSOV!$D$72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supplement_emi_graphs_FSOV!$R$72:$W$72</c:f>
              <c:numCache>
                <c:formatCode>General</c:formatCode>
                <c:ptCount val="6"/>
                <c:pt idx="0">
                  <c:v>0.73439737419999995</c:v>
                </c:pt>
                <c:pt idx="1">
                  <c:v>0.82222761430000002</c:v>
                </c:pt>
                <c:pt idx="2">
                  <c:v>0.88359400560000001</c:v>
                </c:pt>
                <c:pt idx="3">
                  <c:v>0.96205841420000004</c:v>
                </c:pt>
                <c:pt idx="4">
                  <c:v>0.95631444369999996</c:v>
                </c:pt>
                <c:pt idx="5">
                  <c:v>0.87119074060000001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37-4AF5-B568-D92E4DD78984}"/>
            </c:ext>
          </c:extLst>
        </c:ser>
        <c:ser>
          <c:idx val="1"/>
          <c:order val="1"/>
          <c:tx>
            <c:strRef>
              <c:f>supplement_emi_graphs_FSOV!$D$73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supplement_emi_graphs_FSOV!$R$73:$W$73</c:f>
              <c:numCache>
                <c:formatCode>General</c:formatCode>
                <c:ptCount val="6"/>
                <c:pt idx="0">
                  <c:v>0.6570703618</c:v>
                </c:pt>
                <c:pt idx="1">
                  <c:v>0.63231079879999996</c:v>
                </c:pt>
                <c:pt idx="2">
                  <c:v>0.58299457460000004</c:v>
                </c:pt>
                <c:pt idx="3">
                  <c:v>0.48388696679999998</c:v>
                </c:pt>
                <c:pt idx="4">
                  <c:v>0.42646386380000001</c:v>
                </c:pt>
                <c:pt idx="5">
                  <c:v>0.35614457570000002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A37-4AF5-B568-D92E4DD78984}"/>
            </c:ext>
          </c:extLst>
        </c:ser>
        <c:ser>
          <c:idx val="2"/>
          <c:order val="2"/>
          <c:tx>
            <c:strRef>
              <c:f>supplement_emi_graphs_FSOV!$D$74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supplement_emi_graphs_FSOV!$R$74:$W$74</c:f>
              <c:numCache>
                <c:formatCode>General</c:formatCode>
                <c:ptCount val="6"/>
                <c:pt idx="0">
                  <c:v>0.6570703618</c:v>
                </c:pt>
                <c:pt idx="1">
                  <c:v>0.66591348289999996</c:v>
                </c:pt>
                <c:pt idx="2">
                  <c:v>0.65242344500000005</c:v>
                </c:pt>
                <c:pt idx="3">
                  <c:v>0.61241400239999999</c:v>
                </c:pt>
                <c:pt idx="4">
                  <c:v>0.54381310520000004</c:v>
                </c:pt>
                <c:pt idx="5">
                  <c:v>0.50575701719999999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37-4AF5-B568-D92E4DD78984}"/>
            </c:ext>
          </c:extLst>
        </c:ser>
        <c:ser>
          <c:idx val="3"/>
          <c:order val="3"/>
          <c:tx>
            <c:strRef>
              <c:f>supplement_emi_graphs_FSOV!$D$75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supplement_emi_graphs_FSOV!$R$75:$W$75</c:f>
              <c:numCache>
                <c:formatCode>General</c:formatCode>
                <c:ptCount val="6"/>
                <c:pt idx="0">
                  <c:v>0.6570703618</c:v>
                </c:pt>
                <c:pt idx="1">
                  <c:v>0.71336918959999995</c:v>
                </c:pt>
                <c:pt idx="2">
                  <c:v>0.75706942219999995</c:v>
                </c:pt>
                <c:pt idx="3">
                  <c:v>0.82768190009999998</c:v>
                </c:pt>
                <c:pt idx="4">
                  <c:v>0.86381008250000002</c:v>
                </c:pt>
                <c:pt idx="5">
                  <c:v>0.87609046479999997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37-4AF5-B568-D92E4DD78984}"/>
            </c:ext>
          </c:extLst>
        </c:ser>
        <c:ser>
          <c:idx val="4"/>
          <c:order val="4"/>
          <c:tx>
            <c:strRef>
              <c:f>supplement_emi_graphs_FSOV!$D$76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supplement_emi_graphs_FSOV!$R$76:$W$76</c:f>
              <c:numCache>
                <c:formatCode>General</c:formatCode>
                <c:ptCount val="6"/>
                <c:pt idx="0">
                  <c:v>0.6570703618</c:v>
                </c:pt>
                <c:pt idx="1">
                  <c:v>0.63182077759999999</c:v>
                </c:pt>
                <c:pt idx="2">
                  <c:v>0.58003101639999999</c:v>
                </c:pt>
                <c:pt idx="3">
                  <c:v>0.46672396649999998</c:v>
                </c:pt>
                <c:pt idx="4">
                  <c:v>0.40477175589999997</c:v>
                </c:pt>
                <c:pt idx="5">
                  <c:v>0.33451641119999997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A37-4AF5-B568-D92E4DD78984}"/>
            </c:ext>
          </c:extLst>
        </c:ser>
        <c:ser>
          <c:idx val="5"/>
          <c:order val="5"/>
          <c:tx>
            <c:strRef>
              <c:f>supplement_emi_graphs_FSOV!$D$77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supplement_emi_graphs_FSOV!$R$77:$W$77</c:f>
              <c:numCache>
                <c:formatCode>General</c:formatCode>
                <c:ptCount val="6"/>
                <c:pt idx="0">
                  <c:v>0.6570703618</c:v>
                </c:pt>
                <c:pt idx="1">
                  <c:v>0.63129671880000005</c:v>
                </c:pt>
                <c:pt idx="2">
                  <c:v>0.58174165960000002</c:v>
                </c:pt>
                <c:pt idx="3">
                  <c:v>0.49462126439999998</c:v>
                </c:pt>
                <c:pt idx="4">
                  <c:v>0.44991953169999999</c:v>
                </c:pt>
                <c:pt idx="5">
                  <c:v>0.3804403073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A37-4AF5-B568-D92E4DD78984}"/>
            </c:ext>
          </c:extLst>
        </c:ser>
        <c:ser>
          <c:idx val="6"/>
          <c:order val="6"/>
          <c:tx>
            <c:strRef>
              <c:f>supplement_emi_graphs_FSOV!$D$78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supplement_emi_graphs_FSOV!$R$78:$W$78</c:f>
              <c:numCache>
                <c:formatCode>General</c:formatCode>
                <c:ptCount val="6"/>
                <c:pt idx="0">
                  <c:v>0.73439737419999995</c:v>
                </c:pt>
                <c:pt idx="1">
                  <c:v>0.82222761430000002</c:v>
                </c:pt>
                <c:pt idx="2">
                  <c:v>0.47105747539999998</c:v>
                </c:pt>
                <c:pt idx="3">
                  <c:v>4.9689386500000002E-2</c:v>
                </c:pt>
                <c:pt idx="4">
                  <c:v>2.543623E-4</c:v>
                </c:pt>
                <c:pt idx="5">
                  <c:v>2.2699579999999999E-4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A37-4AF5-B568-D92E4DD78984}"/>
            </c:ext>
          </c:extLst>
        </c:ser>
        <c:ser>
          <c:idx val="7"/>
          <c:order val="7"/>
          <c:tx>
            <c:strRef>
              <c:f>supplement_emi_graphs_FSOV!$D$79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supplement_emi_graphs_FSOV!$R$79:$W$79</c:f>
              <c:numCache>
                <c:formatCode>General</c:formatCode>
                <c:ptCount val="6"/>
                <c:pt idx="0">
                  <c:v>0.6570703618</c:v>
                </c:pt>
                <c:pt idx="1">
                  <c:v>0.63231079879999996</c:v>
                </c:pt>
                <c:pt idx="2">
                  <c:v>0.31140379709999999</c:v>
                </c:pt>
                <c:pt idx="3">
                  <c:v>2.7618361099999999E-2</c:v>
                </c:pt>
                <c:pt idx="4">
                  <c:v>1.20939E-4</c:v>
                </c:pt>
                <c:pt idx="5">
                  <c:v>9.9104400000000006E-5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A37-4AF5-B568-D92E4DD78984}"/>
            </c:ext>
          </c:extLst>
        </c:ser>
        <c:ser>
          <c:idx val="8"/>
          <c:order val="8"/>
          <c:tx>
            <c:strRef>
              <c:f>supplement_emi_graphs_FSOV!$D$80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supplement_emi_graphs_FSOV!$R$80:$W$80</c:f>
              <c:numCache>
                <c:formatCode>General</c:formatCode>
                <c:ptCount val="6"/>
                <c:pt idx="0">
                  <c:v>0.6570703618</c:v>
                </c:pt>
                <c:pt idx="1">
                  <c:v>0.66591348289999996</c:v>
                </c:pt>
                <c:pt idx="2">
                  <c:v>0.65242344500000005</c:v>
                </c:pt>
                <c:pt idx="3">
                  <c:v>0.2190736519</c:v>
                </c:pt>
                <c:pt idx="4">
                  <c:v>1.551705E-4</c:v>
                </c:pt>
                <c:pt idx="5">
                  <c:v>1.4188079999999999E-4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37-4AF5-B568-D92E4DD78984}"/>
            </c:ext>
          </c:extLst>
        </c:ser>
        <c:ser>
          <c:idx val="9"/>
          <c:order val="9"/>
          <c:tx>
            <c:strRef>
              <c:f>supplement_emi_graphs_FSOV!$D$81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supplement_emi_graphs_FSOV!$R$81:$W$81</c:f>
              <c:numCache>
                <c:formatCode>General</c:formatCode>
                <c:ptCount val="6"/>
                <c:pt idx="0">
                  <c:v>0.6570703618</c:v>
                </c:pt>
                <c:pt idx="1">
                  <c:v>0.71336918959999995</c:v>
                </c:pt>
                <c:pt idx="2">
                  <c:v>0.75706942219999995</c:v>
                </c:pt>
                <c:pt idx="3">
                  <c:v>0.29532904040000002</c:v>
                </c:pt>
                <c:pt idx="4">
                  <c:v>2.437665E-4</c:v>
                </c:pt>
                <c:pt idx="5">
                  <c:v>2.477035E-4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A37-4AF5-B568-D92E4DD78984}"/>
            </c:ext>
          </c:extLst>
        </c:ser>
        <c:ser>
          <c:idx val="10"/>
          <c:order val="10"/>
          <c:tx>
            <c:strRef>
              <c:f>supplement_emi_graphs_FSOV!$D$82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supplement_emi_graphs_FSOV!$R$82:$W$82</c:f>
              <c:numCache>
                <c:formatCode>General</c:formatCode>
                <c:ptCount val="6"/>
                <c:pt idx="0">
                  <c:v>0.6570703618</c:v>
                </c:pt>
                <c:pt idx="1">
                  <c:v>0.63182077759999999</c:v>
                </c:pt>
                <c:pt idx="2">
                  <c:v>0.30995574599999998</c:v>
                </c:pt>
                <c:pt idx="3">
                  <c:v>2.7092871000000001E-2</c:v>
                </c:pt>
                <c:pt idx="4">
                  <c:v>1.1235349999999999E-4</c:v>
                </c:pt>
                <c:pt idx="5">
                  <c:v>9.1849999999999996E-5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A37-4AF5-B568-D92E4DD78984}"/>
            </c:ext>
          </c:extLst>
        </c:ser>
        <c:ser>
          <c:idx val="11"/>
          <c:order val="11"/>
          <c:tx>
            <c:strRef>
              <c:f>supplement_emi_graphs_FSOV!$D$83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supplement_emi_graphs_FSOV!$R$83:$W$83</c:f>
              <c:numCache>
                <c:formatCode>General</c:formatCode>
                <c:ptCount val="6"/>
                <c:pt idx="0">
                  <c:v>0.6570703618</c:v>
                </c:pt>
                <c:pt idx="1">
                  <c:v>0.63129671880000005</c:v>
                </c:pt>
                <c:pt idx="2">
                  <c:v>0.31058964719999999</c:v>
                </c:pt>
                <c:pt idx="3">
                  <c:v>2.7749533100000001E-2</c:v>
                </c:pt>
                <c:pt idx="4">
                  <c:v>1.2781970000000001E-4</c:v>
                </c:pt>
                <c:pt idx="5">
                  <c:v>1.059019E-4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A37-4AF5-B568-D92E4DD78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FSOV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supplement_emi_graphs_FSOV!$D$72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supplement_emi_graphs_FSOV!$AD$72:$AI$72</c:f>
              <c:numCache>
                <c:formatCode>General</c:formatCode>
                <c:ptCount val="6"/>
                <c:pt idx="0">
                  <c:v>1.5429960922000001</c:v>
                </c:pt>
                <c:pt idx="1">
                  <c:v>1.7269544491</c:v>
                </c:pt>
                <c:pt idx="2">
                  <c:v>1.8650514448</c:v>
                </c:pt>
                <c:pt idx="3">
                  <c:v>2.1144310031</c:v>
                </c:pt>
                <c:pt idx="4">
                  <c:v>2.2858404095</c:v>
                </c:pt>
                <c:pt idx="5">
                  <c:v>2.3427385683000002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FB-462F-90FA-A34092D82582}"/>
            </c:ext>
          </c:extLst>
        </c:ser>
        <c:ser>
          <c:idx val="1"/>
          <c:order val="1"/>
          <c:tx>
            <c:strRef>
              <c:f>supplement_emi_graphs_FSOV!$D$73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supplement_emi_graphs_FSOV!$AD$73:$AI$73</c:f>
              <c:numCache>
                <c:formatCode>General</c:formatCode>
                <c:ptCount val="6"/>
                <c:pt idx="0">
                  <c:v>1.5024990347</c:v>
                </c:pt>
                <c:pt idx="1">
                  <c:v>1.6036918567999998</c:v>
                </c:pt>
                <c:pt idx="2">
                  <c:v>1.6848365565000001</c:v>
                </c:pt>
                <c:pt idx="3">
                  <c:v>1.8684754982</c:v>
                </c:pt>
                <c:pt idx="4">
                  <c:v>2.0177120834000002</c:v>
                </c:pt>
                <c:pt idx="5">
                  <c:v>2.0442865506999999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FB-462F-90FA-A34092D82582}"/>
            </c:ext>
          </c:extLst>
        </c:ser>
        <c:ser>
          <c:idx val="2"/>
          <c:order val="2"/>
          <c:tx>
            <c:strRef>
              <c:f>supplement_emi_graphs_FSOV!$D$74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supplement_emi_graphs_FSOV!$AD$74:$AI$74</c:f>
              <c:numCache>
                <c:formatCode>General</c:formatCode>
                <c:ptCount val="6"/>
                <c:pt idx="0">
                  <c:v>1.5024990347</c:v>
                </c:pt>
                <c:pt idx="1">
                  <c:v>1.6259419308999998</c:v>
                </c:pt>
                <c:pt idx="2">
                  <c:v>1.7295407622000001</c:v>
                </c:pt>
                <c:pt idx="3">
                  <c:v>1.9245734085999999</c:v>
                </c:pt>
                <c:pt idx="4">
                  <c:v>2.0603845489000001</c:v>
                </c:pt>
                <c:pt idx="5">
                  <c:v>2.1502132014000002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8FB-462F-90FA-A34092D82582}"/>
            </c:ext>
          </c:extLst>
        </c:ser>
        <c:ser>
          <c:idx val="3"/>
          <c:order val="3"/>
          <c:tx>
            <c:strRef>
              <c:f>supplement_emi_graphs_FSOV!$D$75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supplement_emi_graphs_FSOV!$AD$75:$AI$75</c:f>
              <c:numCache>
                <c:formatCode>General</c:formatCode>
                <c:ptCount val="6"/>
                <c:pt idx="0">
                  <c:v>1.5024990347</c:v>
                </c:pt>
                <c:pt idx="1">
                  <c:v>1.6557738072999999</c:v>
                </c:pt>
                <c:pt idx="2">
                  <c:v>1.7985381501999997</c:v>
                </c:pt>
                <c:pt idx="3">
                  <c:v>2.0518678850000001</c:v>
                </c:pt>
                <c:pt idx="4">
                  <c:v>2.2343036067000002</c:v>
                </c:pt>
                <c:pt idx="5">
                  <c:v>2.3703957803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FB-462F-90FA-A34092D82582}"/>
            </c:ext>
          </c:extLst>
        </c:ser>
        <c:ser>
          <c:idx val="4"/>
          <c:order val="4"/>
          <c:tx>
            <c:strRef>
              <c:f>supplement_emi_graphs_FSOV!$D$76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supplement_emi_graphs_FSOV!$AD$76:$AI$76</c:f>
              <c:numCache>
                <c:formatCode>General</c:formatCode>
                <c:ptCount val="6"/>
                <c:pt idx="0">
                  <c:v>1.5024990347</c:v>
                </c:pt>
                <c:pt idx="1">
                  <c:v>1.6025935921999999</c:v>
                </c:pt>
                <c:pt idx="2">
                  <c:v>1.6772900326</c:v>
                </c:pt>
                <c:pt idx="3">
                  <c:v>1.8093030112999999</c:v>
                </c:pt>
                <c:pt idx="4">
                  <c:v>1.9228446967999999</c:v>
                </c:pt>
                <c:pt idx="5">
                  <c:v>1.9485626782000001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8FB-462F-90FA-A34092D82582}"/>
            </c:ext>
          </c:extLst>
        </c:ser>
        <c:ser>
          <c:idx val="5"/>
          <c:order val="5"/>
          <c:tx>
            <c:strRef>
              <c:f>supplement_emi_graphs_FSOV!$D$77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supplement_emi_graphs_FSOV!$AD$77:$AI$77</c:f>
              <c:numCache>
                <c:formatCode>General</c:formatCode>
                <c:ptCount val="6"/>
                <c:pt idx="0">
                  <c:v>1.5024990347</c:v>
                </c:pt>
                <c:pt idx="1">
                  <c:v>1.6011503951999999</c:v>
                </c:pt>
                <c:pt idx="2">
                  <c:v>1.6802407725999999</c:v>
                </c:pt>
                <c:pt idx="3">
                  <c:v>1.8982707331999999</c:v>
                </c:pt>
                <c:pt idx="4">
                  <c:v>2.0951448566000002</c:v>
                </c:pt>
                <c:pt idx="5">
                  <c:v>2.1165419373000001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FB-462F-90FA-A34092D82582}"/>
            </c:ext>
          </c:extLst>
        </c:ser>
        <c:ser>
          <c:idx val="6"/>
          <c:order val="6"/>
          <c:tx>
            <c:strRef>
              <c:f>supplement_emi_graphs_FSOV!$D$78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supplement_emi_graphs_FSOV!$AD$78:$AI$78</c:f>
              <c:numCache>
                <c:formatCode>General</c:formatCode>
                <c:ptCount val="6"/>
                <c:pt idx="0">
                  <c:v>1.5429960922000001</c:v>
                </c:pt>
                <c:pt idx="1">
                  <c:v>1.7269544491</c:v>
                </c:pt>
                <c:pt idx="2">
                  <c:v>0.99963321299999996</c:v>
                </c:pt>
                <c:pt idx="3">
                  <c:v>0.1384430841</c:v>
                </c:pt>
                <c:pt idx="4">
                  <c:v>1.1243913000000001E-3</c:v>
                </c:pt>
                <c:pt idx="5">
                  <c:v>1.1602315E-3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8FB-462F-90FA-A34092D82582}"/>
            </c:ext>
          </c:extLst>
        </c:ser>
        <c:ser>
          <c:idx val="7"/>
          <c:order val="7"/>
          <c:tx>
            <c:strRef>
              <c:f>supplement_emi_graphs_FSOV!$D$79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supplement_emi_graphs_FSOV!$AD$79:$AI$79</c:f>
              <c:numCache>
                <c:formatCode>General</c:formatCode>
                <c:ptCount val="6"/>
                <c:pt idx="0">
                  <c:v>1.5024990347</c:v>
                </c:pt>
                <c:pt idx="1">
                  <c:v>1.6036918567999998</c:v>
                </c:pt>
                <c:pt idx="2">
                  <c:v>0.86287576659999998</c:v>
                </c:pt>
                <c:pt idx="3">
                  <c:v>8.1704150000000003E-2</c:v>
                </c:pt>
                <c:pt idx="4">
                  <c:v>6.5448790000000002E-4</c:v>
                </c:pt>
                <c:pt idx="5">
                  <c:v>6.6230320000000001E-4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8FB-462F-90FA-A34092D82582}"/>
            </c:ext>
          </c:extLst>
        </c:ser>
        <c:ser>
          <c:idx val="8"/>
          <c:order val="8"/>
          <c:tx>
            <c:strRef>
              <c:f>supplement_emi_graphs_FSOV!$D$80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supplement_emi_graphs_FSOV!$AD$80:$AI$80</c:f>
              <c:numCache>
                <c:formatCode>General</c:formatCode>
                <c:ptCount val="6"/>
                <c:pt idx="0">
                  <c:v>1.5024990347</c:v>
                </c:pt>
                <c:pt idx="1">
                  <c:v>1.6259419308999998</c:v>
                </c:pt>
                <c:pt idx="2">
                  <c:v>1.7295407622000001</c:v>
                </c:pt>
                <c:pt idx="3">
                  <c:v>0.67911830939999995</c:v>
                </c:pt>
                <c:pt idx="4">
                  <c:v>1.1589146E-3</c:v>
                </c:pt>
                <c:pt idx="5">
                  <c:v>1.2350798999999999E-3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FB-462F-90FA-A34092D82582}"/>
            </c:ext>
          </c:extLst>
        </c:ser>
        <c:ser>
          <c:idx val="9"/>
          <c:order val="9"/>
          <c:tx>
            <c:strRef>
              <c:f>supplement_emi_graphs_FSOV!$D$81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supplement_emi_graphs_FSOV!$AD$81:$AI$81</c:f>
              <c:numCache>
                <c:formatCode>General</c:formatCode>
                <c:ptCount val="6"/>
                <c:pt idx="0">
                  <c:v>1.5024990347</c:v>
                </c:pt>
                <c:pt idx="1">
                  <c:v>1.6557738072999999</c:v>
                </c:pt>
                <c:pt idx="2">
                  <c:v>1.7985381501999997</c:v>
                </c:pt>
                <c:pt idx="3">
                  <c:v>0.72286339460000004</c:v>
                </c:pt>
                <c:pt idx="4">
                  <c:v>1.140804E-3</c:v>
                </c:pt>
                <c:pt idx="5">
                  <c:v>1.2224328000000001E-3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8FB-462F-90FA-A34092D82582}"/>
            </c:ext>
          </c:extLst>
        </c:ser>
        <c:ser>
          <c:idx val="10"/>
          <c:order val="10"/>
          <c:tx>
            <c:strRef>
              <c:f>supplement_emi_graphs_FSOV!$D$82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supplement_emi_graphs_FSOV!$AD$82:$AI$82</c:f>
              <c:numCache>
                <c:formatCode>General</c:formatCode>
                <c:ptCount val="6"/>
                <c:pt idx="0">
                  <c:v>1.5024990347</c:v>
                </c:pt>
                <c:pt idx="1">
                  <c:v>1.6025935921999999</c:v>
                </c:pt>
                <c:pt idx="2">
                  <c:v>0.90383315019999999</c:v>
                </c:pt>
                <c:pt idx="3">
                  <c:v>0.13373810999999999</c:v>
                </c:pt>
                <c:pt idx="4">
                  <c:v>1.1118853000000001E-3</c:v>
                </c:pt>
                <c:pt idx="5">
                  <c:v>1.1572062000000001E-3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FB-462F-90FA-A34092D82582}"/>
            </c:ext>
          </c:extLst>
        </c:ser>
        <c:ser>
          <c:idx val="11"/>
          <c:order val="11"/>
          <c:tx>
            <c:strRef>
              <c:f>supplement_emi_graphs_FSOV!$D$83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supplement_emi_graphs_FSOV!$AD$83:$AI$83</c:f>
              <c:numCache>
                <c:formatCode>General</c:formatCode>
                <c:ptCount val="6"/>
                <c:pt idx="0">
                  <c:v>1.5024990347</c:v>
                </c:pt>
                <c:pt idx="1">
                  <c:v>1.6011503951999999</c:v>
                </c:pt>
                <c:pt idx="2">
                  <c:v>0.90436228410000008</c:v>
                </c:pt>
                <c:pt idx="3">
                  <c:v>0.1356868403</c:v>
                </c:pt>
                <c:pt idx="4">
                  <c:v>1.2476006E-3</c:v>
                </c:pt>
                <c:pt idx="5">
                  <c:v>1.2833228999999998E-3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8FB-462F-90FA-A34092D82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FSOV 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supplement_emi_graphs_FSOV!$D$87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supplement_emi_graphs_FSOV!$F$87:$K$87</c:f>
              <c:numCache>
                <c:formatCode>General</c:formatCode>
                <c:ptCount val="6"/>
                <c:pt idx="0">
                  <c:v>30.259639176</c:v>
                </c:pt>
                <c:pt idx="1">
                  <c:v>33.857152589000002</c:v>
                </c:pt>
                <c:pt idx="2">
                  <c:v>36.729390533</c:v>
                </c:pt>
                <c:pt idx="3">
                  <c:v>43.124259084999998</c:v>
                </c:pt>
                <c:pt idx="4">
                  <c:v>49.753762131000002</c:v>
                </c:pt>
                <c:pt idx="5">
                  <c:v>55.072820974000003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6A-444C-853A-41938F5B2067}"/>
            </c:ext>
          </c:extLst>
        </c:ser>
        <c:ser>
          <c:idx val="1"/>
          <c:order val="1"/>
          <c:tx>
            <c:strRef>
              <c:f>supplement_emi_graphs_FSOV!$D$88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supplement_emi_graphs_FSOV!$F$88:$K$88</c:f>
              <c:numCache>
                <c:formatCode>General</c:formatCode>
                <c:ptCount val="6"/>
                <c:pt idx="0">
                  <c:v>31.640855434999999</c:v>
                </c:pt>
                <c:pt idx="1">
                  <c:v>36.355668704999999</c:v>
                </c:pt>
                <c:pt idx="2">
                  <c:v>41.238423566000002</c:v>
                </c:pt>
                <c:pt idx="3">
                  <c:v>51.817957546999999</c:v>
                </c:pt>
                <c:pt idx="4">
                  <c:v>59.550104185999999</c:v>
                </c:pt>
                <c:pt idx="5">
                  <c:v>63.176997864000001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6A-444C-853A-41938F5B2067}"/>
            </c:ext>
          </c:extLst>
        </c:ser>
        <c:ser>
          <c:idx val="2"/>
          <c:order val="2"/>
          <c:tx>
            <c:strRef>
              <c:f>supplement_emi_graphs_FSOV!$D$89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supplement_emi_graphs_FSOV!$F$89:$K$89</c:f>
              <c:numCache>
                <c:formatCode>General</c:formatCode>
                <c:ptCount val="6"/>
                <c:pt idx="0">
                  <c:v>31.640855434999999</c:v>
                </c:pt>
                <c:pt idx="1">
                  <c:v>35.930278414</c:v>
                </c:pt>
                <c:pt idx="2">
                  <c:v>40.312310656999998</c:v>
                </c:pt>
                <c:pt idx="3">
                  <c:v>49.108137282999998</c:v>
                </c:pt>
                <c:pt idx="4">
                  <c:v>56.757686886000002</c:v>
                </c:pt>
                <c:pt idx="5">
                  <c:v>61.542692584999998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26A-444C-853A-41938F5B2067}"/>
            </c:ext>
          </c:extLst>
        </c:ser>
        <c:ser>
          <c:idx val="3"/>
          <c:order val="3"/>
          <c:tx>
            <c:strRef>
              <c:f>supplement_emi_graphs_FSOV!$D$90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supplement_emi_graphs_FSOV!$F$90:$K$90</c:f>
              <c:numCache>
                <c:formatCode>General</c:formatCode>
                <c:ptCount val="6"/>
                <c:pt idx="0">
                  <c:v>31.640855434999999</c:v>
                </c:pt>
                <c:pt idx="1">
                  <c:v>35.270044804000001</c:v>
                </c:pt>
                <c:pt idx="2">
                  <c:v>38.977128766</c:v>
                </c:pt>
                <c:pt idx="3">
                  <c:v>45.815296416000002</c:v>
                </c:pt>
                <c:pt idx="4">
                  <c:v>51.291708991</c:v>
                </c:pt>
                <c:pt idx="5">
                  <c:v>55.926304430000002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6A-444C-853A-41938F5B2067}"/>
            </c:ext>
          </c:extLst>
        </c:ser>
        <c:ser>
          <c:idx val="4"/>
          <c:order val="4"/>
          <c:tx>
            <c:strRef>
              <c:f>supplement_emi_graphs_FSOV!$D$91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supplement_emi_graphs_FSOV!$F$91:$K$91</c:f>
              <c:numCache>
                <c:formatCode>General</c:formatCode>
                <c:ptCount val="6"/>
                <c:pt idx="0">
                  <c:v>31.640855434999999</c:v>
                </c:pt>
                <c:pt idx="1">
                  <c:v>36.332956203000002</c:v>
                </c:pt>
                <c:pt idx="2">
                  <c:v>41.067343287999996</c:v>
                </c:pt>
                <c:pt idx="3">
                  <c:v>50.248507941</c:v>
                </c:pt>
                <c:pt idx="4">
                  <c:v>56.814300230000001</c:v>
                </c:pt>
                <c:pt idx="5">
                  <c:v>60.405667239000003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26A-444C-853A-41938F5B2067}"/>
            </c:ext>
          </c:extLst>
        </c:ser>
        <c:ser>
          <c:idx val="5"/>
          <c:order val="5"/>
          <c:tx>
            <c:strRef>
              <c:f>supplement_emi_graphs_FSOV!$D$92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supplement_emi_graphs_FSOV!$F$92:$K$92</c:f>
              <c:numCache>
                <c:formatCode>General</c:formatCode>
                <c:ptCount val="6"/>
                <c:pt idx="0">
                  <c:v>31.640855434999999</c:v>
                </c:pt>
                <c:pt idx="1">
                  <c:v>36.298459614000002</c:v>
                </c:pt>
                <c:pt idx="2">
                  <c:v>41.112911840000002</c:v>
                </c:pt>
                <c:pt idx="3">
                  <c:v>52.528727914000001</c:v>
                </c:pt>
                <c:pt idx="4">
                  <c:v>61.56809964</c:v>
                </c:pt>
                <c:pt idx="5">
                  <c:v>64.969005658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26A-444C-853A-41938F5B2067}"/>
            </c:ext>
          </c:extLst>
        </c:ser>
        <c:ser>
          <c:idx val="6"/>
          <c:order val="6"/>
          <c:tx>
            <c:strRef>
              <c:f>supplement_emi_graphs_FSOV!$D$93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supplement_emi_graphs_FSOV!$F$93:$K$93</c:f>
              <c:numCache>
                <c:formatCode>General</c:formatCode>
                <c:ptCount val="6"/>
                <c:pt idx="0">
                  <c:v>30.259639176</c:v>
                </c:pt>
                <c:pt idx="1">
                  <c:v>33.857152589000002</c:v>
                </c:pt>
                <c:pt idx="2">
                  <c:v>19.784704384000001</c:v>
                </c:pt>
                <c:pt idx="3">
                  <c:v>3.2998357511999998</c:v>
                </c:pt>
                <c:pt idx="4">
                  <c:v>6.5252180000000004E-4</c:v>
                </c:pt>
                <c:pt idx="5">
                  <c:v>6.9992679999999997E-4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26A-444C-853A-41938F5B2067}"/>
            </c:ext>
          </c:extLst>
        </c:ser>
        <c:ser>
          <c:idx val="7"/>
          <c:order val="7"/>
          <c:tx>
            <c:strRef>
              <c:f>supplement_emi_graphs_FSOV!$D$94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supplement_emi_graphs_FSOV!$F$94:$K$94</c:f>
              <c:numCache>
                <c:formatCode>General</c:formatCode>
                <c:ptCount val="6"/>
                <c:pt idx="0">
                  <c:v>31.640855434999999</c:v>
                </c:pt>
                <c:pt idx="1">
                  <c:v>36.355668704999999</c:v>
                </c:pt>
                <c:pt idx="2">
                  <c:v>20.652074540000001</c:v>
                </c:pt>
                <c:pt idx="3">
                  <c:v>2.0117501539</c:v>
                </c:pt>
                <c:pt idx="4">
                  <c:v>4.0016169999999997E-4</c:v>
                </c:pt>
                <c:pt idx="5">
                  <c:v>4.2239909999999999E-4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26A-444C-853A-41938F5B2067}"/>
            </c:ext>
          </c:extLst>
        </c:ser>
        <c:ser>
          <c:idx val="8"/>
          <c:order val="8"/>
          <c:tx>
            <c:strRef>
              <c:f>supplement_emi_graphs_FSOV!$D$95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supplement_emi_graphs_FSOV!$F$95:$K$95</c:f>
              <c:numCache>
                <c:formatCode>General</c:formatCode>
                <c:ptCount val="6"/>
                <c:pt idx="0">
                  <c:v>31.640855434999999</c:v>
                </c:pt>
                <c:pt idx="1">
                  <c:v>35.930278414</c:v>
                </c:pt>
                <c:pt idx="2">
                  <c:v>40.312310656999998</c:v>
                </c:pt>
                <c:pt idx="3">
                  <c:v>17.220351248</c:v>
                </c:pt>
                <c:pt idx="4">
                  <c:v>7.5280810000000003E-4</c:v>
                </c:pt>
                <c:pt idx="5">
                  <c:v>8.1989940000000005E-4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6A-444C-853A-41938F5B2067}"/>
            </c:ext>
          </c:extLst>
        </c:ser>
        <c:ser>
          <c:idx val="9"/>
          <c:order val="9"/>
          <c:tx>
            <c:strRef>
              <c:f>supplement_emi_graphs_FSOV!$D$96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supplement_emi_graphs_FSOV!$F$96:$K$96</c:f>
              <c:numCache>
                <c:formatCode>General</c:formatCode>
                <c:ptCount val="6"/>
                <c:pt idx="0">
                  <c:v>31.640855434999999</c:v>
                </c:pt>
                <c:pt idx="1">
                  <c:v>35.270044804000001</c:v>
                </c:pt>
                <c:pt idx="2">
                  <c:v>38.977128766</c:v>
                </c:pt>
                <c:pt idx="3">
                  <c:v>16.002979414999999</c:v>
                </c:pt>
                <c:pt idx="4">
                  <c:v>6.7277820000000003E-4</c:v>
                </c:pt>
                <c:pt idx="5">
                  <c:v>7.3104699999999997E-4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26A-444C-853A-41938F5B2067}"/>
            </c:ext>
          </c:extLst>
        </c:ser>
        <c:ser>
          <c:idx val="10"/>
          <c:order val="10"/>
          <c:tx>
            <c:strRef>
              <c:f>supplement_emi_graphs_FSOV!$D$97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supplement_emi_graphs_FSOV!$F$97:$K$97</c:f>
              <c:numCache>
                <c:formatCode>General</c:formatCode>
                <c:ptCount val="6"/>
                <c:pt idx="0">
                  <c:v>31.640855434999999</c:v>
                </c:pt>
                <c:pt idx="1">
                  <c:v>36.332956203000002</c:v>
                </c:pt>
                <c:pt idx="2">
                  <c:v>22.232420829999999</c:v>
                </c:pt>
                <c:pt idx="3">
                  <c:v>3.9678199659</c:v>
                </c:pt>
                <c:pt idx="4">
                  <c:v>7.4964879999999995E-4</c:v>
                </c:pt>
                <c:pt idx="5">
                  <c:v>7.9901720000000002E-4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6A-444C-853A-41938F5B2067}"/>
            </c:ext>
          </c:extLst>
        </c:ser>
        <c:ser>
          <c:idx val="11"/>
          <c:order val="11"/>
          <c:tx>
            <c:strRef>
              <c:f>supplement_emi_graphs_FSOV!$D$98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supplement_emi_graphs_FSOV!$F$98:$K$98</c:f>
              <c:numCache>
                <c:formatCode>General</c:formatCode>
                <c:ptCount val="6"/>
                <c:pt idx="0">
                  <c:v>31.640855434999999</c:v>
                </c:pt>
                <c:pt idx="1">
                  <c:v>36.298459614000002</c:v>
                </c:pt>
                <c:pt idx="2">
                  <c:v>22.227972076</c:v>
                </c:pt>
                <c:pt idx="3">
                  <c:v>4.0136790269000002</c:v>
                </c:pt>
                <c:pt idx="4">
                  <c:v>8.3983560000000003E-4</c:v>
                </c:pt>
                <c:pt idx="5">
                  <c:v>8.8306569999999996E-4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26A-444C-853A-41938F5B2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FSOV 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supplement_emi_graphs_FSOV!$D$87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supplement_emi_graphs_FSOV!$R$87:$W$87</c:f>
              <c:numCache>
                <c:formatCode>General</c:formatCode>
                <c:ptCount val="6"/>
                <c:pt idx="0">
                  <c:v>27.604423778000001</c:v>
                </c:pt>
                <c:pt idx="1">
                  <c:v>30.905838765999999</c:v>
                </c:pt>
                <c:pt idx="2">
                  <c:v>33.212526382</c:v>
                </c:pt>
                <c:pt idx="3">
                  <c:v>36.161927984000002</c:v>
                </c:pt>
                <c:pt idx="4">
                  <c:v>35.946024714000004</c:v>
                </c:pt>
                <c:pt idx="5">
                  <c:v>32.746453361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66-4E1E-A8FA-F1C2714C4B05}"/>
            </c:ext>
          </c:extLst>
        </c:ser>
        <c:ser>
          <c:idx val="1"/>
          <c:order val="1"/>
          <c:tx>
            <c:strRef>
              <c:f>supplement_emi_graphs_FSOV!$D$88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supplement_emi_graphs_FSOV!$R$88:$W$88</c:f>
              <c:numCache>
                <c:formatCode>General</c:formatCode>
                <c:ptCount val="6"/>
                <c:pt idx="0">
                  <c:v>24.697107266</c:v>
                </c:pt>
                <c:pt idx="1">
                  <c:v>23.766318542</c:v>
                </c:pt>
                <c:pt idx="2">
                  <c:v>21.912404780999999</c:v>
                </c:pt>
                <c:pt idx="3">
                  <c:v>18.186776592000001</c:v>
                </c:pt>
                <c:pt idx="4">
                  <c:v>16.028522525</c:v>
                </c:pt>
                <c:pt idx="5">
                  <c:v>13.385590724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66-4E1E-A8FA-F1C2714C4B05}"/>
            </c:ext>
          </c:extLst>
        </c:ser>
        <c:ser>
          <c:idx val="2"/>
          <c:order val="2"/>
          <c:tx>
            <c:strRef>
              <c:f>supplement_emi_graphs_FSOV!$D$89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supplement_emi_graphs_FSOV!$R$89:$W$89</c:f>
              <c:numCache>
                <c:formatCode>General</c:formatCode>
                <c:ptCount val="6"/>
                <c:pt idx="0">
                  <c:v>24.697107266</c:v>
                </c:pt>
                <c:pt idx="1">
                  <c:v>25.029437411</c:v>
                </c:pt>
                <c:pt idx="2">
                  <c:v>24.522226689</c:v>
                </c:pt>
                <c:pt idx="3">
                  <c:v>23.018041431</c:v>
                </c:pt>
                <c:pt idx="4">
                  <c:v>20.439118144999998</c:v>
                </c:pt>
                <c:pt idx="5">
                  <c:v>19.008657948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266-4E1E-A8FA-F1C2714C4B05}"/>
            </c:ext>
          </c:extLst>
        </c:ser>
        <c:ser>
          <c:idx val="3"/>
          <c:order val="3"/>
          <c:tx>
            <c:strRef>
              <c:f>supplement_emi_graphs_FSOV!$D$90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supplement_emi_graphs_FSOV!$R$90:$W$90</c:f>
              <c:numCache>
                <c:formatCode>General</c:formatCode>
                <c:ptCount val="6"/>
                <c:pt idx="0">
                  <c:v>24.697107266</c:v>
                </c:pt>
                <c:pt idx="1">
                  <c:v>26.813271812</c:v>
                </c:pt>
                <c:pt idx="2">
                  <c:v>28.455810309</c:v>
                </c:pt>
                <c:pt idx="3">
                  <c:v>31.109897616000001</c:v>
                </c:pt>
                <c:pt idx="4">
                  <c:v>32.467749744000002</c:v>
                </c:pt>
                <c:pt idx="5">
                  <c:v>32.92920144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66-4E1E-A8FA-F1C2714C4B05}"/>
            </c:ext>
          </c:extLst>
        </c:ser>
        <c:ser>
          <c:idx val="4"/>
          <c:order val="4"/>
          <c:tx>
            <c:strRef>
              <c:f>supplement_emi_graphs_FSOV!$D$91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supplement_emi_graphs_FSOV!$R$91:$W$91</c:f>
              <c:numCache>
                <c:formatCode>General</c:formatCode>
                <c:ptCount val="6"/>
                <c:pt idx="0">
                  <c:v>24.697107266</c:v>
                </c:pt>
                <c:pt idx="1">
                  <c:v>23.747902127</c:v>
                </c:pt>
                <c:pt idx="2">
                  <c:v>21.801016502</c:v>
                </c:pt>
                <c:pt idx="3">
                  <c:v>17.541677704000001</c:v>
                </c:pt>
                <c:pt idx="4">
                  <c:v>15.213189047</c:v>
                </c:pt>
                <c:pt idx="5">
                  <c:v>12.572649028000001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266-4E1E-A8FA-F1C2714C4B05}"/>
            </c:ext>
          </c:extLst>
        </c:ser>
        <c:ser>
          <c:idx val="5"/>
          <c:order val="5"/>
          <c:tx>
            <c:strRef>
              <c:f>supplement_emi_graphs_FSOV!$D$92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supplement_emi_graphs_FSOV!$R$92:$W$92</c:f>
              <c:numCache>
                <c:formatCode>General</c:formatCode>
                <c:ptCount val="6"/>
                <c:pt idx="0">
                  <c:v>24.697107266</c:v>
                </c:pt>
                <c:pt idx="1">
                  <c:v>23.728197810000001</c:v>
                </c:pt>
                <c:pt idx="2">
                  <c:v>21.865301131999999</c:v>
                </c:pt>
                <c:pt idx="3">
                  <c:v>18.590217941999999</c:v>
                </c:pt>
                <c:pt idx="4">
                  <c:v>16.910272443</c:v>
                </c:pt>
                <c:pt idx="5">
                  <c:v>14.298925195000001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266-4E1E-A8FA-F1C2714C4B05}"/>
            </c:ext>
          </c:extLst>
        </c:ser>
        <c:ser>
          <c:idx val="6"/>
          <c:order val="6"/>
          <c:tx>
            <c:strRef>
              <c:f>supplement_emi_graphs_FSOV!$D$93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supplement_emi_graphs_FSOV!$R$93:$W$93</c:f>
              <c:numCache>
                <c:formatCode>General</c:formatCode>
                <c:ptCount val="6"/>
                <c:pt idx="0">
                  <c:v>27.604423778000001</c:v>
                </c:pt>
                <c:pt idx="1">
                  <c:v>30.905838765999999</c:v>
                </c:pt>
                <c:pt idx="2">
                  <c:v>17.705334490999999</c:v>
                </c:pt>
                <c:pt idx="3">
                  <c:v>1.8575785511</c:v>
                </c:pt>
                <c:pt idx="4">
                  <c:v>1.907717E-4</c:v>
                </c:pt>
                <c:pt idx="5">
                  <c:v>1.7024689999999999E-4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266-4E1E-A8FA-F1C2714C4B05}"/>
            </c:ext>
          </c:extLst>
        </c:ser>
        <c:ser>
          <c:idx val="7"/>
          <c:order val="7"/>
          <c:tx>
            <c:strRef>
              <c:f>supplement_emi_graphs_FSOV!$D$94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supplement_emi_graphs_FSOV!$R$94:$W$94</c:f>
              <c:numCache>
                <c:formatCode>General</c:formatCode>
                <c:ptCount val="6"/>
                <c:pt idx="0">
                  <c:v>24.697107266</c:v>
                </c:pt>
                <c:pt idx="1">
                  <c:v>23.766318542</c:v>
                </c:pt>
                <c:pt idx="2">
                  <c:v>11.703680904</c:v>
                </c:pt>
                <c:pt idx="3">
                  <c:v>1.0324218638</c:v>
                </c:pt>
                <c:pt idx="4">
                  <c:v>9.0704200000000005E-5</c:v>
                </c:pt>
                <c:pt idx="5">
                  <c:v>7.4328300000000005E-5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266-4E1E-A8FA-F1C2714C4B05}"/>
            </c:ext>
          </c:extLst>
        </c:ser>
        <c:ser>
          <c:idx val="8"/>
          <c:order val="8"/>
          <c:tx>
            <c:strRef>
              <c:f>supplement_emi_graphs_FSOV!$D$95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supplement_emi_graphs_FSOV!$R$95:$W$95</c:f>
              <c:numCache>
                <c:formatCode>General</c:formatCode>
                <c:ptCount val="6"/>
                <c:pt idx="0">
                  <c:v>24.697107266</c:v>
                </c:pt>
                <c:pt idx="1">
                  <c:v>25.029437411</c:v>
                </c:pt>
                <c:pt idx="2">
                  <c:v>24.522226689</c:v>
                </c:pt>
                <c:pt idx="3">
                  <c:v>8.2334855939999994</c:v>
                </c:pt>
                <c:pt idx="4">
                  <c:v>1.163779E-4</c:v>
                </c:pt>
                <c:pt idx="5">
                  <c:v>1.0641059999999999E-4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66-4E1E-A8FA-F1C2714C4B05}"/>
            </c:ext>
          </c:extLst>
        </c:ser>
        <c:ser>
          <c:idx val="9"/>
          <c:order val="9"/>
          <c:tx>
            <c:strRef>
              <c:f>supplement_emi_graphs_FSOV!$D$96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supplement_emi_graphs_FSOV!$R$96:$W$96</c:f>
              <c:numCache>
                <c:formatCode>General</c:formatCode>
                <c:ptCount val="6"/>
                <c:pt idx="0">
                  <c:v>24.697107266</c:v>
                </c:pt>
                <c:pt idx="1">
                  <c:v>26.813271812</c:v>
                </c:pt>
                <c:pt idx="2">
                  <c:v>28.455810309</c:v>
                </c:pt>
                <c:pt idx="3">
                  <c:v>11.099802809</c:v>
                </c:pt>
                <c:pt idx="4">
                  <c:v>1.8282490000000001E-4</c:v>
                </c:pt>
                <c:pt idx="5">
                  <c:v>1.8577759999999999E-4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266-4E1E-A8FA-F1C2714C4B05}"/>
            </c:ext>
          </c:extLst>
        </c:ser>
        <c:ser>
          <c:idx val="10"/>
          <c:order val="10"/>
          <c:tx>
            <c:strRef>
              <c:f>supplement_emi_graphs_FSOV!$D$97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supplement_emi_graphs_FSOV!$R$97:$W$97</c:f>
              <c:numCache>
                <c:formatCode>General</c:formatCode>
                <c:ptCount val="6"/>
                <c:pt idx="0">
                  <c:v>24.697107266</c:v>
                </c:pt>
                <c:pt idx="1">
                  <c:v>23.747902127</c:v>
                </c:pt>
                <c:pt idx="2">
                  <c:v>11.649257077</c:v>
                </c:pt>
                <c:pt idx="3">
                  <c:v>1.0129558006999999</c:v>
                </c:pt>
                <c:pt idx="4">
                  <c:v>8.4265100000000001E-5</c:v>
                </c:pt>
                <c:pt idx="5">
                  <c:v>6.8887500000000001E-5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266-4E1E-A8FA-F1C2714C4B05}"/>
            </c:ext>
          </c:extLst>
        </c:ser>
        <c:ser>
          <c:idx val="11"/>
          <c:order val="11"/>
          <c:tx>
            <c:strRef>
              <c:f>supplement_emi_graphs_FSOV!$D$98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supplement_emi_graphs_FSOV!$R$98:$W$98</c:f>
              <c:numCache>
                <c:formatCode>General</c:formatCode>
                <c:ptCount val="6"/>
                <c:pt idx="0">
                  <c:v>24.697107266</c:v>
                </c:pt>
                <c:pt idx="1">
                  <c:v>23.728197810000001</c:v>
                </c:pt>
                <c:pt idx="2">
                  <c:v>11.673072091</c:v>
                </c:pt>
                <c:pt idx="3">
                  <c:v>1.0371895256000001</c:v>
                </c:pt>
                <c:pt idx="4">
                  <c:v>9.5864800000000004E-5</c:v>
                </c:pt>
                <c:pt idx="5">
                  <c:v>7.9426500000000003E-5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266-4E1E-A8FA-F1C2714C4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FSOV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supplement_emi_graphs_FSOV!$D$87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supplement_emi_graphs_FSOV!$AD$87:$AI$87</c:f>
              <c:numCache>
                <c:formatCode>General</c:formatCode>
                <c:ptCount val="6"/>
                <c:pt idx="0">
                  <c:v>57.864062954000005</c:v>
                </c:pt>
                <c:pt idx="1">
                  <c:v>64.762991354999997</c:v>
                </c:pt>
                <c:pt idx="2">
                  <c:v>69.941916915000007</c:v>
                </c:pt>
                <c:pt idx="3">
                  <c:v>79.286187068999993</c:v>
                </c:pt>
                <c:pt idx="4">
                  <c:v>85.699786845000006</c:v>
                </c:pt>
                <c:pt idx="5">
                  <c:v>87.819274335000003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34-4410-9830-8F296B2E3A0E}"/>
            </c:ext>
          </c:extLst>
        </c:ser>
        <c:ser>
          <c:idx val="1"/>
          <c:order val="1"/>
          <c:tx>
            <c:strRef>
              <c:f>supplement_emi_graphs_FSOV!$D$88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supplement_emi_graphs_FSOV!$AD$88:$AI$88</c:f>
              <c:numCache>
                <c:formatCode>General</c:formatCode>
                <c:ptCount val="6"/>
                <c:pt idx="0">
                  <c:v>56.337962700999995</c:v>
                </c:pt>
                <c:pt idx="1">
                  <c:v>60.121987247</c:v>
                </c:pt>
                <c:pt idx="2">
                  <c:v>63.150828347000001</c:v>
                </c:pt>
                <c:pt idx="3">
                  <c:v>70.004734138999993</c:v>
                </c:pt>
                <c:pt idx="4">
                  <c:v>75.578626710999998</c:v>
                </c:pt>
                <c:pt idx="5">
                  <c:v>76.562588587999997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434-4410-9830-8F296B2E3A0E}"/>
            </c:ext>
          </c:extLst>
        </c:ser>
        <c:ser>
          <c:idx val="2"/>
          <c:order val="2"/>
          <c:tx>
            <c:strRef>
              <c:f>supplement_emi_graphs_FSOV!$D$89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supplement_emi_graphs_FSOV!$AD$89:$AI$89</c:f>
              <c:numCache>
                <c:formatCode>General</c:formatCode>
                <c:ptCount val="6"/>
                <c:pt idx="0">
                  <c:v>56.337962700999995</c:v>
                </c:pt>
                <c:pt idx="1">
                  <c:v>60.959715825000004</c:v>
                </c:pt>
                <c:pt idx="2">
                  <c:v>64.834537345999991</c:v>
                </c:pt>
                <c:pt idx="3">
                  <c:v>72.126178713999991</c:v>
                </c:pt>
                <c:pt idx="4">
                  <c:v>77.196805030999997</c:v>
                </c:pt>
                <c:pt idx="5">
                  <c:v>80.551350533000004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434-4410-9830-8F296B2E3A0E}"/>
            </c:ext>
          </c:extLst>
        </c:ser>
        <c:ser>
          <c:idx val="3"/>
          <c:order val="3"/>
          <c:tx>
            <c:strRef>
              <c:f>supplement_emi_graphs_FSOV!$D$90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supplement_emi_graphs_FSOV!$AD$90:$AI$90</c:f>
              <c:numCache>
                <c:formatCode>General</c:formatCode>
                <c:ptCount val="6"/>
                <c:pt idx="0">
                  <c:v>56.337962700999995</c:v>
                </c:pt>
                <c:pt idx="1">
                  <c:v>62.083316616000005</c:v>
                </c:pt>
                <c:pt idx="2">
                  <c:v>67.432939075000007</c:v>
                </c:pt>
                <c:pt idx="3">
                  <c:v>76.925194032000007</c:v>
                </c:pt>
                <c:pt idx="4">
                  <c:v>83.75945873500001</c:v>
                </c:pt>
                <c:pt idx="5">
                  <c:v>88.855505870000002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34-4410-9830-8F296B2E3A0E}"/>
            </c:ext>
          </c:extLst>
        </c:ser>
        <c:ser>
          <c:idx val="4"/>
          <c:order val="4"/>
          <c:tx>
            <c:strRef>
              <c:f>supplement_emi_graphs_FSOV!$D$91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supplement_emi_graphs_FSOV!$AD$91:$AI$91</c:f>
              <c:numCache>
                <c:formatCode>General</c:formatCode>
                <c:ptCount val="6"/>
                <c:pt idx="0">
                  <c:v>56.337962700999995</c:v>
                </c:pt>
                <c:pt idx="1">
                  <c:v>60.080858329999998</c:v>
                </c:pt>
                <c:pt idx="2">
                  <c:v>62.86835979</c:v>
                </c:pt>
                <c:pt idx="3">
                  <c:v>67.790185645000008</c:v>
                </c:pt>
                <c:pt idx="4">
                  <c:v>72.027489277000001</c:v>
                </c:pt>
                <c:pt idx="5">
                  <c:v>72.978316266999997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434-4410-9830-8F296B2E3A0E}"/>
            </c:ext>
          </c:extLst>
        </c:ser>
        <c:ser>
          <c:idx val="5"/>
          <c:order val="5"/>
          <c:tx>
            <c:strRef>
              <c:f>supplement_emi_graphs_FSOV!$D$92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supplement_emi_graphs_FSOV!$AD$92:$AI$92</c:f>
              <c:numCache>
                <c:formatCode>General</c:formatCode>
                <c:ptCount val="6"/>
                <c:pt idx="0">
                  <c:v>56.337962700999995</c:v>
                </c:pt>
                <c:pt idx="1">
                  <c:v>60.026657424000007</c:v>
                </c:pt>
                <c:pt idx="2">
                  <c:v>62.978212972000001</c:v>
                </c:pt>
                <c:pt idx="3">
                  <c:v>71.118945855999996</c:v>
                </c:pt>
                <c:pt idx="4">
                  <c:v>78.478372082999996</c:v>
                </c:pt>
                <c:pt idx="5">
                  <c:v>79.267930852999996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34-4410-9830-8F296B2E3A0E}"/>
            </c:ext>
          </c:extLst>
        </c:ser>
        <c:ser>
          <c:idx val="6"/>
          <c:order val="6"/>
          <c:tx>
            <c:strRef>
              <c:f>supplement_emi_graphs_FSOV!$D$93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supplement_emi_graphs_FSOV!$AD$93:$AI$93</c:f>
              <c:numCache>
                <c:formatCode>General</c:formatCode>
                <c:ptCount val="6"/>
                <c:pt idx="0">
                  <c:v>57.864062954000005</c:v>
                </c:pt>
                <c:pt idx="1">
                  <c:v>64.762991354999997</c:v>
                </c:pt>
                <c:pt idx="2">
                  <c:v>37.490038874999996</c:v>
                </c:pt>
                <c:pt idx="3">
                  <c:v>5.1574143022999994</c:v>
                </c:pt>
                <c:pt idx="4">
                  <c:v>8.4329350000000001E-4</c:v>
                </c:pt>
                <c:pt idx="5">
                  <c:v>8.7017369999999993E-4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434-4410-9830-8F296B2E3A0E}"/>
            </c:ext>
          </c:extLst>
        </c:ser>
        <c:ser>
          <c:idx val="7"/>
          <c:order val="7"/>
          <c:tx>
            <c:strRef>
              <c:f>supplement_emi_graphs_FSOV!$D$94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supplement_emi_graphs_FSOV!$AD$94:$AI$94</c:f>
              <c:numCache>
                <c:formatCode>General</c:formatCode>
                <c:ptCount val="6"/>
                <c:pt idx="0">
                  <c:v>56.337962700999995</c:v>
                </c:pt>
                <c:pt idx="1">
                  <c:v>60.121987247</c:v>
                </c:pt>
                <c:pt idx="2">
                  <c:v>32.355755444000003</c:v>
                </c:pt>
                <c:pt idx="3">
                  <c:v>3.0441720177000002</c:v>
                </c:pt>
                <c:pt idx="4">
                  <c:v>4.9086589999999992E-4</c:v>
                </c:pt>
                <c:pt idx="5">
                  <c:v>4.967274E-4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434-4410-9830-8F296B2E3A0E}"/>
            </c:ext>
          </c:extLst>
        </c:ser>
        <c:ser>
          <c:idx val="8"/>
          <c:order val="8"/>
          <c:tx>
            <c:strRef>
              <c:f>supplement_emi_graphs_FSOV!$D$95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supplement_emi_graphs_FSOV!$AD$95:$AI$95</c:f>
              <c:numCache>
                <c:formatCode>General</c:formatCode>
                <c:ptCount val="6"/>
                <c:pt idx="0">
                  <c:v>56.337962700999995</c:v>
                </c:pt>
                <c:pt idx="1">
                  <c:v>60.959715825000004</c:v>
                </c:pt>
                <c:pt idx="2">
                  <c:v>64.834537345999991</c:v>
                </c:pt>
                <c:pt idx="3">
                  <c:v>25.453836842000001</c:v>
                </c:pt>
                <c:pt idx="4">
                  <c:v>8.6918599999999998E-4</c:v>
                </c:pt>
                <c:pt idx="5">
                  <c:v>9.2631000000000007E-4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34-4410-9830-8F296B2E3A0E}"/>
            </c:ext>
          </c:extLst>
        </c:ser>
        <c:ser>
          <c:idx val="9"/>
          <c:order val="9"/>
          <c:tx>
            <c:strRef>
              <c:f>supplement_emi_graphs_FSOV!$D$96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supplement_emi_graphs_FSOV!$AD$96:$AI$96</c:f>
              <c:numCache>
                <c:formatCode>General</c:formatCode>
                <c:ptCount val="6"/>
                <c:pt idx="0">
                  <c:v>56.337962700999995</c:v>
                </c:pt>
                <c:pt idx="1">
                  <c:v>62.083316616000005</c:v>
                </c:pt>
                <c:pt idx="2">
                  <c:v>67.432939075000007</c:v>
                </c:pt>
                <c:pt idx="3">
                  <c:v>27.102782223999998</c:v>
                </c:pt>
                <c:pt idx="4">
                  <c:v>8.5560310000000006E-4</c:v>
                </c:pt>
                <c:pt idx="5">
                  <c:v>9.1682459999999999E-4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434-4410-9830-8F296B2E3A0E}"/>
            </c:ext>
          </c:extLst>
        </c:ser>
        <c:ser>
          <c:idx val="10"/>
          <c:order val="10"/>
          <c:tx>
            <c:strRef>
              <c:f>supplement_emi_graphs_FSOV!$D$97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supplement_emi_graphs_FSOV!$AD$97:$AI$97</c:f>
              <c:numCache>
                <c:formatCode>General</c:formatCode>
                <c:ptCount val="6"/>
                <c:pt idx="0">
                  <c:v>56.337962700999995</c:v>
                </c:pt>
                <c:pt idx="1">
                  <c:v>60.080858329999998</c:v>
                </c:pt>
                <c:pt idx="2">
                  <c:v>33.881677906999997</c:v>
                </c:pt>
                <c:pt idx="3">
                  <c:v>4.9807757665999999</c:v>
                </c:pt>
                <c:pt idx="4">
                  <c:v>8.3391389999999991E-4</c:v>
                </c:pt>
                <c:pt idx="5">
                  <c:v>8.6790469999999998E-4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34-4410-9830-8F296B2E3A0E}"/>
            </c:ext>
          </c:extLst>
        </c:ser>
        <c:ser>
          <c:idx val="11"/>
          <c:order val="11"/>
          <c:tx>
            <c:strRef>
              <c:f>supplement_emi_graphs_FSOV!$D$98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supplement_emi_graphs_FSOV!$AD$98:$AI$98</c:f>
              <c:numCache>
                <c:formatCode>General</c:formatCode>
                <c:ptCount val="6"/>
                <c:pt idx="0">
                  <c:v>56.337962700999995</c:v>
                </c:pt>
                <c:pt idx="1">
                  <c:v>60.026657424000007</c:v>
                </c:pt>
                <c:pt idx="2">
                  <c:v>33.901044167000002</c:v>
                </c:pt>
                <c:pt idx="3">
                  <c:v>5.0508685525000008</c:v>
                </c:pt>
                <c:pt idx="4">
                  <c:v>9.3570040000000006E-4</c:v>
                </c:pt>
                <c:pt idx="5">
                  <c:v>9.6249219999999997E-4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434-4410-9830-8F296B2E3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ysClr val="windowText" lastClr="000000"/>
                </a:solidFill>
              </a:rPr>
              <a:t>Africa  - rural </a:t>
            </a:r>
          </a:p>
        </c:rich>
      </c:tx>
      <c:layout>
        <c:manualLayout>
          <c:xMode val="edge"/>
          <c:yMode val="edge"/>
          <c:x val="0.40031061415462621"/>
          <c:y val="2.58342303552206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600345154070166"/>
          <c:y val="0.17628788071373933"/>
          <c:w val="0.60869246311117831"/>
          <c:h val="0.61258257425507801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supplement_emi_graphs_AFRIC!$D$16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supplement_emi_graphs_AFRIC!$R$16:$W$16</c:f>
              <c:numCache>
                <c:formatCode>General</c:formatCode>
                <c:ptCount val="6"/>
                <c:pt idx="0">
                  <c:v>178.25447435000001</c:v>
                </c:pt>
                <c:pt idx="1">
                  <c:v>200.51637633999999</c:v>
                </c:pt>
                <c:pt idx="2">
                  <c:v>214.83358978000001</c:v>
                </c:pt>
                <c:pt idx="3">
                  <c:v>263.25954703999997</c:v>
                </c:pt>
                <c:pt idx="4">
                  <c:v>318.41839622999998</c:v>
                </c:pt>
                <c:pt idx="5">
                  <c:v>356.50613636999998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7A-4051-BF7C-F5812F0C6CE4}"/>
            </c:ext>
          </c:extLst>
        </c:ser>
        <c:ser>
          <c:idx val="1"/>
          <c:order val="1"/>
          <c:tx>
            <c:strRef>
              <c:f>supplement_emi_graphs_AFRIC!$D$17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supplement_emi_graphs_AFRIC!$R$17:$W$17</c:f>
              <c:numCache>
                <c:formatCode>General</c:formatCode>
                <c:ptCount val="6"/>
                <c:pt idx="0">
                  <c:v>161.05914286999999</c:v>
                </c:pt>
                <c:pt idx="1">
                  <c:v>166.44317383000001</c:v>
                </c:pt>
                <c:pt idx="2">
                  <c:v>162.9643102</c:v>
                </c:pt>
                <c:pt idx="3">
                  <c:v>160.77784138000001</c:v>
                </c:pt>
                <c:pt idx="4">
                  <c:v>161.06119419000001</c:v>
                </c:pt>
                <c:pt idx="5">
                  <c:v>169.33955515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97A-4051-BF7C-F5812F0C6CE4}"/>
            </c:ext>
          </c:extLst>
        </c:ser>
        <c:ser>
          <c:idx val="2"/>
          <c:order val="2"/>
          <c:tx>
            <c:strRef>
              <c:f>supplement_emi_graphs_AFRIC!$D$18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supplement_emi_graphs_AFRIC!$R$18:$W$18</c:f>
              <c:numCache>
                <c:formatCode>General</c:formatCode>
                <c:ptCount val="6"/>
                <c:pt idx="0">
                  <c:v>161.05914286999999</c:v>
                </c:pt>
                <c:pt idx="1">
                  <c:v>175.69074635000001</c:v>
                </c:pt>
                <c:pt idx="2">
                  <c:v>182.17287621</c:v>
                </c:pt>
                <c:pt idx="3">
                  <c:v>199.39504377</c:v>
                </c:pt>
                <c:pt idx="4">
                  <c:v>208.21184503999999</c:v>
                </c:pt>
                <c:pt idx="5">
                  <c:v>238.07081013000001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97A-4051-BF7C-F5812F0C6CE4}"/>
            </c:ext>
          </c:extLst>
        </c:ser>
        <c:ser>
          <c:idx val="3"/>
          <c:order val="3"/>
          <c:tx>
            <c:strRef>
              <c:f>supplement_emi_graphs_AFRIC!$D$19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supplement_emi_graphs_AFRIC!$R$19:$W$19</c:f>
              <c:numCache>
                <c:formatCode>General</c:formatCode>
                <c:ptCount val="6"/>
                <c:pt idx="0">
                  <c:v>161.05914286999999</c:v>
                </c:pt>
                <c:pt idx="1">
                  <c:v>187.38718545</c:v>
                </c:pt>
                <c:pt idx="2">
                  <c:v>207.99489756</c:v>
                </c:pt>
                <c:pt idx="3">
                  <c:v>254.72506827000001</c:v>
                </c:pt>
                <c:pt idx="4">
                  <c:v>284.15741568999999</c:v>
                </c:pt>
                <c:pt idx="5">
                  <c:v>339.17711735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7A-4051-BF7C-F5812F0C6CE4}"/>
            </c:ext>
          </c:extLst>
        </c:ser>
        <c:ser>
          <c:idx val="4"/>
          <c:order val="4"/>
          <c:tx>
            <c:strRef>
              <c:f>supplement_emi_graphs_AFRIC!$D$20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supplement_emi_graphs_AFRIC!$R$20:$W$20</c:f>
              <c:numCache>
                <c:formatCode>General</c:formatCode>
                <c:ptCount val="6"/>
                <c:pt idx="0">
                  <c:v>161.05914286999999</c:v>
                </c:pt>
                <c:pt idx="1">
                  <c:v>168.65478680999999</c:v>
                </c:pt>
                <c:pt idx="2">
                  <c:v>167.04012220999999</c:v>
                </c:pt>
                <c:pt idx="3">
                  <c:v>161.16715993</c:v>
                </c:pt>
                <c:pt idx="4">
                  <c:v>141.97491481</c:v>
                </c:pt>
                <c:pt idx="5">
                  <c:v>134.44476832000001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97A-4051-BF7C-F5812F0C6CE4}"/>
            </c:ext>
          </c:extLst>
        </c:ser>
        <c:ser>
          <c:idx val="5"/>
          <c:order val="5"/>
          <c:tx>
            <c:strRef>
              <c:f>supplement_emi_graphs_AFRIC!$D$21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supplement_emi_graphs_AFRIC!$R$21:$W$21</c:f>
              <c:numCache>
                <c:formatCode>General</c:formatCode>
                <c:ptCount val="6"/>
                <c:pt idx="0">
                  <c:v>161.05914286999999</c:v>
                </c:pt>
                <c:pt idx="1">
                  <c:v>166.33614033000001</c:v>
                </c:pt>
                <c:pt idx="2">
                  <c:v>162.93103618000001</c:v>
                </c:pt>
                <c:pt idx="3">
                  <c:v>166.30095897999999</c:v>
                </c:pt>
                <c:pt idx="4">
                  <c:v>174.76018139999999</c:v>
                </c:pt>
                <c:pt idx="5">
                  <c:v>188.05205545000001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97A-4051-BF7C-F5812F0C6CE4}"/>
            </c:ext>
          </c:extLst>
        </c:ser>
        <c:ser>
          <c:idx val="6"/>
          <c:order val="6"/>
          <c:tx>
            <c:strRef>
              <c:f>supplement_emi_graphs_AFRIC!$D$22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supplement_emi_graphs_AFRIC!$R$22:$W$22</c:f>
              <c:numCache>
                <c:formatCode>General</c:formatCode>
                <c:ptCount val="6"/>
                <c:pt idx="0">
                  <c:v>178.25447435000001</c:v>
                </c:pt>
                <c:pt idx="1">
                  <c:v>200.51637633999999</c:v>
                </c:pt>
                <c:pt idx="2">
                  <c:v>115.08112475</c:v>
                </c:pt>
                <c:pt idx="3">
                  <c:v>0.56664610959999995</c:v>
                </c:pt>
                <c:pt idx="4">
                  <c:v>8.1561585899999997E-2</c:v>
                </c:pt>
                <c:pt idx="5">
                  <c:v>9.1514150700000005E-2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97A-4051-BF7C-F5812F0C6CE4}"/>
            </c:ext>
          </c:extLst>
        </c:ser>
        <c:ser>
          <c:idx val="7"/>
          <c:order val="7"/>
          <c:tx>
            <c:strRef>
              <c:f>supplement_emi_graphs_AFRIC!$D$23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supplement_emi_graphs_AFRIC!$R$23:$W$23</c:f>
              <c:numCache>
                <c:formatCode>General</c:formatCode>
                <c:ptCount val="6"/>
                <c:pt idx="0">
                  <c:v>161.05914286999999</c:v>
                </c:pt>
                <c:pt idx="1">
                  <c:v>166.44317383000001</c:v>
                </c:pt>
                <c:pt idx="2">
                  <c:v>87.492858327999997</c:v>
                </c:pt>
                <c:pt idx="3">
                  <c:v>6.5730790499999997E-2</c:v>
                </c:pt>
                <c:pt idx="4">
                  <c:v>4.0150898800000001E-2</c:v>
                </c:pt>
                <c:pt idx="5">
                  <c:v>4.5092319899999997E-2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97A-4051-BF7C-F5812F0C6CE4}"/>
            </c:ext>
          </c:extLst>
        </c:ser>
        <c:ser>
          <c:idx val="8"/>
          <c:order val="8"/>
          <c:tx>
            <c:strRef>
              <c:f>supplement_emi_graphs_AFRIC!$D$24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supplement_emi_graphs_AFRIC!$R$24:$W$24</c:f>
              <c:numCache>
                <c:formatCode>General</c:formatCode>
                <c:ptCount val="6"/>
                <c:pt idx="0">
                  <c:v>161.05914286999999</c:v>
                </c:pt>
                <c:pt idx="1">
                  <c:v>175.69074635000001</c:v>
                </c:pt>
                <c:pt idx="2">
                  <c:v>182.17287621</c:v>
                </c:pt>
                <c:pt idx="3">
                  <c:v>106.79901981</c:v>
                </c:pt>
                <c:pt idx="4">
                  <c:v>9.8302337700000006E-2</c:v>
                </c:pt>
                <c:pt idx="5">
                  <c:v>6.0313070099999998E-2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7A-4051-BF7C-F5812F0C6CE4}"/>
            </c:ext>
          </c:extLst>
        </c:ser>
        <c:ser>
          <c:idx val="9"/>
          <c:order val="9"/>
          <c:tx>
            <c:strRef>
              <c:f>supplement_emi_graphs_AFRIC!$D$25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supplement_emi_graphs_AFRIC!$R$25:$W$25</c:f>
              <c:numCache>
                <c:formatCode>General</c:formatCode>
                <c:ptCount val="6"/>
                <c:pt idx="0">
                  <c:v>161.05914286999999</c:v>
                </c:pt>
                <c:pt idx="1">
                  <c:v>187.38718545</c:v>
                </c:pt>
                <c:pt idx="2">
                  <c:v>210.12241829999999</c:v>
                </c:pt>
                <c:pt idx="3">
                  <c:v>254.72506827000001</c:v>
                </c:pt>
                <c:pt idx="4">
                  <c:v>86.780915828000005</c:v>
                </c:pt>
                <c:pt idx="5">
                  <c:v>8.4359301100000006E-2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97A-4051-BF7C-F5812F0C6CE4}"/>
            </c:ext>
          </c:extLst>
        </c:ser>
        <c:ser>
          <c:idx val="10"/>
          <c:order val="10"/>
          <c:tx>
            <c:strRef>
              <c:f>supplement_emi_graphs_AFRIC!$D$26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supplement_emi_graphs_AFRIC!$R$26:$W$26</c:f>
              <c:numCache>
                <c:formatCode>General</c:formatCode>
                <c:ptCount val="6"/>
                <c:pt idx="0">
                  <c:v>161.05914286999999</c:v>
                </c:pt>
                <c:pt idx="1">
                  <c:v>168.65478680999999</c:v>
                </c:pt>
                <c:pt idx="2">
                  <c:v>168.44650776</c:v>
                </c:pt>
                <c:pt idx="3">
                  <c:v>161.16715993</c:v>
                </c:pt>
                <c:pt idx="4">
                  <c:v>42.499703603999997</c:v>
                </c:pt>
                <c:pt idx="5">
                  <c:v>2.8047982199999998E-2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7A-4051-BF7C-F5812F0C6CE4}"/>
            </c:ext>
          </c:extLst>
        </c:ser>
        <c:ser>
          <c:idx val="11"/>
          <c:order val="11"/>
          <c:tx>
            <c:strRef>
              <c:f>supplement_emi_graphs_AFRIC!$D$27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supplement_emi_graphs_AFRIC!$R$27:$W$27</c:f>
              <c:numCache>
                <c:formatCode>General</c:formatCode>
                <c:ptCount val="6"/>
                <c:pt idx="0">
                  <c:v>161.05914286999999</c:v>
                </c:pt>
                <c:pt idx="1">
                  <c:v>166.33614033000001</c:v>
                </c:pt>
                <c:pt idx="2">
                  <c:v>87.457733121999993</c:v>
                </c:pt>
                <c:pt idx="3">
                  <c:v>6.8024644199999998E-2</c:v>
                </c:pt>
                <c:pt idx="4">
                  <c:v>4.5313657299999997E-2</c:v>
                </c:pt>
                <c:pt idx="5">
                  <c:v>5.2207552999999997E-2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97A-4051-BF7C-F5812F0C6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PM2.5 [Gg/yr]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endParaRPr lang="en-US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3.2715538850806115E-2"/>
              <c:y val="0.248629039776917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FSOV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supplement_emi_graphs_FSOV!$D$102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supplement_emi_graphs_FSOV!$F$102:$K$102</c:f>
              <c:numCache>
                <c:formatCode>General</c:formatCode>
                <c:ptCount val="6"/>
                <c:pt idx="0">
                  <c:v>150.50305578999999</c:v>
                </c:pt>
                <c:pt idx="1">
                  <c:v>168.39574734000001</c:v>
                </c:pt>
                <c:pt idx="2">
                  <c:v>182.67990628999999</c:v>
                </c:pt>
                <c:pt idx="3">
                  <c:v>214.48848853999999</c:v>
                </c:pt>
                <c:pt idx="4">
                  <c:v>247.46177366000001</c:v>
                </c:pt>
                <c:pt idx="5">
                  <c:v>273.90899647999998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B3-47FC-8BFA-E1D73A47F6F9}"/>
            </c:ext>
          </c:extLst>
        </c:ser>
        <c:ser>
          <c:idx val="1"/>
          <c:order val="1"/>
          <c:tx>
            <c:strRef>
              <c:f>supplement_emi_graphs_FSOV!$D$103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supplement_emi_graphs_FSOV!$F$103:$K$103</c:f>
              <c:numCache>
                <c:formatCode>General</c:formatCode>
                <c:ptCount val="6"/>
                <c:pt idx="0">
                  <c:v>157.36710177</c:v>
                </c:pt>
                <c:pt idx="1">
                  <c:v>180.81458817000001</c:v>
                </c:pt>
                <c:pt idx="2">
                  <c:v>205.09888222000001</c:v>
                </c:pt>
                <c:pt idx="3">
                  <c:v>257.72146151999999</c:v>
                </c:pt>
                <c:pt idx="4">
                  <c:v>296.18200440999999</c:v>
                </c:pt>
                <c:pt idx="5">
                  <c:v>314.21940989000001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B3-47FC-8BFA-E1D73A47F6F9}"/>
            </c:ext>
          </c:extLst>
        </c:ser>
        <c:ser>
          <c:idx val="2"/>
          <c:order val="2"/>
          <c:tx>
            <c:strRef>
              <c:f>supplement_emi_graphs_FSOV!$D$104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supplement_emi_graphs_FSOV!$F$104:$K$104</c:f>
              <c:numCache>
                <c:formatCode>General</c:formatCode>
                <c:ptCount val="6"/>
                <c:pt idx="0">
                  <c:v>157.36710177</c:v>
                </c:pt>
                <c:pt idx="1">
                  <c:v>178.69988232</c:v>
                </c:pt>
                <c:pt idx="2">
                  <c:v>200.49432203000001</c:v>
                </c:pt>
                <c:pt idx="3">
                  <c:v>244.24231222</c:v>
                </c:pt>
                <c:pt idx="4">
                  <c:v>282.28909556000002</c:v>
                </c:pt>
                <c:pt idx="5">
                  <c:v>306.08982122999998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8B3-47FC-8BFA-E1D73A47F6F9}"/>
            </c:ext>
          </c:extLst>
        </c:ser>
        <c:ser>
          <c:idx val="3"/>
          <c:order val="3"/>
          <c:tx>
            <c:strRef>
              <c:f>supplement_emi_graphs_FSOV!$D$105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supplement_emi_graphs_FSOV!$F$105:$K$105</c:f>
              <c:numCache>
                <c:formatCode>General</c:formatCode>
                <c:ptCount val="6"/>
                <c:pt idx="0">
                  <c:v>157.36710177</c:v>
                </c:pt>
                <c:pt idx="1">
                  <c:v>175.41744130000001</c:v>
                </c:pt>
                <c:pt idx="2">
                  <c:v>193.85569163</c:v>
                </c:pt>
                <c:pt idx="3">
                  <c:v>227.86593955999999</c:v>
                </c:pt>
                <c:pt idx="4">
                  <c:v>255.10167748999999</c:v>
                </c:pt>
                <c:pt idx="5">
                  <c:v>278.15040001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B3-47FC-8BFA-E1D73A47F6F9}"/>
            </c:ext>
          </c:extLst>
        </c:ser>
        <c:ser>
          <c:idx val="4"/>
          <c:order val="4"/>
          <c:tx>
            <c:strRef>
              <c:f>supplement_emi_graphs_FSOV!$D$106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supplement_emi_graphs_FSOV!$F$106:$K$106</c:f>
              <c:numCache>
                <c:formatCode>General</c:formatCode>
                <c:ptCount val="6"/>
                <c:pt idx="0">
                  <c:v>157.36710177</c:v>
                </c:pt>
                <c:pt idx="1">
                  <c:v>180.70152651999999</c:v>
                </c:pt>
                <c:pt idx="2">
                  <c:v>204.24715054000001</c:v>
                </c:pt>
                <c:pt idx="3">
                  <c:v>249.91031823</c:v>
                </c:pt>
                <c:pt idx="4">
                  <c:v>282.56985093999998</c:v>
                </c:pt>
                <c:pt idx="5">
                  <c:v>300.43265953000002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8B3-47FC-8BFA-E1D73A47F6F9}"/>
            </c:ext>
          </c:extLst>
        </c:ser>
        <c:ser>
          <c:idx val="5"/>
          <c:order val="5"/>
          <c:tx>
            <c:strRef>
              <c:f>supplement_emi_graphs_FSOV!$D$107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supplement_emi_graphs_FSOV!$F$107:$K$107</c:f>
              <c:numCache>
                <c:formatCode>General</c:formatCode>
                <c:ptCount val="6"/>
                <c:pt idx="0">
                  <c:v>157.36710177</c:v>
                </c:pt>
                <c:pt idx="1">
                  <c:v>180.53014499</c:v>
                </c:pt>
                <c:pt idx="2">
                  <c:v>204.47542591999999</c:v>
                </c:pt>
                <c:pt idx="3">
                  <c:v>261.26156109999999</c:v>
                </c:pt>
                <c:pt idx="4">
                  <c:v>306.22274980999998</c:v>
                </c:pt>
                <c:pt idx="5">
                  <c:v>323.13771144999998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B3-47FC-8BFA-E1D73A47F6F9}"/>
            </c:ext>
          </c:extLst>
        </c:ser>
        <c:ser>
          <c:idx val="6"/>
          <c:order val="6"/>
          <c:tx>
            <c:strRef>
              <c:f>supplement_emi_graphs_FSOV!$D$108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supplement_emi_graphs_FSOV!$F$108:$K$108</c:f>
              <c:numCache>
                <c:formatCode>General</c:formatCode>
                <c:ptCount val="6"/>
                <c:pt idx="0">
                  <c:v>150.50305578999999</c:v>
                </c:pt>
                <c:pt idx="1">
                  <c:v>168.39574734000001</c:v>
                </c:pt>
                <c:pt idx="2">
                  <c:v>98.395521471999999</c:v>
                </c:pt>
                <c:pt idx="3">
                  <c:v>16.454316644999999</c:v>
                </c:pt>
                <c:pt idx="4">
                  <c:v>6.5252176999999995E-2</c:v>
                </c:pt>
                <c:pt idx="5">
                  <c:v>6.9992680700000004E-2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8B3-47FC-8BFA-E1D73A47F6F9}"/>
            </c:ext>
          </c:extLst>
        </c:ser>
        <c:ser>
          <c:idx val="7"/>
          <c:order val="7"/>
          <c:tx>
            <c:strRef>
              <c:f>supplement_emi_graphs_FSOV!$D$109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supplement_emi_graphs_FSOV!$F$109:$K$109</c:f>
              <c:numCache>
                <c:formatCode>General</c:formatCode>
                <c:ptCount val="6"/>
                <c:pt idx="0">
                  <c:v>157.36710177</c:v>
                </c:pt>
                <c:pt idx="1">
                  <c:v>180.81458817000001</c:v>
                </c:pt>
                <c:pt idx="2">
                  <c:v>102.68909639</c:v>
                </c:pt>
                <c:pt idx="3">
                  <c:v>10.029724509999999</c:v>
                </c:pt>
                <c:pt idx="4">
                  <c:v>4.0016166800000003E-2</c:v>
                </c:pt>
                <c:pt idx="5">
                  <c:v>4.2239910700000001E-2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8B3-47FC-8BFA-E1D73A47F6F9}"/>
            </c:ext>
          </c:extLst>
        </c:ser>
        <c:ser>
          <c:idx val="8"/>
          <c:order val="8"/>
          <c:tx>
            <c:strRef>
              <c:f>supplement_emi_graphs_FSOV!$D$110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supplement_emi_graphs_FSOV!$F$110:$K$110</c:f>
              <c:numCache>
                <c:formatCode>General</c:formatCode>
                <c:ptCount val="6"/>
                <c:pt idx="0">
                  <c:v>157.36710177</c:v>
                </c:pt>
                <c:pt idx="1">
                  <c:v>178.69988232</c:v>
                </c:pt>
                <c:pt idx="2">
                  <c:v>200.49432203000001</c:v>
                </c:pt>
                <c:pt idx="3">
                  <c:v>85.640675838999996</c:v>
                </c:pt>
                <c:pt idx="4">
                  <c:v>7.5280807800000002E-2</c:v>
                </c:pt>
                <c:pt idx="5">
                  <c:v>8.1989935200000003E-2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B3-47FC-8BFA-E1D73A47F6F9}"/>
            </c:ext>
          </c:extLst>
        </c:ser>
        <c:ser>
          <c:idx val="9"/>
          <c:order val="9"/>
          <c:tx>
            <c:strRef>
              <c:f>supplement_emi_graphs_FSOV!$D$111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supplement_emi_graphs_FSOV!$F$111:$K$111</c:f>
              <c:numCache>
                <c:formatCode>General</c:formatCode>
                <c:ptCount val="6"/>
                <c:pt idx="0">
                  <c:v>157.36710177</c:v>
                </c:pt>
                <c:pt idx="1">
                  <c:v>175.41744130000001</c:v>
                </c:pt>
                <c:pt idx="2">
                  <c:v>193.85569163</c:v>
                </c:pt>
                <c:pt idx="3">
                  <c:v>79.587284589999996</c:v>
                </c:pt>
                <c:pt idx="4">
                  <c:v>6.7277815199999993E-2</c:v>
                </c:pt>
                <c:pt idx="5">
                  <c:v>7.3104699600000003E-2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8B3-47FC-8BFA-E1D73A47F6F9}"/>
            </c:ext>
          </c:extLst>
        </c:ser>
        <c:ser>
          <c:idx val="10"/>
          <c:order val="10"/>
          <c:tx>
            <c:strRef>
              <c:f>supplement_emi_graphs_FSOV!$D$112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supplement_emi_graphs_FSOV!$F$112:$K$112</c:f>
              <c:numCache>
                <c:formatCode>General</c:formatCode>
                <c:ptCount val="6"/>
                <c:pt idx="0">
                  <c:v>157.36710177</c:v>
                </c:pt>
                <c:pt idx="1">
                  <c:v>180.70152651999999</c:v>
                </c:pt>
                <c:pt idx="2">
                  <c:v>110.56205616</c:v>
                </c:pt>
                <c:pt idx="3">
                  <c:v>19.779714246000001</c:v>
                </c:pt>
                <c:pt idx="4">
                  <c:v>7.4964884800000006E-2</c:v>
                </c:pt>
                <c:pt idx="5">
                  <c:v>7.9901717100000005E-2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B3-47FC-8BFA-E1D73A47F6F9}"/>
            </c:ext>
          </c:extLst>
        </c:ser>
        <c:ser>
          <c:idx val="11"/>
          <c:order val="11"/>
          <c:tx>
            <c:strRef>
              <c:f>supplement_emi_graphs_FSOV!$D$113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supplement_emi_graphs_FSOV!$F$113:$K$113</c:f>
              <c:numCache>
                <c:formatCode>General</c:formatCode>
                <c:ptCount val="6"/>
                <c:pt idx="0">
                  <c:v>157.36710177</c:v>
                </c:pt>
                <c:pt idx="1">
                  <c:v>180.53014499</c:v>
                </c:pt>
                <c:pt idx="2">
                  <c:v>110.54095564000001</c:v>
                </c:pt>
                <c:pt idx="3">
                  <c:v>20.012649693</c:v>
                </c:pt>
                <c:pt idx="4">
                  <c:v>8.3983564100000005E-2</c:v>
                </c:pt>
                <c:pt idx="5">
                  <c:v>8.8306574900000004E-2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8B3-47FC-8BFA-E1D73A47F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FSOV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supplement_emi_graphs_FSOV!$D$102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supplement_emi_graphs_FSOV!$R$102:$W$102</c:f>
              <c:numCache>
                <c:formatCode>General</c:formatCode>
                <c:ptCount val="6"/>
                <c:pt idx="0">
                  <c:v>137.06048715</c:v>
                </c:pt>
                <c:pt idx="1">
                  <c:v>153.45242881999999</c:v>
                </c:pt>
                <c:pt idx="2">
                  <c:v>164.90540156</c:v>
                </c:pt>
                <c:pt idx="3">
                  <c:v>179.54948461999999</c:v>
                </c:pt>
                <c:pt idx="4">
                  <c:v>178.47748898</c:v>
                </c:pt>
                <c:pt idx="5">
                  <c:v>162.59100344000001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B7-4FA3-8B0A-B93D55A70A52}"/>
            </c:ext>
          </c:extLst>
        </c:ser>
        <c:ser>
          <c:idx val="1"/>
          <c:order val="1"/>
          <c:tx>
            <c:strRef>
              <c:f>supplement_emi_graphs_FSOV!$D$103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supplement_emi_graphs_FSOV!$R$103:$W$103</c:f>
              <c:numCache>
                <c:formatCode>General</c:formatCode>
                <c:ptCount val="6"/>
                <c:pt idx="0">
                  <c:v>122.62665439</c:v>
                </c:pt>
                <c:pt idx="1">
                  <c:v>118.00538701000001</c:v>
                </c:pt>
                <c:pt idx="2">
                  <c:v>108.80083204</c:v>
                </c:pt>
                <c:pt idx="3">
                  <c:v>90.303223622999994</c:v>
                </c:pt>
                <c:pt idx="4">
                  <c:v>79.586834113999998</c:v>
                </c:pt>
                <c:pt idx="5">
                  <c:v>66.463819821000001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AB7-4FA3-8B0A-B93D55A70A52}"/>
            </c:ext>
          </c:extLst>
        </c:ser>
        <c:ser>
          <c:idx val="2"/>
          <c:order val="2"/>
          <c:tx>
            <c:strRef>
              <c:f>supplement_emi_graphs_FSOV!$D$104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supplement_emi_graphs_FSOV!$R$104:$W$104</c:f>
              <c:numCache>
                <c:formatCode>General</c:formatCode>
                <c:ptCount val="6"/>
                <c:pt idx="0">
                  <c:v>122.62665439</c:v>
                </c:pt>
                <c:pt idx="1">
                  <c:v>124.27685151999999</c:v>
                </c:pt>
                <c:pt idx="2">
                  <c:v>121.75875567</c:v>
                </c:pt>
                <c:pt idx="3">
                  <c:v>114.29084088</c:v>
                </c:pt>
                <c:pt idx="4">
                  <c:v>101.48676567</c:v>
                </c:pt>
                <c:pt idx="5">
                  <c:v>94.384322310000002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AB7-4FA3-8B0A-B93D55A70A52}"/>
            </c:ext>
          </c:extLst>
        </c:ser>
        <c:ser>
          <c:idx val="3"/>
          <c:order val="3"/>
          <c:tx>
            <c:strRef>
              <c:f>supplement_emi_graphs_FSOV!$D$105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supplement_emi_graphs_FSOV!$R$105:$W$105</c:f>
              <c:numCache>
                <c:formatCode>General</c:formatCode>
                <c:ptCount val="6"/>
                <c:pt idx="0">
                  <c:v>122.62665439</c:v>
                </c:pt>
                <c:pt idx="1">
                  <c:v>133.13373443</c:v>
                </c:pt>
                <c:pt idx="2">
                  <c:v>141.28932255000001</c:v>
                </c:pt>
                <c:pt idx="3">
                  <c:v>154.46746429999999</c:v>
                </c:pt>
                <c:pt idx="4">
                  <c:v>161.20967189000001</c:v>
                </c:pt>
                <c:pt idx="5">
                  <c:v>163.50112908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B7-4FA3-8B0A-B93D55A70A52}"/>
            </c:ext>
          </c:extLst>
        </c:ser>
        <c:ser>
          <c:idx val="4"/>
          <c:order val="4"/>
          <c:tx>
            <c:strRef>
              <c:f>supplement_emi_graphs_FSOV!$D$106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supplement_emi_graphs_FSOV!$R$106:$W$106</c:f>
              <c:numCache>
                <c:formatCode>General</c:formatCode>
                <c:ptCount val="6"/>
                <c:pt idx="0">
                  <c:v>122.62665439</c:v>
                </c:pt>
                <c:pt idx="1">
                  <c:v>117.91394178</c:v>
                </c:pt>
                <c:pt idx="2">
                  <c:v>108.24776029</c:v>
                </c:pt>
                <c:pt idx="3">
                  <c:v>87.100160302000006</c:v>
                </c:pt>
                <c:pt idx="4">
                  <c:v>75.538518753000005</c:v>
                </c:pt>
                <c:pt idx="5">
                  <c:v>62.427402721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AB7-4FA3-8B0A-B93D55A70A52}"/>
            </c:ext>
          </c:extLst>
        </c:ser>
        <c:ser>
          <c:idx val="5"/>
          <c:order val="5"/>
          <c:tx>
            <c:strRef>
              <c:f>supplement_emi_graphs_FSOV!$D$107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supplement_emi_graphs_FSOV!$R$107:$W$107</c:f>
              <c:numCache>
                <c:formatCode>General</c:formatCode>
                <c:ptCount val="6"/>
                <c:pt idx="0">
                  <c:v>122.62665439</c:v>
                </c:pt>
                <c:pt idx="1">
                  <c:v>117.81611837</c:v>
                </c:pt>
                <c:pt idx="2">
                  <c:v>108.56697262</c:v>
                </c:pt>
                <c:pt idx="3">
                  <c:v>92.306449357000005</c:v>
                </c:pt>
                <c:pt idx="4">
                  <c:v>83.964670315000006</c:v>
                </c:pt>
                <c:pt idx="5">
                  <c:v>70.998462333000006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AB7-4FA3-8B0A-B93D55A70A52}"/>
            </c:ext>
          </c:extLst>
        </c:ser>
        <c:ser>
          <c:idx val="6"/>
          <c:order val="6"/>
          <c:tx>
            <c:strRef>
              <c:f>supplement_emi_graphs_FSOV!$D$108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supplement_emi_graphs_FSOV!$R$108:$W$108</c:f>
              <c:numCache>
                <c:formatCode>General</c:formatCode>
                <c:ptCount val="6"/>
                <c:pt idx="0">
                  <c:v>137.06048715</c:v>
                </c:pt>
                <c:pt idx="1">
                  <c:v>153.45242881999999</c:v>
                </c:pt>
                <c:pt idx="2">
                  <c:v>87.911254244000006</c:v>
                </c:pt>
                <c:pt idx="3">
                  <c:v>9.2427994738999999</c:v>
                </c:pt>
                <c:pt idx="4">
                  <c:v>1.9077169099999999E-2</c:v>
                </c:pt>
                <c:pt idx="5">
                  <c:v>1.7024685299999998E-2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AB7-4FA3-8B0A-B93D55A70A52}"/>
            </c:ext>
          </c:extLst>
        </c:ser>
        <c:ser>
          <c:idx val="7"/>
          <c:order val="7"/>
          <c:tx>
            <c:strRef>
              <c:f>supplement_emi_graphs_FSOV!$D$109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supplement_emi_graphs_FSOV!$R$109:$W$109</c:f>
              <c:numCache>
                <c:formatCode>General</c:formatCode>
                <c:ptCount val="6"/>
                <c:pt idx="0">
                  <c:v>122.62665439</c:v>
                </c:pt>
                <c:pt idx="1">
                  <c:v>118.00538701000001</c:v>
                </c:pt>
                <c:pt idx="2">
                  <c:v>58.113248587999998</c:v>
                </c:pt>
                <c:pt idx="3">
                  <c:v>5.1371591813000004</c:v>
                </c:pt>
                <c:pt idx="4">
                  <c:v>9.0704237999999996E-3</c:v>
                </c:pt>
                <c:pt idx="5">
                  <c:v>7.4328318999999999E-3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AB7-4FA3-8B0A-B93D55A70A52}"/>
            </c:ext>
          </c:extLst>
        </c:ser>
        <c:ser>
          <c:idx val="8"/>
          <c:order val="8"/>
          <c:tx>
            <c:strRef>
              <c:f>supplement_emi_graphs_FSOV!$D$110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supplement_emi_graphs_FSOV!$R$110:$W$110</c:f>
              <c:numCache>
                <c:formatCode>General</c:formatCode>
                <c:ptCount val="6"/>
                <c:pt idx="0">
                  <c:v>122.62665439</c:v>
                </c:pt>
                <c:pt idx="1">
                  <c:v>124.27685151999999</c:v>
                </c:pt>
                <c:pt idx="2">
                  <c:v>121.75875567</c:v>
                </c:pt>
                <c:pt idx="3">
                  <c:v>40.882585577</c:v>
                </c:pt>
                <c:pt idx="4">
                  <c:v>1.1637789000000001E-2</c:v>
                </c:pt>
                <c:pt idx="5">
                  <c:v>1.0641061300000001E-2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B7-4FA3-8B0A-B93D55A70A52}"/>
            </c:ext>
          </c:extLst>
        </c:ser>
        <c:ser>
          <c:idx val="9"/>
          <c:order val="9"/>
          <c:tx>
            <c:strRef>
              <c:f>supplement_emi_graphs_FSOV!$D$111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supplement_emi_graphs_FSOV!$R$111:$W$111</c:f>
              <c:numCache>
                <c:formatCode>General</c:formatCode>
                <c:ptCount val="6"/>
                <c:pt idx="0">
                  <c:v>122.62665439</c:v>
                </c:pt>
                <c:pt idx="1">
                  <c:v>133.13373443</c:v>
                </c:pt>
                <c:pt idx="2">
                  <c:v>141.28932255000001</c:v>
                </c:pt>
                <c:pt idx="3">
                  <c:v>55.114241751999998</c:v>
                </c:pt>
                <c:pt idx="4">
                  <c:v>1.8282487900000002E-2</c:v>
                </c:pt>
                <c:pt idx="5">
                  <c:v>1.8577760299999999E-2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AB7-4FA3-8B0A-B93D55A70A52}"/>
            </c:ext>
          </c:extLst>
        </c:ser>
        <c:ser>
          <c:idx val="10"/>
          <c:order val="10"/>
          <c:tx>
            <c:strRef>
              <c:f>supplement_emi_graphs_FSOV!$D$112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supplement_emi_graphs_FSOV!$R$112:$W$112</c:f>
              <c:numCache>
                <c:formatCode>General</c:formatCode>
                <c:ptCount val="6"/>
                <c:pt idx="0">
                  <c:v>122.62665439</c:v>
                </c:pt>
                <c:pt idx="1">
                  <c:v>117.91394178</c:v>
                </c:pt>
                <c:pt idx="2">
                  <c:v>57.843015092999998</c:v>
                </c:pt>
                <c:pt idx="3">
                  <c:v>5.0399536497000001</c:v>
                </c:pt>
                <c:pt idx="4">
                  <c:v>8.4265146000000006E-3</c:v>
                </c:pt>
                <c:pt idx="5">
                  <c:v>6.8887475000000004E-3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AB7-4FA3-8B0A-B93D55A70A52}"/>
            </c:ext>
          </c:extLst>
        </c:ser>
        <c:ser>
          <c:idx val="11"/>
          <c:order val="11"/>
          <c:tx>
            <c:strRef>
              <c:f>supplement_emi_graphs_FSOV!$D$113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supplement_emi_graphs_FSOV!$R$113:$W$113</c:f>
              <c:numCache>
                <c:formatCode>General</c:formatCode>
                <c:ptCount val="6"/>
                <c:pt idx="0">
                  <c:v>122.62665439</c:v>
                </c:pt>
                <c:pt idx="1">
                  <c:v>117.81611837</c:v>
                </c:pt>
                <c:pt idx="2">
                  <c:v>57.961283711</c:v>
                </c:pt>
                <c:pt idx="3">
                  <c:v>5.1611464260000002</c:v>
                </c:pt>
                <c:pt idx="4">
                  <c:v>9.5864795999999995E-3</c:v>
                </c:pt>
                <c:pt idx="5">
                  <c:v>7.9426458999999998E-3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AB7-4FA3-8B0A-B93D55A70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FSOV-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supplement_emi_graphs_FSOV!$D$102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supplement_emi_graphs_FSOV!$AD$102:$AI$102</c:f>
              <c:numCache>
                <c:formatCode>General</c:formatCode>
                <c:ptCount val="6"/>
                <c:pt idx="0">
                  <c:v>287.56354293999999</c:v>
                </c:pt>
                <c:pt idx="1">
                  <c:v>321.84817615999998</c:v>
                </c:pt>
                <c:pt idx="2">
                  <c:v>347.58530784999999</c:v>
                </c:pt>
                <c:pt idx="3">
                  <c:v>394.03797315999998</c:v>
                </c:pt>
                <c:pt idx="4">
                  <c:v>425.93926264000004</c:v>
                </c:pt>
                <c:pt idx="5">
                  <c:v>436.49999991999999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B3-4C0D-9169-6EFB1F1376E1}"/>
            </c:ext>
          </c:extLst>
        </c:ser>
        <c:ser>
          <c:idx val="1"/>
          <c:order val="1"/>
          <c:tx>
            <c:strRef>
              <c:f>supplement_emi_graphs_FSOV!$D$103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supplement_emi_graphs_FSOV!$AD$103:$AI$103</c:f>
              <c:numCache>
                <c:formatCode>General</c:formatCode>
                <c:ptCount val="6"/>
                <c:pt idx="0">
                  <c:v>279.99375615999998</c:v>
                </c:pt>
                <c:pt idx="1">
                  <c:v>298.81997518000003</c:v>
                </c:pt>
                <c:pt idx="2">
                  <c:v>313.89971426</c:v>
                </c:pt>
                <c:pt idx="3">
                  <c:v>348.024685143</c:v>
                </c:pt>
                <c:pt idx="4">
                  <c:v>375.76883852399999</c:v>
                </c:pt>
                <c:pt idx="5">
                  <c:v>380.68322971100002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B3-4C0D-9169-6EFB1F1376E1}"/>
            </c:ext>
          </c:extLst>
        </c:ser>
        <c:ser>
          <c:idx val="2"/>
          <c:order val="2"/>
          <c:tx>
            <c:strRef>
              <c:f>supplement_emi_graphs_FSOV!$D$104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supplement_emi_graphs_FSOV!$AD$104:$AI$104</c:f>
              <c:numCache>
                <c:formatCode>General</c:formatCode>
                <c:ptCount val="6"/>
                <c:pt idx="0">
                  <c:v>279.99375615999998</c:v>
                </c:pt>
                <c:pt idx="1">
                  <c:v>302.97673384000001</c:v>
                </c:pt>
                <c:pt idx="2">
                  <c:v>322.25307770000001</c:v>
                </c:pt>
                <c:pt idx="3">
                  <c:v>358.53315309999999</c:v>
                </c:pt>
                <c:pt idx="4">
                  <c:v>383.77586123000003</c:v>
                </c:pt>
                <c:pt idx="5">
                  <c:v>400.47414354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BB3-4C0D-9169-6EFB1F1376E1}"/>
            </c:ext>
          </c:extLst>
        </c:ser>
        <c:ser>
          <c:idx val="3"/>
          <c:order val="3"/>
          <c:tx>
            <c:strRef>
              <c:f>supplement_emi_graphs_FSOV!$D$105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supplement_emi_graphs_FSOV!$AD$105:$AI$105</c:f>
              <c:numCache>
                <c:formatCode>General</c:formatCode>
                <c:ptCount val="6"/>
                <c:pt idx="0">
                  <c:v>279.99375615999998</c:v>
                </c:pt>
                <c:pt idx="1">
                  <c:v>308.55117573000001</c:v>
                </c:pt>
                <c:pt idx="2">
                  <c:v>335.14501417999998</c:v>
                </c:pt>
                <c:pt idx="3">
                  <c:v>382.33340385999998</c:v>
                </c:pt>
                <c:pt idx="4">
                  <c:v>416.31134938000002</c:v>
                </c:pt>
                <c:pt idx="5">
                  <c:v>441.65152909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B3-4C0D-9169-6EFB1F1376E1}"/>
            </c:ext>
          </c:extLst>
        </c:ser>
        <c:ser>
          <c:idx val="4"/>
          <c:order val="4"/>
          <c:tx>
            <c:strRef>
              <c:f>supplement_emi_graphs_FSOV!$D$106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supplement_emi_graphs_FSOV!$AD$106:$AI$106</c:f>
              <c:numCache>
                <c:formatCode>General</c:formatCode>
                <c:ptCount val="6"/>
                <c:pt idx="0">
                  <c:v>279.99375615999998</c:v>
                </c:pt>
                <c:pt idx="1">
                  <c:v>298.61546829999997</c:v>
                </c:pt>
                <c:pt idx="2">
                  <c:v>312.49491082999998</c:v>
                </c:pt>
                <c:pt idx="3">
                  <c:v>337.01047853199998</c:v>
                </c:pt>
                <c:pt idx="4">
                  <c:v>358.10836969299999</c:v>
                </c:pt>
                <c:pt idx="5">
                  <c:v>362.86006225100004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BB3-4C0D-9169-6EFB1F1376E1}"/>
            </c:ext>
          </c:extLst>
        </c:ser>
        <c:ser>
          <c:idx val="5"/>
          <c:order val="5"/>
          <c:tx>
            <c:strRef>
              <c:f>supplement_emi_graphs_FSOV!$D$107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supplement_emi_graphs_FSOV!$AD$107:$AI$107</c:f>
              <c:numCache>
                <c:formatCode>General</c:formatCode>
                <c:ptCount val="6"/>
                <c:pt idx="0">
                  <c:v>279.99375615999998</c:v>
                </c:pt>
                <c:pt idx="1">
                  <c:v>298.34626335999997</c:v>
                </c:pt>
                <c:pt idx="2">
                  <c:v>313.04239854000002</c:v>
                </c:pt>
                <c:pt idx="3">
                  <c:v>353.56801045700001</c:v>
                </c:pt>
                <c:pt idx="4">
                  <c:v>390.18742012500002</c:v>
                </c:pt>
                <c:pt idx="5">
                  <c:v>394.136173783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B3-4C0D-9169-6EFB1F1376E1}"/>
            </c:ext>
          </c:extLst>
        </c:ser>
        <c:ser>
          <c:idx val="6"/>
          <c:order val="6"/>
          <c:tx>
            <c:strRef>
              <c:f>supplement_emi_graphs_FSOV!$D$108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supplement_emi_graphs_FSOV!$AD$108:$AI$108</c:f>
              <c:numCache>
                <c:formatCode>General</c:formatCode>
                <c:ptCount val="6"/>
                <c:pt idx="0">
                  <c:v>287.56354293999999</c:v>
                </c:pt>
                <c:pt idx="1">
                  <c:v>321.84817615999998</c:v>
                </c:pt>
                <c:pt idx="2">
                  <c:v>186.306775716</c:v>
                </c:pt>
                <c:pt idx="3">
                  <c:v>25.697116118899999</c:v>
                </c:pt>
                <c:pt idx="4">
                  <c:v>8.4329346099999994E-2</c:v>
                </c:pt>
                <c:pt idx="5">
                  <c:v>8.7017365999999999E-2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BB3-4C0D-9169-6EFB1F1376E1}"/>
            </c:ext>
          </c:extLst>
        </c:ser>
        <c:ser>
          <c:idx val="7"/>
          <c:order val="7"/>
          <c:tx>
            <c:strRef>
              <c:f>supplement_emi_graphs_FSOV!$D$109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supplement_emi_graphs_FSOV!$AD$109:$AI$109</c:f>
              <c:numCache>
                <c:formatCode>General</c:formatCode>
                <c:ptCount val="6"/>
                <c:pt idx="0">
                  <c:v>279.99375615999998</c:v>
                </c:pt>
                <c:pt idx="1">
                  <c:v>298.81997518000003</c:v>
                </c:pt>
                <c:pt idx="2">
                  <c:v>160.80234497800001</c:v>
                </c:pt>
                <c:pt idx="3">
                  <c:v>15.166883691300001</c:v>
                </c:pt>
                <c:pt idx="4">
                  <c:v>4.90865906E-2</c:v>
                </c:pt>
                <c:pt idx="5">
                  <c:v>4.96727426E-2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BB3-4C0D-9169-6EFB1F1376E1}"/>
            </c:ext>
          </c:extLst>
        </c:ser>
        <c:ser>
          <c:idx val="8"/>
          <c:order val="8"/>
          <c:tx>
            <c:strRef>
              <c:f>supplement_emi_graphs_FSOV!$D$110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supplement_emi_graphs_FSOV!$AD$110:$AI$110</c:f>
              <c:numCache>
                <c:formatCode>General</c:formatCode>
                <c:ptCount val="6"/>
                <c:pt idx="0">
                  <c:v>279.99375615999998</c:v>
                </c:pt>
                <c:pt idx="1">
                  <c:v>302.97673384000001</c:v>
                </c:pt>
                <c:pt idx="2">
                  <c:v>322.25307770000001</c:v>
                </c:pt>
                <c:pt idx="3">
                  <c:v>126.523261416</c:v>
                </c:pt>
                <c:pt idx="4">
                  <c:v>8.6918596799999998E-2</c:v>
                </c:pt>
                <c:pt idx="5">
                  <c:v>9.2630996500000007E-2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B3-4C0D-9169-6EFB1F1376E1}"/>
            </c:ext>
          </c:extLst>
        </c:ser>
        <c:ser>
          <c:idx val="9"/>
          <c:order val="9"/>
          <c:tx>
            <c:strRef>
              <c:f>supplement_emi_graphs_FSOV!$D$111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supplement_emi_graphs_FSOV!$AD$111:$AI$111</c:f>
              <c:numCache>
                <c:formatCode>General</c:formatCode>
                <c:ptCount val="6"/>
                <c:pt idx="0">
                  <c:v>279.99375615999998</c:v>
                </c:pt>
                <c:pt idx="1">
                  <c:v>308.55117573000001</c:v>
                </c:pt>
                <c:pt idx="2">
                  <c:v>335.14501417999998</c:v>
                </c:pt>
                <c:pt idx="3">
                  <c:v>134.70152634199999</c:v>
                </c:pt>
                <c:pt idx="4">
                  <c:v>8.5560303099999999E-2</c:v>
                </c:pt>
                <c:pt idx="5">
                  <c:v>9.1682459899999999E-2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BB3-4C0D-9169-6EFB1F1376E1}"/>
            </c:ext>
          </c:extLst>
        </c:ser>
        <c:ser>
          <c:idx val="10"/>
          <c:order val="10"/>
          <c:tx>
            <c:strRef>
              <c:f>supplement_emi_graphs_FSOV!$D$112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supplement_emi_graphs_FSOV!$AD$112:$AI$112</c:f>
              <c:numCache>
                <c:formatCode>General</c:formatCode>
                <c:ptCount val="6"/>
                <c:pt idx="0">
                  <c:v>279.99375615999998</c:v>
                </c:pt>
                <c:pt idx="1">
                  <c:v>298.61546829999997</c:v>
                </c:pt>
                <c:pt idx="2">
                  <c:v>168.40507125299999</c:v>
                </c:pt>
                <c:pt idx="3">
                  <c:v>24.8196678957</c:v>
                </c:pt>
                <c:pt idx="4">
                  <c:v>8.339139940000001E-2</c:v>
                </c:pt>
                <c:pt idx="5">
                  <c:v>8.6790464600000006E-2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B3-4C0D-9169-6EFB1F1376E1}"/>
            </c:ext>
          </c:extLst>
        </c:ser>
        <c:ser>
          <c:idx val="11"/>
          <c:order val="11"/>
          <c:tx>
            <c:strRef>
              <c:f>supplement_emi_graphs_FSOV!$D$113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supplement_emi_graphs_FSOV!$AD$113:$AI$113</c:f>
              <c:numCache>
                <c:formatCode>General</c:formatCode>
                <c:ptCount val="6"/>
                <c:pt idx="0">
                  <c:v>279.99375615999998</c:v>
                </c:pt>
                <c:pt idx="1">
                  <c:v>298.34626335999997</c:v>
                </c:pt>
                <c:pt idx="2">
                  <c:v>168.50223935100001</c:v>
                </c:pt>
                <c:pt idx="3">
                  <c:v>25.173796119000002</c:v>
                </c:pt>
                <c:pt idx="4">
                  <c:v>9.3570043700000008E-2</c:v>
                </c:pt>
                <c:pt idx="5">
                  <c:v>9.6249220800000007E-2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BB3-4C0D-9169-6EFB1F137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FSOV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20905538172586"/>
          <c:y val="0.17628788071373933"/>
          <c:w val="0.5707197708255250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supplement_emi_graphs_FSOV!$D$117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supplement_emi_graphs_FSOV!$F$117:$K$117</c:f>
              <c:numCache>
                <c:formatCode>General</c:formatCode>
                <c:ptCount val="6"/>
                <c:pt idx="0">
                  <c:v>446.33782804999998</c:v>
                </c:pt>
                <c:pt idx="1">
                  <c:v>502.8846307</c:v>
                </c:pt>
                <c:pt idx="2">
                  <c:v>546.09181280999996</c:v>
                </c:pt>
                <c:pt idx="3">
                  <c:v>651.83032532000004</c:v>
                </c:pt>
                <c:pt idx="4">
                  <c:v>753.47254683000006</c:v>
                </c:pt>
                <c:pt idx="5">
                  <c:v>822.13788293000005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93-402E-B39B-E703D2414674}"/>
            </c:ext>
          </c:extLst>
        </c:ser>
        <c:ser>
          <c:idx val="1"/>
          <c:order val="1"/>
          <c:tx>
            <c:strRef>
              <c:f>supplement_emi_graphs_FSOV!$D$118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supplement_emi_graphs_FSOV!$F$118:$K$118</c:f>
              <c:numCache>
                <c:formatCode>General</c:formatCode>
                <c:ptCount val="6"/>
                <c:pt idx="0">
                  <c:v>465.92350613999997</c:v>
                </c:pt>
                <c:pt idx="1">
                  <c:v>537.07562231999998</c:v>
                </c:pt>
                <c:pt idx="2">
                  <c:v>612.05140404999997</c:v>
                </c:pt>
                <c:pt idx="3">
                  <c:v>786.36776658999997</c:v>
                </c:pt>
                <c:pt idx="4">
                  <c:v>917.89822837999998</c:v>
                </c:pt>
                <c:pt idx="5">
                  <c:v>975.46164592000002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93-402E-B39B-E703D2414674}"/>
            </c:ext>
          </c:extLst>
        </c:ser>
        <c:ser>
          <c:idx val="2"/>
          <c:order val="2"/>
          <c:tx>
            <c:strRef>
              <c:f>supplement_emi_graphs_FSOV!$D$119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supplement_emi_graphs_FSOV!$F$119:$K$119</c:f>
              <c:numCache>
                <c:formatCode>General</c:formatCode>
                <c:ptCount val="6"/>
                <c:pt idx="0">
                  <c:v>465.92350613999997</c:v>
                </c:pt>
                <c:pt idx="1">
                  <c:v>532.35054604000004</c:v>
                </c:pt>
                <c:pt idx="2">
                  <c:v>600.55178983999997</c:v>
                </c:pt>
                <c:pt idx="3">
                  <c:v>743.56944266000005</c:v>
                </c:pt>
                <c:pt idx="4">
                  <c:v>868.21556762</c:v>
                </c:pt>
                <c:pt idx="5">
                  <c:v>948.66880638999999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D93-402E-B39B-E703D2414674}"/>
            </c:ext>
          </c:extLst>
        </c:ser>
        <c:ser>
          <c:idx val="3"/>
          <c:order val="3"/>
          <c:tx>
            <c:strRef>
              <c:f>supplement_emi_graphs_FSOV!$D$120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supplement_emi_graphs_FSOV!$F$120:$K$120</c:f>
              <c:numCache>
                <c:formatCode>General</c:formatCode>
                <c:ptCount val="6"/>
                <c:pt idx="0">
                  <c:v>465.92350613999997</c:v>
                </c:pt>
                <c:pt idx="1">
                  <c:v>525.43688341999996</c:v>
                </c:pt>
                <c:pt idx="2">
                  <c:v>585.63858872000003</c:v>
                </c:pt>
                <c:pt idx="3">
                  <c:v>697.94320316000005</c:v>
                </c:pt>
                <c:pt idx="4">
                  <c:v>785.40298843999994</c:v>
                </c:pt>
                <c:pt idx="5">
                  <c:v>859.40011632000005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93-402E-B39B-E703D2414674}"/>
            </c:ext>
          </c:extLst>
        </c:ser>
        <c:ser>
          <c:idx val="4"/>
          <c:order val="4"/>
          <c:tx>
            <c:strRef>
              <c:f>supplement_emi_graphs_FSOV!$D$121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supplement_emi_graphs_FSOV!$F$121:$K$121</c:f>
              <c:numCache>
                <c:formatCode>General</c:formatCode>
                <c:ptCount val="6"/>
                <c:pt idx="0">
                  <c:v>465.92350613999997</c:v>
                </c:pt>
                <c:pt idx="1">
                  <c:v>536.66708728000003</c:v>
                </c:pt>
                <c:pt idx="2">
                  <c:v>608.02386588000002</c:v>
                </c:pt>
                <c:pt idx="3">
                  <c:v>752.89240333999999</c:v>
                </c:pt>
                <c:pt idx="4">
                  <c:v>864.46915188000003</c:v>
                </c:pt>
                <c:pt idx="5">
                  <c:v>926.07100270000001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D93-402E-B39B-E703D2414674}"/>
            </c:ext>
          </c:extLst>
        </c:ser>
        <c:ser>
          <c:idx val="5"/>
          <c:order val="5"/>
          <c:tx>
            <c:strRef>
              <c:f>supplement_emi_graphs_FSOV!$D$122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supplement_emi_graphs_FSOV!$F$122:$K$122</c:f>
              <c:numCache>
                <c:formatCode>General</c:formatCode>
                <c:ptCount val="6"/>
                <c:pt idx="0">
                  <c:v>465.92350613999997</c:v>
                </c:pt>
                <c:pt idx="1">
                  <c:v>536.20961785999998</c:v>
                </c:pt>
                <c:pt idx="2">
                  <c:v>610.92969786000003</c:v>
                </c:pt>
                <c:pt idx="3">
                  <c:v>803.50224986000001</c:v>
                </c:pt>
                <c:pt idx="4">
                  <c:v>960.87948351</c:v>
                </c:pt>
                <c:pt idx="5">
                  <c:v>1014.595898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93-402E-B39B-E703D2414674}"/>
            </c:ext>
          </c:extLst>
        </c:ser>
        <c:ser>
          <c:idx val="6"/>
          <c:order val="6"/>
          <c:tx>
            <c:strRef>
              <c:f>supplement_emi_graphs_FSOV!$D$123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supplement_emi_graphs_FSOV!$F$123:$K$123</c:f>
              <c:numCache>
                <c:formatCode>General</c:formatCode>
                <c:ptCount val="6"/>
                <c:pt idx="0">
                  <c:v>446.33782804999998</c:v>
                </c:pt>
                <c:pt idx="1">
                  <c:v>502.8846307</c:v>
                </c:pt>
                <c:pt idx="2">
                  <c:v>251.82122601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D93-402E-B39B-E703D2414674}"/>
            </c:ext>
          </c:extLst>
        </c:ser>
        <c:ser>
          <c:idx val="7"/>
          <c:order val="7"/>
          <c:tx>
            <c:strRef>
              <c:f>supplement_emi_graphs_FSOV!$D$124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supplement_emi_graphs_FSOV!$F$124:$K$124</c:f>
              <c:numCache>
                <c:formatCode>General</c:formatCode>
                <c:ptCount val="6"/>
                <c:pt idx="0">
                  <c:v>465.92350613999997</c:v>
                </c:pt>
                <c:pt idx="1">
                  <c:v>537.07562231999998</c:v>
                </c:pt>
                <c:pt idx="2">
                  <c:v>256.63572284999998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D93-402E-B39B-E703D2414674}"/>
            </c:ext>
          </c:extLst>
        </c:ser>
        <c:ser>
          <c:idx val="8"/>
          <c:order val="8"/>
          <c:tx>
            <c:strRef>
              <c:f>supplement_emi_graphs_FSOV!$D$125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supplement_emi_graphs_FSOV!$F$125:$K$125</c:f>
              <c:numCache>
                <c:formatCode>General</c:formatCode>
                <c:ptCount val="6"/>
                <c:pt idx="0">
                  <c:v>465.92350613999997</c:v>
                </c:pt>
                <c:pt idx="1">
                  <c:v>532.35054604000004</c:v>
                </c:pt>
                <c:pt idx="2">
                  <c:v>600.55178983999997</c:v>
                </c:pt>
                <c:pt idx="3">
                  <c:v>226.04962402000001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93-402E-B39B-E703D2414674}"/>
            </c:ext>
          </c:extLst>
        </c:ser>
        <c:ser>
          <c:idx val="9"/>
          <c:order val="9"/>
          <c:tx>
            <c:strRef>
              <c:f>supplement_emi_graphs_FSOV!$D$126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supplement_emi_graphs_FSOV!$F$126:$K$126</c:f>
              <c:numCache>
                <c:formatCode>General</c:formatCode>
                <c:ptCount val="6"/>
                <c:pt idx="0">
                  <c:v>465.92350613999997</c:v>
                </c:pt>
                <c:pt idx="1">
                  <c:v>525.43688341999996</c:v>
                </c:pt>
                <c:pt idx="2">
                  <c:v>585.63858872000003</c:v>
                </c:pt>
                <c:pt idx="3">
                  <c:v>212.22919676000001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D93-402E-B39B-E703D2414674}"/>
            </c:ext>
          </c:extLst>
        </c:ser>
        <c:ser>
          <c:idx val="10"/>
          <c:order val="10"/>
          <c:tx>
            <c:strRef>
              <c:f>supplement_emi_graphs_FSOV!$D$127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supplement_emi_graphs_FSOV!$F$127:$K$127</c:f>
              <c:numCache>
                <c:formatCode>General</c:formatCode>
                <c:ptCount val="6"/>
                <c:pt idx="0">
                  <c:v>465.92350613999997</c:v>
                </c:pt>
                <c:pt idx="1">
                  <c:v>536.66708728000003</c:v>
                </c:pt>
                <c:pt idx="2">
                  <c:v>280.60077386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93-402E-B39B-E703D2414674}"/>
            </c:ext>
          </c:extLst>
        </c:ser>
        <c:ser>
          <c:idx val="11"/>
          <c:order val="11"/>
          <c:tx>
            <c:strRef>
              <c:f>supplement_emi_graphs_FSOV!$D$128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supplement_emi_graphs_FSOV!$F$128:$K$128</c:f>
              <c:numCache>
                <c:formatCode>General</c:formatCode>
                <c:ptCount val="6"/>
                <c:pt idx="0">
                  <c:v>465.92350613999997</c:v>
                </c:pt>
                <c:pt idx="1">
                  <c:v>536.20961785999998</c:v>
                </c:pt>
                <c:pt idx="2">
                  <c:v>281.90940315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D93-402E-B39B-E703D2414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FSOV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20905538172586"/>
          <c:y val="0.17628788071373933"/>
          <c:w val="0.5707197708255250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supplement_emi_graphs_FSOV!$D$117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supplement_emi_graphs_FSOV!$R$117:$W$117</c:f>
              <c:numCache>
                <c:formatCode>General</c:formatCode>
                <c:ptCount val="6"/>
                <c:pt idx="0">
                  <c:v>646.07497376000003</c:v>
                </c:pt>
                <c:pt idx="1">
                  <c:v>713.71008836999999</c:v>
                </c:pt>
                <c:pt idx="2">
                  <c:v>759.04019602000005</c:v>
                </c:pt>
                <c:pt idx="3">
                  <c:v>830.14936755999997</c:v>
                </c:pt>
                <c:pt idx="4">
                  <c:v>823.52475378999998</c:v>
                </c:pt>
                <c:pt idx="5">
                  <c:v>738.44836743999997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EA-4645-8F9D-FC1104731BDA}"/>
            </c:ext>
          </c:extLst>
        </c:ser>
        <c:ser>
          <c:idx val="1"/>
          <c:order val="1"/>
          <c:tx>
            <c:strRef>
              <c:f>supplement_emi_graphs_FSOV!$D$118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supplement_emi_graphs_FSOV!$R$118:$W$118</c:f>
              <c:numCache>
                <c:formatCode>General</c:formatCode>
                <c:ptCount val="6"/>
                <c:pt idx="0">
                  <c:v>572.17754545000003</c:v>
                </c:pt>
                <c:pt idx="1">
                  <c:v>540.59136749000004</c:v>
                </c:pt>
                <c:pt idx="2">
                  <c:v>496.99774708000001</c:v>
                </c:pt>
                <c:pt idx="3">
                  <c:v>419.8870177</c:v>
                </c:pt>
                <c:pt idx="4">
                  <c:v>372.39260123999998</c:v>
                </c:pt>
                <c:pt idx="5">
                  <c:v>308.55116620000001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EA-4645-8F9D-FC1104731BDA}"/>
            </c:ext>
          </c:extLst>
        </c:ser>
        <c:ser>
          <c:idx val="2"/>
          <c:order val="2"/>
          <c:tx>
            <c:strRef>
              <c:f>supplement_emi_graphs_FSOV!$D$119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supplement_emi_graphs_FSOV!$R$119:$W$119</c:f>
              <c:numCache>
                <c:formatCode>General</c:formatCode>
                <c:ptCount val="6"/>
                <c:pt idx="0">
                  <c:v>572.17754545000003</c:v>
                </c:pt>
                <c:pt idx="1">
                  <c:v>573.26892691</c:v>
                </c:pt>
                <c:pt idx="2">
                  <c:v>563.59837946000005</c:v>
                </c:pt>
                <c:pt idx="3">
                  <c:v>534.11071654</c:v>
                </c:pt>
                <c:pt idx="4">
                  <c:v>475.8481898</c:v>
                </c:pt>
                <c:pt idx="5">
                  <c:v>439.1427003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EA-4645-8F9D-FC1104731BDA}"/>
            </c:ext>
          </c:extLst>
        </c:ser>
        <c:ser>
          <c:idx val="3"/>
          <c:order val="3"/>
          <c:tx>
            <c:strRef>
              <c:f>supplement_emi_graphs_FSOV!$D$120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supplement_emi_graphs_FSOV!$R$120:$W$120</c:f>
              <c:numCache>
                <c:formatCode>General</c:formatCode>
                <c:ptCount val="6"/>
                <c:pt idx="0">
                  <c:v>572.17754545000003</c:v>
                </c:pt>
                <c:pt idx="1">
                  <c:v>616.77648968000005</c:v>
                </c:pt>
                <c:pt idx="2">
                  <c:v>658.17859184999998</c:v>
                </c:pt>
                <c:pt idx="3">
                  <c:v>726.00397637000003</c:v>
                </c:pt>
                <c:pt idx="4">
                  <c:v>759.08235238999998</c:v>
                </c:pt>
                <c:pt idx="5">
                  <c:v>772.86990651999997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EA-4645-8F9D-FC1104731BDA}"/>
            </c:ext>
          </c:extLst>
        </c:ser>
        <c:ser>
          <c:idx val="4"/>
          <c:order val="4"/>
          <c:tx>
            <c:strRef>
              <c:f>supplement_emi_graphs_FSOV!$D$121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supplement_emi_graphs_FSOV!$R$121:$W$121</c:f>
              <c:numCache>
                <c:formatCode>General</c:formatCode>
                <c:ptCount val="6"/>
                <c:pt idx="0">
                  <c:v>572.17754545000003</c:v>
                </c:pt>
                <c:pt idx="1">
                  <c:v>540.09120775999997</c:v>
                </c:pt>
                <c:pt idx="2">
                  <c:v>493.24665505000002</c:v>
                </c:pt>
                <c:pt idx="3">
                  <c:v>397.79213811</c:v>
                </c:pt>
                <c:pt idx="4">
                  <c:v>346.73454425</c:v>
                </c:pt>
                <c:pt idx="5">
                  <c:v>286.71327393000001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9EA-4645-8F9D-FC1104731BDA}"/>
            </c:ext>
          </c:extLst>
        </c:ser>
        <c:ser>
          <c:idx val="5"/>
          <c:order val="5"/>
          <c:tx>
            <c:strRef>
              <c:f>supplement_emi_graphs_FSOV!$D$122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supplement_emi_graphs_FSOV!$R$122:$W$122</c:f>
              <c:numCache>
                <c:formatCode>General</c:formatCode>
                <c:ptCount val="6"/>
                <c:pt idx="0">
                  <c:v>572.17754545000003</c:v>
                </c:pt>
                <c:pt idx="1">
                  <c:v>539.56164755999998</c:v>
                </c:pt>
                <c:pt idx="2">
                  <c:v>496.28743272999998</c:v>
                </c:pt>
                <c:pt idx="3">
                  <c:v>433.15712836</c:v>
                </c:pt>
                <c:pt idx="4">
                  <c:v>396.44235488999999</c:v>
                </c:pt>
                <c:pt idx="5">
                  <c:v>332.46387120999998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9EA-4645-8F9D-FC1104731BDA}"/>
            </c:ext>
          </c:extLst>
        </c:ser>
        <c:ser>
          <c:idx val="6"/>
          <c:order val="6"/>
          <c:tx>
            <c:strRef>
              <c:f>supplement_emi_graphs_FSOV!$D$123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supplement_emi_graphs_FSOV!$R$123:$W$123</c:f>
              <c:numCache>
                <c:formatCode>General</c:formatCode>
                <c:ptCount val="6"/>
                <c:pt idx="0">
                  <c:v>646.07497376000003</c:v>
                </c:pt>
                <c:pt idx="1">
                  <c:v>713.71008836999999</c:v>
                </c:pt>
                <c:pt idx="2">
                  <c:v>374.13838465999999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9EA-4645-8F9D-FC1104731BDA}"/>
            </c:ext>
          </c:extLst>
        </c:ser>
        <c:ser>
          <c:idx val="7"/>
          <c:order val="7"/>
          <c:tx>
            <c:strRef>
              <c:f>supplement_emi_graphs_FSOV!$D$124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supplement_emi_graphs_FSOV!$R$124:$W$124</c:f>
              <c:numCache>
                <c:formatCode>General</c:formatCode>
                <c:ptCount val="6"/>
                <c:pt idx="0">
                  <c:v>572.17754545000003</c:v>
                </c:pt>
                <c:pt idx="1">
                  <c:v>540.59136749000004</c:v>
                </c:pt>
                <c:pt idx="2">
                  <c:v>244.80246948999999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9EA-4645-8F9D-FC1104731BDA}"/>
            </c:ext>
          </c:extLst>
        </c:ser>
        <c:ser>
          <c:idx val="8"/>
          <c:order val="8"/>
          <c:tx>
            <c:strRef>
              <c:f>supplement_emi_graphs_FSOV!$D$125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supplement_emi_graphs_FSOV!$R$125:$W$125</c:f>
              <c:numCache>
                <c:formatCode>General</c:formatCode>
                <c:ptCount val="6"/>
                <c:pt idx="0">
                  <c:v>572.17754545000003</c:v>
                </c:pt>
                <c:pt idx="1">
                  <c:v>573.26892691</c:v>
                </c:pt>
                <c:pt idx="2">
                  <c:v>563.59837946000005</c:v>
                </c:pt>
                <c:pt idx="3">
                  <c:v>182.98216693000001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EA-4645-8F9D-FC1104731BDA}"/>
            </c:ext>
          </c:extLst>
        </c:ser>
        <c:ser>
          <c:idx val="9"/>
          <c:order val="9"/>
          <c:tx>
            <c:strRef>
              <c:f>supplement_emi_graphs_FSOV!$D$126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supplement_emi_graphs_FSOV!$R$126:$W$126</c:f>
              <c:numCache>
                <c:formatCode>General</c:formatCode>
                <c:ptCount val="6"/>
                <c:pt idx="0">
                  <c:v>572.17754545000003</c:v>
                </c:pt>
                <c:pt idx="1">
                  <c:v>616.77648968000005</c:v>
                </c:pt>
                <c:pt idx="2">
                  <c:v>658.17859184999998</c:v>
                </c:pt>
                <c:pt idx="3">
                  <c:v>248.89114781000001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9EA-4645-8F9D-FC1104731BDA}"/>
            </c:ext>
          </c:extLst>
        </c:ser>
        <c:ser>
          <c:idx val="10"/>
          <c:order val="10"/>
          <c:tx>
            <c:strRef>
              <c:f>supplement_emi_graphs_FSOV!$D$127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supplement_emi_graphs_FSOV!$R$127:$W$127</c:f>
              <c:numCache>
                <c:formatCode>General</c:formatCode>
                <c:ptCount val="6"/>
                <c:pt idx="0">
                  <c:v>572.17754545000003</c:v>
                </c:pt>
                <c:pt idx="1">
                  <c:v>540.09120775999997</c:v>
                </c:pt>
                <c:pt idx="2">
                  <c:v>242.95017059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EA-4645-8F9D-FC1104731BDA}"/>
            </c:ext>
          </c:extLst>
        </c:ser>
        <c:ser>
          <c:idx val="11"/>
          <c:order val="11"/>
          <c:tx>
            <c:strRef>
              <c:f>supplement_emi_graphs_FSOV!$D$128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supplement_emi_graphs_FSOV!$R$128:$W$128</c:f>
              <c:numCache>
                <c:formatCode>General</c:formatCode>
                <c:ptCount val="6"/>
                <c:pt idx="0">
                  <c:v>572.17754545000003</c:v>
                </c:pt>
                <c:pt idx="1">
                  <c:v>539.56164755999998</c:v>
                </c:pt>
                <c:pt idx="2">
                  <c:v>244.44477265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9EA-4645-8F9D-FC1104731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FSOV-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20905538172586"/>
          <c:y val="0.17628788071373933"/>
          <c:w val="0.5707197708255250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supplement_emi_graphs_FSOV!$D$117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supplement_emi_graphs_FSOV!$AD$117:$AI$117</c:f>
              <c:numCache>
                <c:formatCode>General</c:formatCode>
                <c:ptCount val="6"/>
                <c:pt idx="0">
                  <c:v>1092.41280181</c:v>
                </c:pt>
                <c:pt idx="1">
                  <c:v>1216.5947190699999</c:v>
                </c:pt>
                <c:pt idx="2">
                  <c:v>1305.1320088299999</c:v>
                </c:pt>
                <c:pt idx="3">
                  <c:v>1481.9796928800001</c:v>
                </c:pt>
                <c:pt idx="4">
                  <c:v>1576.99730062</c:v>
                </c:pt>
                <c:pt idx="5">
                  <c:v>1560.58625037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5D-445C-A800-4ECECEFA72DE}"/>
            </c:ext>
          </c:extLst>
        </c:ser>
        <c:ser>
          <c:idx val="1"/>
          <c:order val="1"/>
          <c:tx>
            <c:strRef>
              <c:f>supplement_emi_graphs_FSOV!$D$118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supplement_emi_graphs_FSOV!$AD$118:$AI$118</c:f>
              <c:numCache>
                <c:formatCode>General</c:formatCode>
                <c:ptCount val="6"/>
                <c:pt idx="0">
                  <c:v>1038.10105159</c:v>
                </c:pt>
                <c:pt idx="1">
                  <c:v>1077.6669898099999</c:v>
                </c:pt>
                <c:pt idx="2">
                  <c:v>1109.0491511299999</c:v>
                </c:pt>
                <c:pt idx="3">
                  <c:v>1206.2547842899999</c:v>
                </c:pt>
                <c:pt idx="4">
                  <c:v>1290.2908296199998</c:v>
                </c:pt>
                <c:pt idx="5">
                  <c:v>1284.01281212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5D-445C-A800-4ECECEFA72DE}"/>
            </c:ext>
          </c:extLst>
        </c:ser>
        <c:ser>
          <c:idx val="2"/>
          <c:order val="2"/>
          <c:tx>
            <c:strRef>
              <c:f>supplement_emi_graphs_FSOV!$D$119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supplement_emi_graphs_FSOV!$AD$119:$AI$119</c:f>
              <c:numCache>
                <c:formatCode>General</c:formatCode>
                <c:ptCount val="6"/>
                <c:pt idx="0">
                  <c:v>1038.10105159</c:v>
                </c:pt>
                <c:pt idx="1">
                  <c:v>1105.61947295</c:v>
                </c:pt>
                <c:pt idx="2">
                  <c:v>1164.1501693</c:v>
                </c:pt>
                <c:pt idx="3">
                  <c:v>1277.6801592000002</c:v>
                </c:pt>
                <c:pt idx="4">
                  <c:v>1344.06375742</c:v>
                </c:pt>
                <c:pt idx="5">
                  <c:v>1387.81150669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B5D-445C-A800-4ECECEFA72DE}"/>
            </c:ext>
          </c:extLst>
        </c:ser>
        <c:ser>
          <c:idx val="3"/>
          <c:order val="3"/>
          <c:tx>
            <c:strRef>
              <c:f>supplement_emi_graphs_FSOV!$D$120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supplement_emi_graphs_FSOV!$AD$120:$AI$120</c:f>
              <c:numCache>
                <c:formatCode>General</c:formatCode>
                <c:ptCount val="6"/>
                <c:pt idx="0">
                  <c:v>1038.10105159</c:v>
                </c:pt>
                <c:pt idx="1">
                  <c:v>1142.2133730999999</c:v>
                </c:pt>
                <c:pt idx="2">
                  <c:v>1243.8171805699999</c:v>
                </c:pt>
                <c:pt idx="3">
                  <c:v>1423.9471795300001</c:v>
                </c:pt>
                <c:pt idx="4">
                  <c:v>1544.48534083</c:v>
                </c:pt>
                <c:pt idx="5">
                  <c:v>1632.2700228399999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5D-445C-A800-4ECECEFA72DE}"/>
            </c:ext>
          </c:extLst>
        </c:ser>
        <c:ser>
          <c:idx val="4"/>
          <c:order val="4"/>
          <c:tx>
            <c:strRef>
              <c:f>supplement_emi_graphs_FSOV!$D$121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supplement_emi_graphs_FSOV!$AD$121:$AI$121</c:f>
              <c:numCache>
                <c:formatCode>General</c:formatCode>
                <c:ptCount val="6"/>
                <c:pt idx="0">
                  <c:v>1038.10105159</c:v>
                </c:pt>
                <c:pt idx="1">
                  <c:v>1076.7582950400001</c:v>
                </c:pt>
                <c:pt idx="2">
                  <c:v>1101.27052093</c:v>
                </c:pt>
                <c:pt idx="3">
                  <c:v>1150.6845414499999</c:v>
                </c:pt>
                <c:pt idx="4">
                  <c:v>1211.20369613</c:v>
                </c:pt>
                <c:pt idx="5">
                  <c:v>1212.78427663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B5D-445C-A800-4ECECEFA72DE}"/>
            </c:ext>
          </c:extLst>
        </c:ser>
        <c:ser>
          <c:idx val="5"/>
          <c:order val="5"/>
          <c:tx>
            <c:strRef>
              <c:f>supplement_emi_graphs_FSOV!$D$122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supplement_emi_graphs_FSOV!$AD$122:$AI$122</c:f>
              <c:numCache>
                <c:formatCode>General</c:formatCode>
                <c:ptCount val="6"/>
                <c:pt idx="0">
                  <c:v>1038.10105159</c:v>
                </c:pt>
                <c:pt idx="1">
                  <c:v>1075.77126542</c:v>
                </c:pt>
                <c:pt idx="2">
                  <c:v>1107.2171305900001</c:v>
                </c:pt>
                <c:pt idx="3">
                  <c:v>1236.65937822</c:v>
                </c:pt>
                <c:pt idx="4">
                  <c:v>1357.3218383999999</c:v>
                </c:pt>
                <c:pt idx="5">
                  <c:v>1347.05976921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B5D-445C-A800-4ECECEFA72DE}"/>
            </c:ext>
          </c:extLst>
        </c:ser>
        <c:ser>
          <c:idx val="6"/>
          <c:order val="6"/>
          <c:tx>
            <c:strRef>
              <c:f>supplement_emi_graphs_FSOV!$D$123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supplement_emi_graphs_FSOV!$AD$123:$AI$123</c:f>
              <c:numCache>
                <c:formatCode>General</c:formatCode>
                <c:ptCount val="6"/>
                <c:pt idx="0">
                  <c:v>1092.41280181</c:v>
                </c:pt>
                <c:pt idx="1">
                  <c:v>1216.5947190699999</c:v>
                </c:pt>
                <c:pt idx="2">
                  <c:v>625.95961066999996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B5D-445C-A800-4ECECEFA72DE}"/>
            </c:ext>
          </c:extLst>
        </c:ser>
        <c:ser>
          <c:idx val="7"/>
          <c:order val="7"/>
          <c:tx>
            <c:strRef>
              <c:f>supplement_emi_graphs_FSOV!$D$124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supplement_emi_graphs_FSOV!$AD$124:$AI$124</c:f>
              <c:numCache>
                <c:formatCode>General</c:formatCode>
                <c:ptCount val="6"/>
                <c:pt idx="0">
                  <c:v>1038.10105159</c:v>
                </c:pt>
                <c:pt idx="1">
                  <c:v>1077.6669898099999</c:v>
                </c:pt>
                <c:pt idx="2">
                  <c:v>501.43819234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B5D-445C-A800-4ECECEFA72DE}"/>
            </c:ext>
          </c:extLst>
        </c:ser>
        <c:ser>
          <c:idx val="8"/>
          <c:order val="8"/>
          <c:tx>
            <c:strRef>
              <c:f>supplement_emi_graphs_FSOV!$D$125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supplement_emi_graphs_FSOV!$AD$125:$AI$125</c:f>
              <c:numCache>
                <c:formatCode>General</c:formatCode>
                <c:ptCount val="6"/>
                <c:pt idx="0">
                  <c:v>1038.10105159</c:v>
                </c:pt>
                <c:pt idx="1">
                  <c:v>1105.61947295</c:v>
                </c:pt>
                <c:pt idx="2">
                  <c:v>1164.1501693</c:v>
                </c:pt>
                <c:pt idx="3">
                  <c:v>409.03179095000002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5D-445C-A800-4ECECEFA72DE}"/>
            </c:ext>
          </c:extLst>
        </c:ser>
        <c:ser>
          <c:idx val="9"/>
          <c:order val="9"/>
          <c:tx>
            <c:strRef>
              <c:f>supplement_emi_graphs_FSOV!$D$126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supplement_emi_graphs_FSOV!$AD$126:$AI$126</c:f>
              <c:numCache>
                <c:formatCode>General</c:formatCode>
                <c:ptCount val="6"/>
                <c:pt idx="0">
                  <c:v>1038.10105159</c:v>
                </c:pt>
                <c:pt idx="1">
                  <c:v>1142.2133730999999</c:v>
                </c:pt>
                <c:pt idx="2">
                  <c:v>1243.8171805699999</c:v>
                </c:pt>
                <c:pt idx="3">
                  <c:v>461.12034457000004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B5D-445C-A800-4ECECEFA72DE}"/>
            </c:ext>
          </c:extLst>
        </c:ser>
        <c:ser>
          <c:idx val="10"/>
          <c:order val="10"/>
          <c:tx>
            <c:strRef>
              <c:f>supplement_emi_graphs_FSOV!$D$127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supplement_emi_graphs_FSOV!$AD$127:$AI$127</c:f>
              <c:numCache>
                <c:formatCode>General</c:formatCode>
                <c:ptCount val="6"/>
                <c:pt idx="0">
                  <c:v>1038.10105159</c:v>
                </c:pt>
                <c:pt idx="1">
                  <c:v>1076.7582950400001</c:v>
                </c:pt>
                <c:pt idx="2">
                  <c:v>523.55094444999997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5D-445C-A800-4ECECEFA72DE}"/>
            </c:ext>
          </c:extLst>
        </c:ser>
        <c:ser>
          <c:idx val="11"/>
          <c:order val="11"/>
          <c:tx>
            <c:strRef>
              <c:f>supplement_emi_graphs_FSOV!$D$128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supplement_emi_graphs_FSOV!$AD$1:$AI$1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supplement_emi_graphs_FSOV!$AD$128:$AI$128</c:f>
              <c:numCache>
                <c:formatCode>General</c:formatCode>
                <c:ptCount val="6"/>
                <c:pt idx="0">
                  <c:v>1038.10105159</c:v>
                </c:pt>
                <c:pt idx="1">
                  <c:v>1075.77126542</c:v>
                </c:pt>
                <c:pt idx="2">
                  <c:v>526.35417580000001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B5D-445C-A800-4ECECEFA7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India  - urban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671281358649485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supplement_emi_graphs_India!$D$2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supplement_emi_graphs_India!$F$2:$K$2</c:f>
              <c:numCache>
                <c:formatCode>General</c:formatCode>
                <c:ptCount val="6"/>
                <c:pt idx="0">
                  <c:v>971.80426425999997</c:v>
                </c:pt>
                <c:pt idx="1">
                  <c:v>1125.474352</c:v>
                </c:pt>
                <c:pt idx="2">
                  <c:v>1371.9740131999999</c:v>
                </c:pt>
                <c:pt idx="3">
                  <c:v>2136.7389326000002</c:v>
                </c:pt>
                <c:pt idx="4">
                  <c:v>3126.9027597999998</c:v>
                </c:pt>
                <c:pt idx="5">
                  <c:v>4377.6855535000004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B0A-411B-8D6C-A1564C38EE20}"/>
            </c:ext>
          </c:extLst>
        </c:ser>
        <c:ser>
          <c:idx val="1"/>
          <c:order val="1"/>
          <c:tx>
            <c:strRef>
              <c:f>supplement_emi_graphs_India!$D$3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supplement_emi_graphs_India!$F$3:$K$3</c:f>
              <c:numCache>
                <c:formatCode>General</c:formatCode>
                <c:ptCount val="6"/>
                <c:pt idx="0">
                  <c:v>972.47918216000005</c:v>
                </c:pt>
                <c:pt idx="1">
                  <c:v>1130.3798575000001</c:v>
                </c:pt>
                <c:pt idx="2">
                  <c:v>1392.0467268</c:v>
                </c:pt>
                <c:pt idx="3">
                  <c:v>2368.6870082</c:v>
                </c:pt>
                <c:pt idx="4">
                  <c:v>3661.1143658000001</c:v>
                </c:pt>
                <c:pt idx="5">
                  <c:v>5247.7215032000004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B0A-411B-8D6C-A1564C38EE20}"/>
            </c:ext>
          </c:extLst>
        </c:ser>
        <c:ser>
          <c:idx val="2"/>
          <c:order val="2"/>
          <c:tx>
            <c:strRef>
              <c:f>supplement_emi_graphs_India!$D$4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supplement_emi_graphs_India!$F$4:$K$4</c:f>
              <c:numCache>
                <c:formatCode>General</c:formatCode>
                <c:ptCount val="6"/>
                <c:pt idx="0">
                  <c:v>972.47918216000005</c:v>
                </c:pt>
                <c:pt idx="1">
                  <c:v>1127.5371872999999</c:v>
                </c:pt>
                <c:pt idx="2">
                  <c:v>1385.9434054000001</c:v>
                </c:pt>
                <c:pt idx="3">
                  <c:v>2231.5217934000002</c:v>
                </c:pt>
                <c:pt idx="4">
                  <c:v>3271.3807578999999</c:v>
                </c:pt>
                <c:pt idx="5">
                  <c:v>4503.3544005000003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B0A-411B-8D6C-A1564C38EE20}"/>
            </c:ext>
          </c:extLst>
        </c:ser>
        <c:ser>
          <c:idx val="3"/>
          <c:order val="3"/>
          <c:tx>
            <c:strRef>
              <c:f>supplement_emi_graphs_India!$D$5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supplement_emi_graphs_India!$F$5:$K$5</c:f>
              <c:numCache>
                <c:formatCode>General</c:formatCode>
                <c:ptCount val="6"/>
                <c:pt idx="0">
                  <c:v>972.47918216000005</c:v>
                </c:pt>
                <c:pt idx="1">
                  <c:v>1124.1681071</c:v>
                </c:pt>
                <c:pt idx="2">
                  <c:v>1378.4629631</c:v>
                </c:pt>
                <c:pt idx="3">
                  <c:v>2072.3049213999998</c:v>
                </c:pt>
                <c:pt idx="4">
                  <c:v>2826.3050500999998</c:v>
                </c:pt>
                <c:pt idx="5">
                  <c:v>3624.4351366000001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AB0A-411B-8D6C-A1564C38EE20}"/>
            </c:ext>
          </c:extLst>
        </c:ser>
        <c:ser>
          <c:idx val="4"/>
          <c:order val="4"/>
          <c:tx>
            <c:strRef>
              <c:f>supplement_emi_graphs_India!$D$6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supplement_emi_graphs_India!$F$6:$K$6</c:f>
              <c:numCache>
                <c:formatCode>General</c:formatCode>
                <c:ptCount val="6"/>
                <c:pt idx="0">
                  <c:v>972.47918216000005</c:v>
                </c:pt>
                <c:pt idx="1">
                  <c:v>1130.7285422</c:v>
                </c:pt>
                <c:pt idx="2">
                  <c:v>1392.7536660000001</c:v>
                </c:pt>
                <c:pt idx="3">
                  <c:v>2380.8733523999999</c:v>
                </c:pt>
                <c:pt idx="4">
                  <c:v>3635.7903919</c:v>
                </c:pt>
                <c:pt idx="5">
                  <c:v>5035.6865423999998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B0A-411B-8D6C-A1564C38EE20}"/>
            </c:ext>
          </c:extLst>
        </c:ser>
        <c:ser>
          <c:idx val="5"/>
          <c:order val="5"/>
          <c:tx>
            <c:strRef>
              <c:f>supplement_emi_graphs_India!$D$7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supplement_emi_graphs_India!$F$7:$K$7</c:f>
              <c:numCache>
                <c:formatCode>General</c:formatCode>
                <c:ptCount val="6"/>
                <c:pt idx="0">
                  <c:v>972.47918216000005</c:v>
                </c:pt>
                <c:pt idx="1">
                  <c:v>1130.3610997999999</c:v>
                </c:pt>
                <c:pt idx="2">
                  <c:v>1392.1943643</c:v>
                </c:pt>
                <c:pt idx="3">
                  <c:v>2372.8723018999999</c:v>
                </c:pt>
                <c:pt idx="4">
                  <c:v>3705.9083166</c:v>
                </c:pt>
                <c:pt idx="5">
                  <c:v>5413.5227365000001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AB0A-411B-8D6C-A1564C38EE20}"/>
            </c:ext>
          </c:extLst>
        </c:ser>
        <c:ser>
          <c:idx val="6"/>
          <c:order val="6"/>
          <c:tx>
            <c:strRef>
              <c:f>supplement_emi_graphs_India!$D$8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supplement_emi_graphs_India!$F$8:$K$8</c:f>
              <c:numCache>
                <c:formatCode>General</c:formatCode>
                <c:ptCount val="6"/>
                <c:pt idx="0">
                  <c:v>971.80426425999997</c:v>
                </c:pt>
                <c:pt idx="1">
                  <c:v>1125.474352</c:v>
                </c:pt>
                <c:pt idx="2">
                  <c:v>1465.854728</c:v>
                </c:pt>
                <c:pt idx="3">
                  <c:v>2109.4722808000001</c:v>
                </c:pt>
                <c:pt idx="4">
                  <c:v>1611.5657771000001</c:v>
                </c:pt>
                <c:pt idx="5">
                  <c:v>919.60563616000002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AB0A-411B-8D6C-A1564C38EE20}"/>
            </c:ext>
          </c:extLst>
        </c:ser>
        <c:ser>
          <c:idx val="7"/>
          <c:order val="7"/>
          <c:tx>
            <c:strRef>
              <c:f>supplement_emi_graphs_India!$D$9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supplement_emi_graphs_India!$F$9:$K$9</c:f>
              <c:numCache>
                <c:formatCode>General</c:formatCode>
                <c:ptCount val="6"/>
                <c:pt idx="0">
                  <c:v>972.47918216000005</c:v>
                </c:pt>
                <c:pt idx="1">
                  <c:v>1130.3798575000001</c:v>
                </c:pt>
                <c:pt idx="2">
                  <c:v>1478.2532002999999</c:v>
                </c:pt>
                <c:pt idx="3">
                  <c:v>1973.3128373</c:v>
                </c:pt>
                <c:pt idx="4">
                  <c:v>1301.6765330999999</c:v>
                </c:pt>
                <c:pt idx="5">
                  <c:v>718.86224373000005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AB0A-411B-8D6C-A1564C38EE20}"/>
            </c:ext>
          </c:extLst>
        </c:ser>
        <c:ser>
          <c:idx val="8"/>
          <c:order val="8"/>
          <c:tx>
            <c:strRef>
              <c:f>supplement_emi_graphs_India!$D$10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supplement_emi_graphs_India!$F$10:$K$10</c:f>
              <c:numCache>
                <c:formatCode>General</c:formatCode>
                <c:ptCount val="6"/>
                <c:pt idx="0">
                  <c:v>972.47918216000005</c:v>
                </c:pt>
                <c:pt idx="1">
                  <c:v>1127.5371872999999</c:v>
                </c:pt>
                <c:pt idx="2">
                  <c:v>1385.9434054000001</c:v>
                </c:pt>
                <c:pt idx="3">
                  <c:v>2371.2687086999999</c:v>
                </c:pt>
                <c:pt idx="4">
                  <c:v>3196.8430075000001</c:v>
                </c:pt>
                <c:pt idx="5">
                  <c:v>2243.8045063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AB0A-411B-8D6C-A1564C38EE20}"/>
            </c:ext>
          </c:extLst>
        </c:ser>
        <c:ser>
          <c:idx val="9"/>
          <c:order val="9"/>
          <c:tx>
            <c:strRef>
              <c:f>supplement_emi_graphs_India!$D$11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supplement_emi_graphs_India!$F$11:$K$11</c:f>
              <c:numCache>
                <c:formatCode>General</c:formatCode>
                <c:ptCount val="6"/>
                <c:pt idx="0">
                  <c:v>972.47918216000005</c:v>
                </c:pt>
                <c:pt idx="1">
                  <c:v>1124.1681071</c:v>
                </c:pt>
                <c:pt idx="2">
                  <c:v>1378.4629631</c:v>
                </c:pt>
                <c:pt idx="3">
                  <c:v>2190.2457605999998</c:v>
                </c:pt>
                <c:pt idx="4">
                  <c:v>2738.4777165</c:v>
                </c:pt>
                <c:pt idx="5">
                  <c:v>1766.1193539000001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AB0A-411B-8D6C-A1564C38EE20}"/>
            </c:ext>
          </c:extLst>
        </c:ser>
        <c:ser>
          <c:idx val="10"/>
          <c:order val="10"/>
          <c:tx>
            <c:strRef>
              <c:f>supplement_emi_graphs_India!$D$12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supplement_emi_graphs_India!$F$12:$K$12</c:f>
              <c:numCache>
                <c:formatCode>General</c:formatCode>
                <c:ptCount val="6"/>
                <c:pt idx="0">
                  <c:v>972.47918216000005</c:v>
                </c:pt>
                <c:pt idx="1">
                  <c:v>1130.7285422</c:v>
                </c:pt>
                <c:pt idx="2">
                  <c:v>1392.7536660000001</c:v>
                </c:pt>
                <c:pt idx="3">
                  <c:v>2537.0400648</c:v>
                </c:pt>
                <c:pt idx="4">
                  <c:v>3547.8985124000001</c:v>
                </c:pt>
                <c:pt idx="5">
                  <c:v>2467.4873188000001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AB0A-411B-8D6C-A1564C38EE20}"/>
            </c:ext>
          </c:extLst>
        </c:ser>
        <c:ser>
          <c:idx val="11"/>
          <c:order val="11"/>
          <c:tx>
            <c:strRef>
              <c:f>supplement_emi_graphs_India!$D$13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supplement_emi_graphs_India!$F$13:$K$13</c:f>
              <c:numCache>
                <c:formatCode>General</c:formatCode>
                <c:ptCount val="6"/>
                <c:pt idx="0">
                  <c:v>972.47918216000005</c:v>
                </c:pt>
                <c:pt idx="1">
                  <c:v>1130.3610997999999</c:v>
                </c:pt>
                <c:pt idx="2">
                  <c:v>1496.7086386999999</c:v>
                </c:pt>
                <c:pt idx="3">
                  <c:v>2361.9409151</c:v>
                </c:pt>
                <c:pt idx="4">
                  <c:v>1945.3169611999999</c:v>
                </c:pt>
                <c:pt idx="5">
                  <c:v>1180.0622917999999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AB0A-411B-8D6C-A1564C38E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India - rural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671281358649485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supplement_emi_graphs_India!$D$2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supplement_emi_graphs_India!$R$2:$W$2</c:f>
              <c:numCache>
                <c:formatCode>General</c:formatCode>
                <c:ptCount val="6"/>
                <c:pt idx="0">
                  <c:v>764.14423045000001</c:v>
                </c:pt>
                <c:pt idx="1">
                  <c:v>851.66144589999999</c:v>
                </c:pt>
                <c:pt idx="2">
                  <c:v>938.50126563000003</c:v>
                </c:pt>
                <c:pt idx="3">
                  <c:v>1049.9249574999999</c:v>
                </c:pt>
                <c:pt idx="4">
                  <c:v>1273.4180205</c:v>
                </c:pt>
                <c:pt idx="5">
                  <c:v>1408.6734289000001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0F7-49AA-AD40-7DF86C556FF6}"/>
            </c:ext>
          </c:extLst>
        </c:ser>
        <c:ser>
          <c:idx val="1"/>
          <c:order val="1"/>
          <c:tx>
            <c:strRef>
              <c:f>supplement_emi_graphs_India!$D$3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supplement_emi_graphs_India!$R$3:$W$3</c:f>
              <c:numCache>
                <c:formatCode>General</c:formatCode>
                <c:ptCount val="6"/>
                <c:pt idx="0">
                  <c:v>764.76875717999997</c:v>
                </c:pt>
                <c:pt idx="1">
                  <c:v>822.61930572999995</c:v>
                </c:pt>
                <c:pt idx="2">
                  <c:v>878.27359297999999</c:v>
                </c:pt>
                <c:pt idx="3">
                  <c:v>881.42836456999999</c:v>
                </c:pt>
                <c:pt idx="4">
                  <c:v>939.44109406999996</c:v>
                </c:pt>
                <c:pt idx="5">
                  <c:v>931.12713406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0F7-49AA-AD40-7DF86C556FF6}"/>
            </c:ext>
          </c:extLst>
        </c:ser>
        <c:ser>
          <c:idx val="2"/>
          <c:order val="2"/>
          <c:tx>
            <c:strRef>
              <c:f>supplement_emi_graphs_India!$D$4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supplement_emi_graphs_India!$R$4:$W$4</c:f>
              <c:numCache>
                <c:formatCode>General</c:formatCode>
                <c:ptCount val="6"/>
                <c:pt idx="0">
                  <c:v>764.76875717999997</c:v>
                </c:pt>
                <c:pt idx="1">
                  <c:v>838.03143065999996</c:v>
                </c:pt>
                <c:pt idx="2">
                  <c:v>912.27443329000005</c:v>
                </c:pt>
                <c:pt idx="3">
                  <c:v>969.86672557999998</c:v>
                </c:pt>
                <c:pt idx="4">
                  <c:v>1125.7157107</c:v>
                </c:pt>
                <c:pt idx="5">
                  <c:v>1218.2789298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0F7-49AA-AD40-7DF86C556FF6}"/>
            </c:ext>
          </c:extLst>
        </c:ser>
        <c:ser>
          <c:idx val="3"/>
          <c:order val="3"/>
          <c:tx>
            <c:strRef>
              <c:f>supplement_emi_graphs_India!$D$5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supplement_emi_graphs_India!$R$5:$W$5</c:f>
              <c:numCache>
                <c:formatCode>General</c:formatCode>
                <c:ptCount val="6"/>
                <c:pt idx="0">
                  <c:v>764.76875717999997</c:v>
                </c:pt>
                <c:pt idx="1">
                  <c:v>854.46047053999996</c:v>
                </c:pt>
                <c:pt idx="2">
                  <c:v>950.57986023000001</c:v>
                </c:pt>
                <c:pt idx="3">
                  <c:v>1073.3487508000001</c:v>
                </c:pt>
                <c:pt idx="4">
                  <c:v>1344.8656268</c:v>
                </c:pt>
                <c:pt idx="5">
                  <c:v>1567.7028713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40F7-49AA-AD40-7DF86C556FF6}"/>
            </c:ext>
          </c:extLst>
        </c:ser>
        <c:ser>
          <c:idx val="4"/>
          <c:order val="4"/>
          <c:tx>
            <c:strRef>
              <c:f>supplement_emi_graphs_India!$D$6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supplement_emi_graphs_India!$R$6:$W$6</c:f>
              <c:numCache>
                <c:formatCode>General</c:formatCode>
                <c:ptCount val="6"/>
                <c:pt idx="0">
                  <c:v>764.76875717999997</c:v>
                </c:pt>
                <c:pt idx="1">
                  <c:v>823.90092429000003</c:v>
                </c:pt>
                <c:pt idx="2">
                  <c:v>880.11447923000003</c:v>
                </c:pt>
                <c:pt idx="3">
                  <c:v>870.95061585999997</c:v>
                </c:pt>
                <c:pt idx="4">
                  <c:v>905.42004324000004</c:v>
                </c:pt>
                <c:pt idx="5">
                  <c:v>861.64763142000004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40F7-49AA-AD40-7DF86C556FF6}"/>
            </c:ext>
          </c:extLst>
        </c:ser>
        <c:ser>
          <c:idx val="5"/>
          <c:order val="5"/>
          <c:tx>
            <c:strRef>
              <c:f>supplement_emi_graphs_India!$D$7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supplement_emi_graphs_India!$R$7:$W$7</c:f>
              <c:numCache>
                <c:formatCode>General</c:formatCode>
                <c:ptCount val="6"/>
                <c:pt idx="0">
                  <c:v>764.76875717999997</c:v>
                </c:pt>
                <c:pt idx="1">
                  <c:v>822.55035973999998</c:v>
                </c:pt>
                <c:pt idx="2">
                  <c:v>878.84083080000005</c:v>
                </c:pt>
                <c:pt idx="3">
                  <c:v>892.46677745</c:v>
                </c:pt>
                <c:pt idx="4">
                  <c:v>965.96628300999998</c:v>
                </c:pt>
                <c:pt idx="5">
                  <c:v>977.38711837999995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40F7-49AA-AD40-7DF86C556FF6}"/>
            </c:ext>
          </c:extLst>
        </c:ser>
        <c:ser>
          <c:idx val="6"/>
          <c:order val="6"/>
          <c:tx>
            <c:strRef>
              <c:f>supplement_emi_graphs_India!$D$8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supplement_emi_graphs_India!$R$8:$W$8</c:f>
              <c:numCache>
                <c:formatCode>General</c:formatCode>
                <c:ptCount val="6"/>
                <c:pt idx="0">
                  <c:v>764.14423045000001</c:v>
                </c:pt>
                <c:pt idx="1">
                  <c:v>851.66144589999999</c:v>
                </c:pt>
                <c:pt idx="2">
                  <c:v>917.46109263999995</c:v>
                </c:pt>
                <c:pt idx="3">
                  <c:v>941.37702529000001</c:v>
                </c:pt>
                <c:pt idx="4">
                  <c:v>708.42253612000002</c:v>
                </c:pt>
                <c:pt idx="5">
                  <c:v>489.56119169999999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40F7-49AA-AD40-7DF86C556FF6}"/>
            </c:ext>
          </c:extLst>
        </c:ser>
        <c:ser>
          <c:idx val="7"/>
          <c:order val="7"/>
          <c:tx>
            <c:strRef>
              <c:f>supplement_emi_graphs_India!$D$9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supplement_emi_graphs_India!$R$9:$W$9</c:f>
              <c:numCache>
                <c:formatCode>General</c:formatCode>
                <c:ptCount val="6"/>
                <c:pt idx="0">
                  <c:v>764.76875717999997</c:v>
                </c:pt>
                <c:pt idx="1">
                  <c:v>822.61930572999995</c:v>
                </c:pt>
                <c:pt idx="2">
                  <c:v>865.00903281000001</c:v>
                </c:pt>
                <c:pt idx="3">
                  <c:v>800.19571459999997</c:v>
                </c:pt>
                <c:pt idx="4">
                  <c:v>503.08123053999998</c:v>
                </c:pt>
                <c:pt idx="5">
                  <c:v>296.94807336000002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40F7-49AA-AD40-7DF86C556FF6}"/>
            </c:ext>
          </c:extLst>
        </c:ser>
        <c:ser>
          <c:idx val="8"/>
          <c:order val="8"/>
          <c:tx>
            <c:strRef>
              <c:f>supplement_emi_graphs_India!$D$10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supplement_emi_graphs_India!$R$10:$W$10</c:f>
              <c:numCache>
                <c:formatCode>General</c:formatCode>
                <c:ptCount val="6"/>
                <c:pt idx="0">
                  <c:v>764.76875717999997</c:v>
                </c:pt>
                <c:pt idx="1">
                  <c:v>838.03143065999996</c:v>
                </c:pt>
                <c:pt idx="2">
                  <c:v>916.67998130000001</c:v>
                </c:pt>
                <c:pt idx="3">
                  <c:v>942.66751510999995</c:v>
                </c:pt>
                <c:pt idx="4">
                  <c:v>996.04134276000002</c:v>
                </c:pt>
                <c:pt idx="5">
                  <c:v>660.47277884000005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40F7-49AA-AD40-7DF86C556FF6}"/>
            </c:ext>
          </c:extLst>
        </c:ser>
        <c:ser>
          <c:idx val="9"/>
          <c:order val="9"/>
          <c:tx>
            <c:strRef>
              <c:f>supplement_emi_graphs_India!$D$11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supplement_emi_graphs_India!$R$11:$W$11</c:f>
              <c:numCache>
                <c:formatCode>General</c:formatCode>
                <c:ptCount val="6"/>
                <c:pt idx="0">
                  <c:v>764.76875717999997</c:v>
                </c:pt>
                <c:pt idx="1">
                  <c:v>854.46047053999996</c:v>
                </c:pt>
                <c:pt idx="2">
                  <c:v>930.04137489000004</c:v>
                </c:pt>
                <c:pt idx="3">
                  <c:v>1059.8979251999999</c:v>
                </c:pt>
                <c:pt idx="4">
                  <c:v>1374.7027536000001</c:v>
                </c:pt>
                <c:pt idx="5">
                  <c:v>1276.2289467999999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40F7-49AA-AD40-7DF86C556FF6}"/>
            </c:ext>
          </c:extLst>
        </c:ser>
        <c:ser>
          <c:idx val="10"/>
          <c:order val="10"/>
          <c:tx>
            <c:strRef>
              <c:f>supplement_emi_graphs_India!$D$12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supplement_emi_graphs_India!$R$12:$W$12</c:f>
              <c:numCache>
                <c:formatCode>General</c:formatCode>
                <c:ptCount val="6"/>
                <c:pt idx="0">
                  <c:v>764.76875717999997</c:v>
                </c:pt>
                <c:pt idx="1">
                  <c:v>823.90092429000003</c:v>
                </c:pt>
                <c:pt idx="2">
                  <c:v>860.86233311000001</c:v>
                </c:pt>
                <c:pt idx="3">
                  <c:v>858.59788335999997</c:v>
                </c:pt>
                <c:pt idx="4">
                  <c:v>933.49816576000001</c:v>
                </c:pt>
                <c:pt idx="5">
                  <c:v>695.98555071999999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40F7-49AA-AD40-7DF86C556FF6}"/>
            </c:ext>
          </c:extLst>
        </c:ser>
        <c:ser>
          <c:idx val="11"/>
          <c:order val="11"/>
          <c:tx>
            <c:strRef>
              <c:f>supplement_emi_graphs_India!$D$13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supplement_emi_graphs_India!$R$13:$W$13</c:f>
              <c:numCache>
                <c:formatCode>General</c:formatCode>
                <c:ptCount val="6"/>
                <c:pt idx="0">
                  <c:v>764.76875717999997</c:v>
                </c:pt>
                <c:pt idx="1">
                  <c:v>822.55035973999998</c:v>
                </c:pt>
                <c:pt idx="2">
                  <c:v>865.34756551999999</c:v>
                </c:pt>
                <c:pt idx="3">
                  <c:v>807.06942504000006</c:v>
                </c:pt>
                <c:pt idx="4">
                  <c:v>517.42683549000003</c:v>
                </c:pt>
                <c:pt idx="5">
                  <c:v>312.1888338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40F7-49AA-AD40-7DF86C556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India - total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637295537799269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supplement_emi_graphs_India!$D$2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supplement_emi_graphs_India!$AD$2:$AI$2</c:f>
              <c:numCache>
                <c:formatCode>General</c:formatCode>
                <c:ptCount val="6"/>
                <c:pt idx="0">
                  <c:v>1735.94849471</c:v>
                </c:pt>
                <c:pt idx="1">
                  <c:v>1977.1357978999999</c:v>
                </c:pt>
                <c:pt idx="2">
                  <c:v>2310.4752788300002</c:v>
                </c:pt>
                <c:pt idx="3">
                  <c:v>3186.6638901000001</c:v>
                </c:pt>
                <c:pt idx="4">
                  <c:v>4400.3207802999996</c:v>
                </c:pt>
                <c:pt idx="5">
                  <c:v>5786.358982400001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CBC-469F-BD8C-3CCF54DB9404}"/>
            </c:ext>
          </c:extLst>
        </c:ser>
        <c:ser>
          <c:idx val="1"/>
          <c:order val="1"/>
          <c:tx>
            <c:strRef>
              <c:f>supplement_emi_graphs_India!$D$3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supplement_emi_graphs_India!$AD$3:$AI$3</c:f>
              <c:numCache>
                <c:formatCode>General</c:formatCode>
                <c:ptCount val="6"/>
                <c:pt idx="0">
                  <c:v>1737.2479393399999</c:v>
                </c:pt>
                <c:pt idx="1">
                  <c:v>1952.99916323</c:v>
                </c:pt>
                <c:pt idx="2">
                  <c:v>2270.3203197799999</c:v>
                </c:pt>
                <c:pt idx="3">
                  <c:v>3250.1153727700002</c:v>
                </c:pt>
                <c:pt idx="4">
                  <c:v>4600.55545987</c:v>
                </c:pt>
                <c:pt idx="5">
                  <c:v>6178.84863726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CBC-469F-BD8C-3CCF54DB9404}"/>
            </c:ext>
          </c:extLst>
        </c:ser>
        <c:ser>
          <c:idx val="2"/>
          <c:order val="2"/>
          <c:tx>
            <c:strRef>
              <c:f>supplement_emi_graphs_India!$D$4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supplement_emi_graphs_India!$AD$4:$AI$4</c:f>
              <c:numCache>
                <c:formatCode>General</c:formatCode>
                <c:ptCount val="6"/>
                <c:pt idx="0">
                  <c:v>1737.2479393399999</c:v>
                </c:pt>
                <c:pt idx="1">
                  <c:v>1965.5686179599998</c:v>
                </c:pt>
                <c:pt idx="2">
                  <c:v>2298.21783869</c:v>
                </c:pt>
                <c:pt idx="3">
                  <c:v>3201.3885189800003</c:v>
                </c:pt>
                <c:pt idx="4">
                  <c:v>4397.0964685999998</c:v>
                </c:pt>
                <c:pt idx="5">
                  <c:v>5721.6333303000001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CBC-469F-BD8C-3CCF54DB9404}"/>
            </c:ext>
          </c:extLst>
        </c:ser>
        <c:ser>
          <c:idx val="3"/>
          <c:order val="3"/>
          <c:tx>
            <c:strRef>
              <c:f>supplement_emi_graphs_India!$D$5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supplement_emi_graphs_India!$AD$5:$AI$5</c:f>
              <c:numCache>
                <c:formatCode>General</c:formatCode>
                <c:ptCount val="6"/>
                <c:pt idx="0">
                  <c:v>1737.2479393399999</c:v>
                </c:pt>
                <c:pt idx="1">
                  <c:v>1978.62857764</c:v>
                </c:pt>
                <c:pt idx="2">
                  <c:v>2329.0428233299999</c:v>
                </c:pt>
                <c:pt idx="3">
                  <c:v>3145.6536722000001</c:v>
                </c:pt>
                <c:pt idx="4">
                  <c:v>4171.1706768999993</c:v>
                </c:pt>
                <c:pt idx="5">
                  <c:v>5192.1380079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4CBC-469F-BD8C-3CCF54DB9404}"/>
            </c:ext>
          </c:extLst>
        </c:ser>
        <c:ser>
          <c:idx val="4"/>
          <c:order val="4"/>
          <c:tx>
            <c:strRef>
              <c:f>supplement_emi_graphs_India!$D$6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supplement_emi_graphs_India!$AD$6:$AI$6</c:f>
              <c:numCache>
                <c:formatCode>General</c:formatCode>
                <c:ptCount val="6"/>
                <c:pt idx="0">
                  <c:v>1737.2479393399999</c:v>
                </c:pt>
                <c:pt idx="1">
                  <c:v>1954.6294664900001</c:v>
                </c:pt>
                <c:pt idx="2">
                  <c:v>2272.8681452300002</c:v>
                </c:pt>
                <c:pt idx="3">
                  <c:v>3251.8239682599997</c:v>
                </c:pt>
                <c:pt idx="4">
                  <c:v>4541.2104351400003</c:v>
                </c:pt>
                <c:pt idx="5">
                  <c:v>5897.3341738199997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4CBC-469F-BD8C-3CCF54DB9404}"/>
            </c:ext>
          </c:extLst>
        </c:ser>
        <c:ser>
          <c:idx val="5"/>
          <c:order val="5"/>
          <c:tx>
            <c:strRef>
              <c:f>supplement_emi_graphs_India!$D$7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supplement_emi_graphs_India!$AD$7:$AI$7</c:f>
              <c:numCache>
                <c:formatCode>General</c:formatCode>
                <c:ptCount val="6"/>
                <c:pt idx="0">
                  <c:v>1737.2479393399999</c:v>
                </c:pt>
                <c:pt idx="1">
                  <c:v>1952.9114595399999</c:v>
                </c:pt>
                <c:pt idx="2">
                  <c:v>2271.0351951000002</c:v>
                </c:pt>
                <c:pt idx="3">
                  <c:v>3265.3390793499998</c:v>
                </c:pt>
                <c:pt idx="4">
                  <c:v>4671.8745996099997</c:v>
                </c:pt>
                <c:pt idx="5">
                  <c:v>6390.9098548800002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4CBC-469F-BD8C-3CCF54DB9404}"/>
            </c:ext>
          </c:extLst>
        </c:ser>
        <c:ser>
          <c:idx val="6"/>
          <c:order val="6"/>
          <c:tx>
            <c:strRef>
              <c:f>supplement_emi_graphs_India!$D$8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supplement_emi_graphs_India!$AD$8:$AI$8</c:f>
              <c:numCache>
                <c:formatCode>General</c:formatCode>
                <c:ptCount val="6"/>
                <c:pt idx="0">
                  <c:v>1735.94849471</c:v>
                </c:pt>
                <c:pt idx="1">
                  <c:v>1977.1357978999999</c:v>
                </c:pt>
                <c:pt idx="2">
                  <c:v>2383.3158206399999</c:v>
                </c:pt>
                <c:pt idx="3">
                  <c:v>3050.84930609</c:v>
                </c:pt>
                <c:pt idx="4">
                  <c:v>2319.9883132200002</c:v>
                </c:pt>
                <c:pt idx="5">
                  <c:v>1409.16682786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4CBC-469F-BD8C-3CCF54DB9404}"/>
            </c:ext>
          </c:extLst>
        </c:ser>
        <c:ser>
          <c:idx val="7"/>
          <c:order val="7"/>
          <c:tx>
            <c:strRef>
              <c:f>supplement_emi_graphs_India!$D$9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supplement_emi_graphs_India!$AD$9:$AI$9</c:f>
              <c:numCache>
                <c:formatCode>General</c:formatCode>
                <c:ptCount val="6"/>
                <c:pt idx="0">
                  <c:v>1737.2479393399999</c:v>
                </c:pt>
                <c:pt idx="1">
                  <c:v>1952.99916323</c:v>
                </c:pt>
                <c:pt idx="2">
                  <c:v>2343.2622331100001</c:v>
                </c:pt>
                <c:pt idx="3">
                  <c:v>2773.5085518999999</c:v>
                </c:pt>
                <c:pt idx="4">
                  <c:v>1804.7577636399999</c:v>
                </c:pt>
                <c:pt idx="5">
                  <c:v>1015.8103170900001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4CBC-469F-BD8C-3CCF54DB9404}"/>
            </c:ext>
          </c:extLst>
        </c:ser>
        <c:ser>
          <c:idx val="8"/>
          <c:order val="8"/>
          <c:tx>
            <c:strRef>
              <c:f>supplement_emi_graphs_India!$D$10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supplement_emi_graphs_India!$AD$10:$AI$10</c:f>
              <c:numCache>
                <c:formatCode>General</c:formatCode>
                <c:ptCount val="6"/>
                <c:pt idx="0">
                  <c:v>1737.2479393399999</c:v>
                </c:pt>
                <c:pt idx="1">
                  <c:v>1965.5686179599998</c:v>
                </c:pt>
                <c:pt idx="2">
                  <c:v>2302.6233867000001</c:v>
                </c:pt>
                <c:pt idx="3">
                  <c:v>3313.9362238099998</c:v>
                </c:pt>
                <c:pt idx="4">
                  <c:v>4192.8843502600002</c:v>
                </c:pt>
                <c:pt idx="5">
                  <c:v>2904.27728514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4CBC-469F-BD8C-3CCF54DB9404}"/>
            </c:ext>
          </c:extLst>
        </c:ser>
        <c:ser>
          <c:idx val="9"/>
          <c:order val="9"/>
          <c:tx>
            <c:strRef>
              <c:f>supplement_emi_graphs_India!$D$11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supplement_emi_graphs_India!$AD$11:$AI$11</c:f>
              <c:numCache>
                <c:formatCode>General</c:formatCode>
                <c:ptCount val="6"/>
                <c:pt idx="0">
                  <c:v>1737.2479393399999</c:v>
                </c:pt>
                <c:pt idx="1">
                  <c:v>1978.62857764</c:v>
                </c:pt>
                <c:pt idx="2">
                  <c:v>2308.5043379899998</c:v>
                </c:pt>
                <c:pt idx="3">
                  <c:v>3250.1436857999997</c:v>
                </c:pt>
                <c:pt idx="4">
                  <c:v>4113.1804701000001</c:v>
                </c:pt>
                <c:pt idx="5">
                  <c:v>3042.3483007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4CBC-469F-BD8C-3CCF54DB9404}"/>
            </c:ext>
          </c:extLst>
        </c:ser>
        <c:ser>
          <c:idx val="10"/>
          <c:order val="10"/>
          <c:tx>
            <c:strRef>
              <c:f>supplement_emi_graphs_India!$D$12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supplement_emi_graphs_India!$AD$12:$AI$12</c:f>
              <c:numCache>
                <c:formatCode>General</c:formatCode>
                <c:ptCount val="6"/>
                <c:pt idx="0">
                  <c:v>1737.2479393399999</c:v>
                </c:pt>
                <c:pt idx="1">
                  <c:v>1954.6294664900001</c:v>
                </c:pt>
                <c:pt idx="2">
                  <c:v>2253.6159991100003</c:v>
                </c:pt>
                <c:pt idx="3">
                  <c:v>3395.6379481599997</c:v>
                </c:pt>
                <c:pt idx="4">
                  <c:v>4481.3966781600002</c:v>
                </c:pt>
                <c:pt idx="5">
                  <c:v>3163.4728695200001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4CBC-469F-BD8C-3CCF54DB9404}"/>
            </c:ext>
          </c:extLst>
        </c:ser>
        <c:ser>
          <c:idx val="11"/>
          <c:order val="11"/>
          <c:tx>
            <c:strRef>
              <c:f>supplement_emi_graphs_India!$D$13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supplement_emi_graphs_India!$AD$13:$AI$13</c:f>
              <c:numCache>
                <c:formatCode>General</c:formatCode>
                <c:ptCount val="6"/>
                <c:pt idx="0">
                  <c:v>1737.2479393399999</c:v>
                </c:pt>
                <c:pt idx="1">
                  <c:v>1952.9114595399999</c:v>
                </c:pt>
                <c:pt idx="2">
                  <c:v>2362.0562042199999</c:v>
                </c:pt>
                <c:pt idx="3">
                  <c:v>3169.0103401400002</c:v>
                </c:pt>
                <c:pt idx="4">
                  <c:v>2462.7437966899997</c:v>
                </c:pt>
                <c:pt idx="5">
                  <c:v>1492.2511255999998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4CBC-469F-BD8C-3CCF54DB9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India - urban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supplement_emi_graphs_India!$D$16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supplement_emi_graphs_India!$F$16:$K$16</c:f>
              <c:numCache>
                <c:formatCode>General</c:formatCode>
                <c:ptCount val="6"/>
                <c:pt idx="0">
                  <c:v>345.62040100000002</c:v>
                </c:pt>
                <c:pt idx="1">
                  <c:v>442.64409667000001</c:v>
                </c:pt>
                <c:pt idx="2">
                  <c:v>559.55559731999995</c:v>
                </c:pt>
                <c:pt idx="3">
                  <c:v>876.75846850999994</c:v>
                </c:pt>
                <c:pt idx="4">
                  <c:v>1226.7135839</c:v>
                </c:pt>
                <c:pt idx="5">
                  <c:v>1522.8593423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37-4D02-A99A-753579B731C5}"/>
            </c:ext>
          </c:extLst>
        </c:ser>
        <c:ser>
          <c:idx val="1"/>
          <c:order val="1"/>
          <c:tx>
            <c:strRef>
              <c:f>supplement_emi_graphs_India!$D$17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supplement_emi_graphs_India!$F$17:$K$17</c:f>
              <c:numCache>
                <c:formatCode>General</c:formatCode>
                <c:ptCount val="6"/>
                <c:pt idx="0">
                  <c:v>348.68918099000001</c:v>
                </c:pt>
                <c:pt idx="1">
                  <c:v>460.49931887999998</c:v>
                </c:pt>
                <c:pt idx="2">
                  <c:v>597.50751149999996</c:v>
                </c:pt>
                <c:pt idx="3">
                  <c:v>953.44192438000005</c:v>
                </c:pt>
                <c:pt idx="4">
                  <c:v>1393.4791475</c:v>
                </c:pt>
                <c:pt idx="5">
                  <c:v>1751.6117437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37-4D02-A99A-753579B731C5}"/>
            </c:ext>
          </c:extLst>
        </c:ser>
        <c:ser>
          <c:idx val="2"/>
          <c:order val="2"/>
          <c:tx>
            <c:strRef>
              <c:f>supplement_emi_graphs_India!$D$18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supplement_emi_graphs_India!$F$18:$K$18</c:f>
              <c:numCache>
                <c:formatCode>General</c:formatCode>
                <c:ptCount val="6"/>
                <c:pt idx="0">
                  <c:v>348.68918099000001</c:v>
                </c:pt>
                <c:pt idx="1">
                  <c:v>447.62215386999998</c:v>
                </c:pt>
                <c:pt idx="2">
                  <c:v>568.90999494000005</c:v>
                </c:pt>
                <c:pt idx="3">
                  <c:v>852.21308280999995</c:v>
                </c:pt>
                <c:pt idx="4">
                  <c:v>1175.5564191000001</c:v>
                </c:pt>
                <c:pt idx="5">
                  <c:v>1522.2573190000001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937-4D02-A99A-753579B731C5}"/>
            </c:ext>
          </c:extLst>
        </c:ser>
        <c:ser>
          <c:idx val="3"/>
          <c:order val="3"/>
          <c:tx>
            <c:strRef>
              <c:f>supplement_emi_graphs_India!$D$19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supplement_emi_graphs_India!$F$19:$K$19</c:f>
              <c:numCache>
                <c:formatCode>General</c:formatCode>
                <c:ptCount val="6"/>
                <c:pt idx="0">
                  <c:v>348.68918099000001</c:v>
                </c:pt>
                <c:pt idx="1">
                  <c:v>431.83987072999997</c:v>
                </c:pt>
                <c:pt idx="2">
                  <c:v>532.54523081000002</c:v>
                </c:pt>
                <c:pt idx="3">
                  <c:v>735.69687518000001</c:v>
                </c:pt>
                <c:pt idx="4">
                  <c:v>928.12524187999998</c:v>
                </c:pt>
                <c:pt idx="5">
                  <c:v>1121.9132400000001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37-4D02-A99A-753579B731C5}"/>
            </c:ext>
          </c:extLst>
        </c:ser>
        <c:ser>
          <c:idx val="4"/>
          <c:order val="4"/>
          <c:tx>
            <c:strRef>
              <c:f>supplement_emi_graphs_India!$D$20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supplement_emi_graphs_India!$F$20:$K$20</c:f>
              <c:numCache>
                <c:formatCode>General</c:formatCode>
                <c:ptCount val="6"/>
                <c:pt idx="0">
                  <c:v>348.68918099000001</c:v>
                </c:pt>
                <c:pt idx="1">
                  <c:v>462.39890542000001</c:v>
                </c:pt>
                <c:pt idx="2">
                  <c:v>600.11098233999996</c:v>
                </c:pt>
                <c:pt idx="3">
                  <c:v>910.48576271000002</c:v>
                </c:pt>
                <c:pt idx="4">
                  <c:v>1236.5195510000001</c:v>
                </c:pt>
                <c:pt idx="5">
                  <c:v>1535.0790969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937-4D02-A99A-753579B731C5}"/>
            </c:ext>
          </c:extLst>
        </c:ser>
        <c:ser>
          <c:idx val="5"/>
          <c:order val="5"/>
          <c:tx>
            <c:strRef>
              <c:f>supplement_emi_graphs_India!$D$21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supplement_emi_graphs_India!$F$21:$K$21</c:f>
              <c:numCache>
                <c:formatCode>General</c:formatCode>
                <c:ptCount val="6"/>
                <c:pt idx="0">
                  <c:v>348.68918099000001</c:v>
                </c:pt>
                <c:pt idx="1">
                  <c:v>460.39712752000003</c:v>
                </c:pt>
                <c:pt idx="2">
                  <c:v>598.83843664999995</c:v>
                </c:pt>
                <c:pt idx="3">
                  <c:v>987.89123307</c:v>
                </c:pt>
                <c:pt idx="4">
                  <c:v>1480.4746164999999</c:v>
                </c:pt>
                <c:pt idx="5">
                  <c:v>1852.1692201000001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37-4D02-A99A-753579B731C5}"/>
            </c:ext>
          </c:extLst>
        </c:ser>
        <c:ser>
          <c:idx val="6"/>
          <c:order val="6"/>
          <c:tx>
            <c:strRef>
              <c:f>supplement_emi_graphs_India!$D$22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supplement_emi_graphs_India!$F$22:$K$22</c:f>
              <c:numCache>
                <c:formatCode>General</c:formatCode>
                <c:ptCount val="6"/>
                <c:pt idx="0">
                  <c:v>345.62040100000002</c:v>
                </c:pt>
                <c:pt idx="1">
                  <c:v>442.64409667000001</c:v>
                </c:pt>
                <c:pt idx="2">
                  <c:v>257.04399661000002</c:v>
                </c:pt>
                <c:pt idx="3">
                  <c:v>26.175904297999999</c:v>
                </c:pt>
                <c:pt idx="4">
                  <c:v>6.0328348800000001E-2</c:v>
                </c:pt>
                <c:pt idx="5">
                  <c:v>7.50150334E-2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937-4D02-A99A-753579B731C5}"/>
            </c:ext>
          </c:extLst>
        </c:ser>
        <c:ser>
          <c:idx val="7"/>
          <c:order val="7"/>
          <c:tx>
            <c:strRef>
              <c:f>supplement_emi_graphs_India!$D$23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supplement_emi_graphs_India!$F$23:$K$23</c:f>
              <c:numCache>
                <c:formatCode>General</c:formatCode>
                <c:ptCount val="6"/>
                <c:pt idx="0">
                  <c:v>348.68918099000001</c:v>
                </c:pt>
                <c:pt idx="1">
                  <c:v>460.49931887999998</c:v>
                </c:pt>
                <c:pt idx="2">
                  <c:v>265.69812194000002</c:v>
                </c:pt>
                <c:pt idx="3">
                  <c:v>16.451680843999998</c:v>
                </c:pt>
                <c:pt idx="4">
                  <c:v>3.34365909E-2</c:v>
                </c:pt>
                <c:pt idx="5">
                  <c:v>4.2175789599999999E-2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937-4D02-A99A-753579B731C5}"/>
            </c:ext>
          </c:extLst>
        </c:ser>
        <c:ser>
          <c:idx val="8"/>
          <c:order val="8"/>
          <c:tx>
            <c:strRef>
              <c:f>supplement_emi_graphs_India!$D$24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supplement_emi_graphs_India!$F$24:$K$24</c:f>
              <c:numCache>
                <c:formatCode>General</c:formatCode>
                <c:ptCount val="6"/>
                <c:pt idx="0">
                  <c:v>348.68918099000001</c:v>
                </c:pt>
                <c:pt idx="1">
                  <c:v>447.62215386999998</c:v>
                </c:pt>
                <c:pt idx="2">
                  <c:v>568.90999494000005</c:v>
                </c:pt>
                <c:pt idx="3">
                  <c:v>391.32836581999999</c:v>
                </c:pt>
                <c:pt idx="4">
                  <c:v>37.765498815000001</c:v>
                </c:pt>
                <c:pt idx="5">
                  <c:v>7.3540016700000002E-2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37-4D02-A99A-753579B731C5}"/>
            </c:ext>
          </c:extLst>
        </c:ser>
        <c:ser>
          <c:idx val="9"/>
          <c:order val="9"/>
          <c:tx>
            <c:strRef>
              <c:f>supplement_emi_graphs_India!$D$25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supplement_emi_graphs_India!$F$25:$K$25</c:f>
              <c:numCache>
                <c:formatCode>General</c:formatCode>
                <c:ptCount val="6"/>
                <c:pt idx="0">
                  <c:v>348.68918099000001</c:v>
                </c:pt>
                <c:pt idx="1">
                  <c:v>431.83987072999997</c:v>
                </c:pt>
                <c:pt idx="2">
                  <c:v>532.54523081000002</c:v>
                </c:pt>
                <c:pt idx="3">
                  <c:v>336.59037288000002</c:v>
                </c:pt>
                <c:pt idx="4">
                  <c:v>29.314296909999999</c:v>
                </c:pt>
                <c:pt idx="5">
                  <c:v>5.41328066E-2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937-4D02-A99A-753579B731C5}"/>
            </c:ext>
          </c:extLst>
        </c:ser>
        <c:ser>
          <c:idx val="10"/>
          <c:order val="10"/>
          <c:tx>
            <c:strRef>
              <c:f>supplement_emi_graphs_India!$D$26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supplement_emi_graphs_India!$F$26:$K$26</c:f>
              <c:numCache>
                <c:formatCode>General</c:formatCode>
                <c:ptCount val="6"/>
                <c:pt idx="0">
                  <c:v>348.68918099000001</c:v>
                </c:pt>
                <c:pt idx="1">
                  <c:v>462.39890542000001</c:v>
                </c:pt>
                <c:pt idx="2">
                  <c:v>600.11098233999996</c:v>
                </c:pt>
                <c:pt idx="3">
                  <c:v>421.34106307000002</c:v>
                </c:pt>
                <c:pt idx="4">
                  <c:v>43.817661888000004</c:v>
                </c:pt>
                <c:pt idx="5">
                  <c:v>7.2720648700000001E-2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37-4D02-A99A-753579B731C5}"/>
            </c:ext>
          </c:extLst>
        </c:ser>
        <c:ser>
          <c:idx val="11"/>
          <c:order val="11"/>
          <c:tx>
            <c:strRef>
              <c:f>supplement_emi_graphs_India!$D$27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supplement_emi_graphs_India!$F$27:$K$27</c:f>
              <c:numCache>
                <c:formatCode>General</c:formatCode>
                <c:ptCount val="6"/>
                <c:pt idx="0">
                  <c:v>348.68918099000001</c:v>
                </c:pt>
                <c:pt idx="1">
                  <c:v>460.39712752000003</c:v>
                </c:pt>
                <c:pt idx="2">
                  <c:v>277.96935602000002</c:v>
                </c:pt>
                <c:pt idx="3">
                  <c:v>33.314384238000002</c:v>
                </c:pt>
                <c:pt idx="4">
                  <c:v>7.1479798999999997E-2</c:v>
                </c:pt>
                <c:pt idx="5">
                  <c:v>8.9582338400000003E-2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937-4D02-A99A-753579B73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ysClr val="windowText" lastClr="000000"/>
                </a:solidFill>
              </a:rPr>
              <a:t>Africa  - total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600345154070166"/>
          <c:y val="0.17628788071373933"/>
          <c:w val="0.60869246311117831"/>
          <c:h val="0.61258257425507801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supplement_emi_graphs_AFRIC!$D$16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supplement_emi_graphs_AFRIC!$AD$16:$AI$16</c:f>
              <c:numCache>
                <c:formatCode>General</c:formatCode>
                <c:ptCount val="6"/>
                <c:pt idx="0">
                  <c:v>563.77253270000006</c:v>
                </c:pt>
                <c:pt idx="1">
                  <c:v>668.44343708999997</c:v>
                </c:pt>
                <c:pt idx="2">
                  <c:v>757.52619519000007</c:v>
                </c:pt>
                <c:pt idx="3">
                  <c:v>1047.4194095799999</c:v>
                </c:pt>
                <c:pt idx="4">
                  <c:v>1448.31373063</c:v>
                </c:pt>
                <c:pt idx="5">
                  <c:v>1907.05050237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EB-43DB-B446-627D3D168434}"/>
            </c:ext>
          </c:extLst>
        </c:ser>
        <c:ser>
          <c:idx val="1"/>
          <c:order val="1"/>
          <c:tx>
            <c:strRef>
              <c:f>supplement_emi_graphs_AFRIC!$D$17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supplement_emi_graphs_AFRIC!$AD$17:$AI$17</c:f>
              <c:numCache>
                <c:formatCode>General</c:formatCode>
                <c:ptCount val="6"/>
                <c:pt idx="0">
                  <c:v>575.28877764000003</c:v>
                </c:pt>
                <c:pt idx="1">
                  <c:v>674.12415218000001</c:v>
                </c:pt>
                <c:pt idx="2">
                  <c:v>772.06487516000004</c:v>
                </c:pt>
                <c:pt idx="3">
                  <c:v>1015.50285192</c:v>
                </c:pt>
                <c:pt idx="4">
                  <c:v>1307.6631025899999</c:v>
                </c:pt>
                <c:pt idx="5">
                  <c:v>1687.6154986500001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BEB-43DB-B446-627D3D168434}"/>
            </c:ext>
          </c:extLst>
        </c:ser>
        <c:ser>
          <c:idx val="2"/>
          <c:order val="2"/>
          <c:tx>
            <c:strRef>
              <c:f>supplement_emi_graphs_AFRIC!$D$18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supplement_emi_graphs_AFRIC!$AD$18:$AI$18</c:f>
              <c:numCache>
                <c:formatCode>General</c:formatCode>
                <c:ptCount val="6"/>
                <c:pt idx="0">
                  <c:v>575.28877764000003</c:v>
                </c:pt>
                <c:pt idx="1">
                  <c:v>676.16246835000004</c:v>
                </c:pt>
                <c:pt idx="2">
                  <c:v>777.05467483000007</c:v>
                </c:pt>
                <c:pt idx="3">
                  <c:v>1007.97062926</c:v>
                </c:pt>
                <c:pt idx="4">
                  <c:v>1241.97745244</c:v>
                </c:pt>
                <c:pt idx="5">
                  <c:v>1592.7593004299999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BEB-43DB-B446-627D3D168434}"/>
            </c:ext>
          </c:extLst>
        </c:ser>
        <c:ser>
          <c:idx val="3"/>
          <c:order val="3"/>
          <c:tx>
            <c:strRef>
              <c:f>supplement_emi_graphs_AFRIC!$D$19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supplement_emi_graphs_AFRIC!$AD$19:$AI$19</c:f>
              <c:numCache>
                <c:formatCode>General</c:formatCode>
                <c:ptCount val="6"/>
                <c:pt idx="0">
                  <c:v>575.28877764000003</c:v>
                </c:pt>
                <c:pt idx="1">
                  <c:v>675.96728848999999</c:v>
                </c:pt>
                <c:pt idx="2">
                  <c:v>778.05284269000003</c:v>
                </c:pt>
                <c:pt idx="3">
                  <c:v>1000.76273638</c:v>
                </c:pt>
                <c:pt idx="4">
                  <c:v>1187.94835102</c:v>
                </c:pt>
                <c:pt idx="5">
                  <c:v>1467.6783203499999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EB-43DB-B446-627D3D168434}"/>
            </c:ext>
          </c:extLst>
        </c:ser>
        <c:ser>
          <c:idx val="4"/>
          <c:order val="4"/>
          <c:tx>
            <c:strRef>
              <c:f>supplement_emi_graphs_AFRIC!$D$20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supplement_emi_graphs_AFRIC!$AD$20:$AI$20</c:f>
              <c:numCache>
                <c:formatCode>General</c:formatCode>
                <c:ptCount val="6"/>
                <c:pt idx="0">
                  <c:v>575.28877764000003</c:v>
                </c:pt>
                <c:pt idx="1">
                  <c:v>682.56154518000005</c:v>
                </c:pt>
                <c:pt idx="2">
                  <c:v>792.04455017000009</c:v>
                </c:pt>
                <c:pt idx="3">
                  <c:v>1036.15251059</c:v>
                </c:pt>
                <c:pt idx="4">
                  <c:v>1246.1528383099999</c:v>
                </c:pt>
                <c:pt idx="5">
                  <c:v>1537.4598946200001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BEB-43DB-B446-627D3D168434}"/>
            </c:ext>
          </c:extLst>
        </c:ser>
        <c:ser>
          <c:idx val="5"/>
          <c:order val="5"/>
          <c:tx>
            <c:strRef>
              <c:f>supplement_emi_graphs_AFRIC!$D$21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supplement_emi_graphs_AFRIC!$AD$21:$AI$21</c:f>
              <c:numCache>
                <c:formatCode>General</c:formatCode>
                <c:ptCount val="6"/>
                <c:pt idx="0">
                  <c:v>575.28877764000003</c:v>
                </c:pt>
                <c:pt idx="1">
                  <c:v>673.74818083000002</c:v>
                </c:pt>
                <c:pt idx="2">
                  <c:v>771.60763108999993</c:v>
                </c:pt>
                <c:pt idx="3">
                  <c:v>1037.8770722699999</c:v>
                </c:pt>
                <c:pt idx="4">
                  <c:v>1382.4741027</c:v>
                </c:pt>
                <c:pt idx="5">
                  <c:v>1806.0458142500001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EB-43DB-B446-627D3D168434}"/>
            </c:ext>
          </c:extLst>
        </c:ser>
        <c:ser>
          <c:idx val="6"/>
          <c:order val="6"/>
          <c:tx>
            <c:strRef>
              <c:f>supplement_emi_graphs_AFRIC!$D$22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supplement_emi_graphs_AFRIC!$AD$22:$AI$22</c:f>
              <c:numCache>
                <c:formatCode>General</c:formatCode>
                <c:ptCount val="6"/>
                <c:pt idx="0">
                  <c:v>563.77253270000006</c:v>
                </c:pt>
                <c:pt idx="1">
                  <c:v>668.44343708999997</c:v>
                </c:pt>
                <c:pt idx="2">
                  <c:v>448.65101787000003</c:v>
                </c:pt>
                <c:pt idx="3">
                  <c:v>105.7363042696</c:v>
                </c:pt>
                <c:pt idx="4">
                  <c:v>0.25817344289999999</c:v>
                </c:pt>
                <c:pt idx="5">
                  <c:v>0.336403332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BEB-43DB-B446-627D3D168434}"/>
            </c:ext>
          </c:extLst>
        </c:ser>
        <c:ser>
          <c:idx val="7"/>
          <c:order val="7"/>
          <c:tx>
            <c:strRef>
              <c:f>supplement_emi_graphs_AFRIC!$D$23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supplement_emi_graphs_AFRIC!$AD$23:$AI$23</c:f>
              <c:numCache>
                <c:formatCode>General</c:formatCode>
                <c:ptCount val="6"/>
                <c:pt idx="0">
                  <c:v>575.28877764000003</c:v>
                </c:pt>
                <c:pt idx="1">
                  <c:v>674.12415218000001</c:v>
                </c:pt>
                <c:pt idx="2">
                  <c:v>416.14709367800003</c:v>
                </c:pt>
                <c:pt idx="3">
                  <c:v>58.176426583499996</c:v>
                </c:pt>
                <c:pt idx="4">
                  <c:v>0.1324418185</c:v>
                </c:pt>
                <c:pt idx="5">
                  <c:v>0.17731388139999998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BEB-43DB-B446-627D3D168434}"/>
            </c:ext>
          </c:extLst>
        </c:ser>
        <c:ser>
          <c:idx val="8"/>
          <c:order val="8"/>
          <c:tx>
            <c:strRef>
              <c:f>supplement_emi_graphs_AFRIC!$D$24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supplement_emi_graphs_AFRIC!$AD$24:$AI$24</c:f>
              <c:numCache>
                <c:formatCode>General</c:formatCode>
                <c:ptCount val="6"/>
                <c:pt idx="0">
                  <c:v>575.28877764000003</c:v>
                </c:pt>
                <c:pt idx="1">
                  <c:v>676.16246835000004</c:v>
                </c:pt>
                <c:pt idx="2">
                  <c:v>777.05467483000007</c:v>
                </c:pt>
                <c:pt idx="3">
                  <c:v>602.20168078999995</c:v>
                </c:pt>
                <c:pt idx="4">
                  <c:v>137.85913711770002</c:v>
                </c:pt>
                <c:pt idx="5">
                  <c:v>0.28606697780000001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EB-43DB-B446-627D3D168434}"/>
            </c:ext>
          </c:extLst>
        </c:ser>
        <c:ser>
          <c:idx val="9"/>
          <c:order val="9"/>
          <c:tx>
            <c:strRef>
              <c:f>supplement_emi_graphs_AFRIC!$D$25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supplement_emi_graphs_AFRIC!$AD$25:$AI$25</c:f>
              <c:numCache>
                <c:formatCode>General</c:formatCode>
                <c:ptCount val="6"/>
                <c:pt idx="0">
                  <c:v>575.28877764000003</c:v>
                </c:pt>
                <c:pt idx="1">
                  <c:v>675.96728848999999</c:v>
                </c:pt>
                <c:pt idx="2">
                  <c:v>780.18036342999994</c:v>
                </c:pt>
                <c:pt idx="3">
                  <c:v>707.51744445999998</c:v>
                </c:pt>
                <c:pt idx="4">
                  <c:v>206.027838788</c:v>
                </c:pt>
                <c:pt idx="5">
                  <c:v>0.2666776642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BEB-43DB-B446-627D3D168434}"/>
            </c:ext>
          </c:extLst>
        </c:ser>
        <c:ser>
          <c:idx val="10"/>
          <c:order val="10"/>
          <c:tx>
            <c:strRef>
              <c:f>supplement_emi_graphs_AFRIC!$D$26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supplement_emi_graphs_AFRIC!$AD$26:$AI$26</c:f>
              <c:numCache>
                <c:formatCode>General</c:formatCode>
                <c:ptCount val="6"/>
                <c:pt idx="0">
                  <c:v>575.28877764000003</c:v>
                </c:pt>
                <c:pt idx="1">
                  <c:v>682.56154518000005</c:v>
                </c:pt>
                <c:pt idx="2">
                  <c:v>793.45093572000007</c:v>
                </c:pt>
                <c:pt idx="3">
                  <c:v>707.27978771000005</c:v>
                </c:pt>
                <c:pt idx="4">
                  <c:v>204.99494791399999</c:v>
                </c:pt>
                <c:pt idx="5">
                  <c:v>0.20343617039999998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EB-43DB-B446-627D3D168434}"/>
            </c:ext>
          </c:extLst>
        </c:ser>
        <c:ser>
          <c:idx val="11"/>
          <c:order val="11"/>
          <c:tx>
            <c:strRef>
              <c:f>supplement_emi_graphs_AFRIC!$D$27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supplement_emi_graphs_AFRIC!$AD$27:$AI$27</c:f>
              <c:numCache>
                <c:formatCode>General</c:formatCode>
                <c:ptCount val="6"/>
                <c:pt idx="0">
                  <c:v>575.28877764000003</c:v>
                </c:pt>
                <c:pt idx="1">
                  <c:v>673.74818083000002</c:v>
                </c:pt>
                <c:pt idx="2">
                  <c:v>462.20462755199998</c:v>
                </c:pt>
                <c:pt idx="3">
                  <c:v>116.3256610042</c:v>
                </c:pt>
                <c:pt idx="4">
                  <c:v>0.25167723759999999</c:v>
                </c:pt>
                <c:pt idx="5">
                  <c:v>0.35195827639999999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BEB-43DB-B446-627D3D168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CH4 [Gg/yr]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endParaRPr lang="en-US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2.8562194172344599E-2"/>
              <c:y val="0.310415203559765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India- rural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supplement_emi_graphs_India!$D$16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supplement_emi_graphs_India!$R$16:$W$16</c:f>
              <c:numCache>
                <c:formatCode>General</c:formatCode>
                <c:ptCount val="6"/>
                <c:pt idx="0">
                  <c:v>327.27148942999997</c:v>
                </c:pt>
                <c:pt idx="1">
                  <c:v>381.68794745999998</c:v>
                </c:pt>
                <c:pt idx="2">
                  <c:v>443.56049028000001</c:v>
                </c:pt>
                <c:pt idx="3">
                  <c:v>571.98180769999999</c:v>
                </c:pt>
                <c:pt idx="4">
                  <c:v>640.16943171000003</c:v>
                </c:pt>
                <c:pt idx="5">
                  <c:v>631.95891882000001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5A-49FB-AC19-061BDDC323D3}"/>
            </c:ext>
          </c:extLst>
        </c:ser>
        <c:ser>
          <c:idx val="1"/>
          <c:order val="1"/>
          <c:tx>
            <c:strRef>
              <c:f>supplement_emi_graphs_India!$D$17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supplement_emi_graphs_India!$R$17:$W$17</c:f>
              <c:numCache>
                <c:formatCode>General</c:formatCode>
                <c:ptCount val="6"/>
                <c:pt idx="0">
                  <c:v>326.80173409999998</c:v>
                </c:pt>
                <c:pt idx="1">
                  <c:v>343.12185006999999</c:v>
                </c:pt>
                <c:pt idx="2">
                  <c:v>367.19665477000001</c:v>
                </c:pt>
                <c:pt idx="3">
                  <c:v>400.47916722000002</c:v>
                </c:pt>
                <c:pt idx="4">
                  <c:v>407.64033245000002</c:v>
                </c:pt>
                <c:pt idx="5">
                  <c:v>383.39106530999999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5A-49FB-AC19-061BDDC323D3}"/>
            </c:ext>
          </c:extLst>
        </c:ser>
        <c:ser>
          <c:idx val="2"/>
          <c:order val="2"/>
          <c:tx>
            <c:strRef>
              <c:f>supplement_emi_graphs_India!$D$18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supplement_emi_graphs_India!$R$18:$W$18</c:f>
              <c:numCache>
                <c:formatCode>General</c:formatCode>
                <c:ptCount val="6"/>
                <c:pt idx="0">
                  <c:v>326.80173409999998</c:v>
                </c:pt>
                <c:pt idx="1">
                  <c:v>361.84989239999999</c:v>
                </c:pt>
                <c:pt idx="2">
                  <c:v>408.10418824999999</c:v>
                </c:pt>
                <c:pt idx="3">
                  <c:v>481.51843389999999</c:v>
                </c:pt>
                <c:pt idx="4">
                  <c:v>526.64782529000001</c:v>
                </c:pt>
                <c:pt idx="5">
                  <c:v>545.87625201000003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95A-49FB-AC19-061BDDC323D3}"/>
            </c:ext>
          </c:extLst>
        </c:ser>
        <c:ser>
          <c:idx val="3"/>
          <c:order val="3"/>
          <c:tx>
            <c:strRef>
              <c:f>supplement_emi_graphs_India!$D$19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supplement_emi_graphs_India!$R$19:$W$19</c:f>
              <c:numCache>
                <c:formatCode>General</c:formatCode>
                <c:ptCount val="6"/>
                <c:pt idx="0">
                  <c:v>326.80173409999998</c:v>
                </c:pt>
                <c:pt idx="1">
                  <c:v>382.01257318</c:v>
                </c:pt>
                <c:pt idx="2">
                  <c:v>454.90392144999998</c:v>
                </c:pt>
                <c:pt idx="3">
                  <c:v>580.92384676999995</c:v>
                </c:pt>
                <c:pt idx="4">
                  <c:v>673.31251278000002</c:v>
                </c:pt>
                <c:pt idx="5">
                  <c:v>746.05570655999998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5A-49FB-AC19-061BDDC323D3}"/>
            </c:ext>
          </c:extLst>
        </c:ser>
        <c:ser>
          <c:idx val="4"/>
          <c:order val="4"/>
          <c:tx>
            <c:strRef>
              <c:f>supplement_emi_graphs_India!$D$20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supplement_emi_graphs_India!$R$20:$W$20</c:f>
              <c:numCache>
                <c:formatCode>General</c:formatCode>
                <c:ptCount val="6"/>
                <c:pt idx="0">
                  <c:v>326.80173409999998</c:v>
                </c:pt>
                <c:pt idx="1">
                  <c:v>344.53724978000002</c:v>
                </c:pt>
                <c:pt idx="2">
                  <c:v>368.57842901999999</c:v>
                </c:pt>
                <c:pt idx="3">
                  <c:v>381.18661657000001</c:v>
                </c:pt>
                <c:pt idx="4">
                  <c:v>359.31349956999998</c:v>
                </c:pt>
                <c:pt idx="5">
                  <c:v>323.55233041999998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95A-49FB-AC19-061BDDC323D3}"/>
            </c:ext>
          </c:extLst>
        </c:ser>
        <c:ser>
          <c:idx val="5"/>
          <c:order val="5"/>
          <c:tx>
            <c:strRef>
              <c:f>supplement_emi_graphs_India!$D$21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supplement_emi_graphs_India!$R$21:$W$21</c:f>
              <c:numCache>
                <c:formatCode>General</c:formatCode>
                <c:ptCount val="6"/>
                <c:pt idx="0">
                  <c:v>326.80173409999998</c:v>
                </c:pt>
                <c:pt idx="1">
                  <c:v>343.04570590999998</c:v>
                </c:pt>
                <c:pt idx="2">
                  <c:v>368.10085248000001</c:v>
                </c:pt>
                <c:pt idx="3">
                  <c:v>415.65508237</c:v>
                </c:pt>
                <c:pt idx="4">
                  <c:v>438.46295386000003</c:v>
                </c:pt>
                <c:pt idx="5">
                  <c:v>416.83096776000002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5A-49FB-AC19-061BDDC323D3}"/>
            </c:ext>
          </c:extLst>
        </c:ser>
        <c:ser>
          <c:idx val="6"/>
          <c:order val="6"/>
          <c:tx>
            <c:strRef>
              <c:f>supplement_emi_graphs_India!$D$22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supplement_emi_graphs_India!$R$22:$W$22</c:f>
              <c:numCache>
                <c:formatCode>General</c:formatCode>
                <c:ptCount val="6"/>
                <c:pt idx="0">
                  <c:v>327.27148942999997</c:v>
                </c:pt>
                <c:pt idx="1">
                  <c:v>381.68794745999998</c:v>
                </c:pt>
                <c:pt idx="2">
                  <c:v>205.85298649000001</c:v>
                </c:pt>
                <c:pt idx="3">
                  <c:v>6.2141846200000003E-2</c:v>
                </c:pt>
                <c:pt idx="4">
                  <c:v>4.0863794799999999E-2</c:v>
                </c:pt>
                <c:pt idx="5">
                  <c:v>4.0388862599999999E-2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95A-49FB-AC19-061BDDC323D3}"/>
            </c:ext>
          </c:extLst>
        </c:ser>
        <c:ser>
          <c:idx val="7"/>
          <c:order val="7"/>
          <c:tx>
            <c:strRef>
              <c:f>supplement_emi_graphs_India!$D$23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supplement_emi_graphs_India!$R$23:$W$23</c:f>
              <c:numCache>
                <c:formatCode>General</c:formatCode>
                <c:ptCount val="6"/>
                <c:pt idx="0">
                  <c:v>326.80173409999998</c:v>
                </c:pt>
                <c:pt idx="1">
                  <c:v>343.12185006999999</c:v>
                </c:pt>
                <c:pt idx="2">
                  <c:v>170.71662982999999</c:v>
                </c:pt>
                <c:pt idx="3">
                  <c:v>5.0643880400000001E-2</c:v>
                </c:pt>
                <c:pt idx="4">
                  <c:v>2.58381731E-2</c:v>
                </c:pt>
                <c:pt idx="5">
                  <c:v>2.4423314200000001E-2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95A-49FB-AC19-061BDDC323D3}"/>
            </c:ext>
          </c:extLst>
        </c:ser>
        <c:ser>
          <c:idx val="8"/>
          <c:order val="8"/>
          <c:tx>
            <c:strRef>
              <c:f>supplement_emi_graphs_India!$D$24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supplement_emi_graphs_India!$R$24:$W$24</c:f>
              <c:numCache>
                <c:formatCode>General</c:formatCode>
                <c:ptCount val="6"/>
                <c:pt idx="0">
                  <c:v>326.80173409999998</c:v>
                </c:pt>
                <c:pt idx="1">
                  <c:v>361.84989239999999</c:v>
                </c:pt>
                <c:pt idx="2">
                  <c:v>417.04311455999999</c:v>
                </c:pt>
                <c:pt idx="3">
                  <c:v>223.10119452000001</c:v>
                </c:pt>
                <c:pt idx="4">
                  <c:v>6.4731962200000007E-2</c:v>
                </c:pt>
                <c:pt idx="5">
                  <c:v>3.4710406800000003E-2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5A-49FB-AC19-061BDDC323D3}"/>
            </c:ext>
          </c:extLst>
        </c:ser>
        <c:ser>
          <c:idx val="9"/>
          <c:order val="9"/>
          <c:tx>
            <c:strRef>
              <c:f>supplement_emi_graphs_India!$D$25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supplement_emi_graphs_India!$R$25:$W$25</c:f>
              <c:numCache>
                <c:formatCode>General</c:formatCode>
                <c:ptCount val="6"/>
                <c:pt idx="0">
                  <c:v>326.80173409999998</c:v>
                </c:pt>
                <c:pt idx="1">
                  <c:v>382.01257318</c:v>
                </c:pt>
                <c:pt idx="2">
                  <c:v>469.91005216000002</c:v>
                </c:pt>
                <c:pt idx="3">
                  <c:v>580.92384676999995</c:v>
                </c:pt>
                <c:pt idx="4">
                  <c:v>199.5485583</c:v>
                </c:pt>
                <c:pt idx="5">
                  <c:v>4.7359092200000001E-2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95A-49FB-AC19-061BDDC323D3}"/>
            </c:ext>
          </c:extLst>
        </c:ser>
        <c:ser>
          <c:idx val="10"/>
          <c:order val="10"/>
          <c:tx>
            <c:strRef>
              <c:f>supplement_emi_graphs_India!$D$26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supplement_emi_graphs_India!$R$26:$W$26</c:f>
              <c:numCache>
                <c:formatCode>General</c:formatCode>
                <c:ptCount val="6"/>
                <c:pt idx="0">
                  <c:v>326.80173409999998</c:v>
                </c:pt>
                <c:pt idx="1">
                  <c:v>344.53724978000002</c:v>
                </c:pt>
                <c:pt idx="2">
                  <c:v>380.22263233000001</c:v>
                </c:pt>
                <c:pt idx="3">
                  <c:v>381.18661657000001</c:v>
                </c:pt>
                <c:pt idx="4">
                  <c:v>106.00362911000001</c:v>
                </c:pt>
                <c:pt idx="5">
                  <c:v>2.0420910800000001E-2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95A-49FB-AC19-061BDDC323D3}"/>
            </c:ext>
          </c:extLst>
        </c:ser>
        <c:ser>
          <c:idx val="11"/>
          <c:order val="11"/>
          <c:tx>
            <c:strRef>
              <c:f>supplement_emi_graphs_India!$D$27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supplement_emi_graphs_India!$R$27:$W$27</c:f>
              <c:numCache>
                <c:formatCode>General</c:formatCode>
                <c:ptCount val="6"/>
                <c:pt idx="0">
                  <c:v>326.80173409999998</c:v>
                </c:pt>
                <c:pt idx="1">
                  <c:v>343.04570590999998</c:v>
                </c:pt>
                <c:pt idx="2">
                  <c:v>171.12170207</c:v>
                </c:pt>
                <c:pt idx="3">
                  <c:v>5.1969498400000001E-2</c:v>
                </c:pt>
                <c:pt idx="4">
                  <c:v>2.7886178599999999E-2</c:v>
                </c:pt>
                <c:pt idx="5">
                  <c:v>2.6642500600000001E-2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95A-49FB-AC19-061BDDC32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India - total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supplement_emi_graphs_India!$D$16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supplement_emi_graphs_India!$AD$16:$AI$16</c:f>
              <c:numCache>
                <c:formatCode>General</c:formatCode>
                <c:ptCount val="6"/>
                <c:pt idx="0">
                  <c:v>672.89189042999999</c:v>
                </c:pt>
                <c:pt idx="1">
                  <c:v>824.33204412999999</c:v>
                </c:pt>
                <c:pt idx="2">
                  <c:v>1003.1160875999999</c:v>
                </c:pt>
                <c:pt idx="3">
                  <c:v>1448.74027621</c:v>
                </c:pt>
                <c:pt idx="4">
                  <c:v>1866.88301561</c:v>
                </c:pt>
                <c:pt idx="5">
                  <c:v>2154.81826112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A1-4AD6-BFBE-E442BE0C1FC8}"/>
            </c:ext>
          </c:extLst>
        </c:ser>
        <c:ser>
          <c:idx val="1"/>
          <c:order val="1"/>
          <c:tx>
            <c:strRef>
              <c:f>supplement_emi_graphs_India!$D$17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supplement_emi_graphs_India!$AD$17:$AI$17</c:f>
              <c:numCache>
                <c:formatCode>General</c:formatCode>
                <c:ptCount val="6"/>
                <c:pt idx="0">
                  <c:v>675.49091509000004</c:v>
                </c:pt>
                <c:pt idx="1">
                  <c:v>803.62116894999997</c:v>
                </c:pt>
                <c:pt idx="2">
                  <c:v>964.70416626999997</c:v>
                </c:pt>
                <c:pt idx="3">
                  <c:v>1353.9210916000002</c:v>
                </c:pt>
                <c:pt idx="4">
                  <c:v>1801.1194799499999</c:v>
                </c:pt>
                <c:pt idx="5">
                  <c:v>2135.00280901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A1-4AD6-BFBE-E442BE0C1FC8}"/>
            </c:ext>
          </c:extLst>
        </c:ser>
        <c:ser>
          <c:idx val="2"/>
          <c:order val="2"/>
          <c:tx>
            <c:strRef>
              <c:f>supplement_emi_graphs_India!$D$18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supplement_emi_graphs_India!$AD$18:$AI$18</c:f>
              <c:numCache>
                <c:formatCode>General</c:formatCode>
                <c:ptCount val="6"/>
                <c:pt idx="0">
                  <c:v>675.49091509000004</c:v>
                </c:pt>
                <c:pt idx="1">
                  <c:v>809.47204626999996</c:v>
                </c:pt>
                <c:pt idx="2">
                  <c:v>977.01418319000004</c:v>
                </c:pt>
                <c:pt idx="3">
                  <c:v>1333.7315167100001</c:v>
                </c:pt>
                <c:pt idx="4">
                  <c:v>1702.20424439</c:v>
                </c:pt>
                <c:pt idx="5">
                  <c:v>2068.1335710100002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9A1-4AD6-BFBE-E442BE0C1FC8}"/>
            </c:ext>
          </c:extLst>
        </c:ser>
        <c:ser>
          <c:idx val="3"/>
          <c:order val="3"/>
          <c:tx>
            <c:strRef>
              <c:f>supplement_emi_graphs_India!$D$19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supplement_emi_graphs_India!$AD$19:$AI$19</c:f>
              <c:numCache>
                <c:formatCode>General</c:formatCode>
                <c:ptCount val="6"/>
                <c:pt idx="0">
                  <c:v>675.49091509000004</c:v>
                </c:pt>
                <c:pt idx="1">
                  <c:v>813.85244390999992</c:v>
                </c:pt>
                <c:pt idx="2">
                  <c:v>987.44915226000001</c:v>
                </c:pt>
                <c:pt idx="3">
                  <c:v>1316.62072195</c:v>
                </c:pt>
                <c:pt idx="4">
                  <c:v>1601.4377546599999</c:v>
                </c:pt>
                <c:pt idx="5">
                  <c:v>1867.9689465599999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A1-4AD6-BFBE-E442BE0C1FC8}"/>
            </c:ext>
          </c:extLst>
        </c:ser>
        <c:ser>
          <c:idx val="4"/>
          <c:order val="4"/>
          <c:tx>
            <c:strRef>
              <c:f>supplement_emi_graphs_India!$D$20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supplement_emi_graphs_India!$AD$20:$AI$20</c:f>
              <c:numCache>
                <c:formatCode>General</c:formatCode>
                <c:ptCount val="6"/>
                <c:pt idx="0">
                  <c:v>675.49091509000004</c:v>
                </c:pt>
                <c:pt idx="1">
                  <c:v>806.93615520000003</c:v>
                </c:pt>
                <c:pt idx="2">
                  <c:v>968.68941135999989</c:v>
                </c:pt>
                <c:pt idx="3">
                  <c:v>1291.6723792800001</c:v>
                </c:pt>
                <c:pt idx="4">
                  <c:v>1595.8330505700001</c:v>
                </c:pt>
                <c:pt idx="5">
                  <c:v>1858.6314273200001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9A1-4AD6-BFBE-E442BE0C1FC8}"/>
            </c:ext>
          </c:extLst>
        </c:ser>
        <c:ser>
          <c:idx val="5"/>
          <c:order val="5"/>
          <c:tx>
            <c:strRef>
              <c:f>supplement_emi_graphs_India!$D$21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supplement_emi_graphs_India!$AD$21:$AI$21</c:f>
              <c:numCache>
                <c:formatCode>General</c:formatCode>
                <c:ptCount val="6"/>
                <c:pt idx="0">
                  <c:v>675.49091509000004</c:v>
                </c:pt>
                <c:pt idx="1">
                  <c:v>803.44283343000006</c:v>
                </c:pt>
                <c:pt idx="2">
                  <c:v>966.93928912999991</c:v>
                </c:pt>
                <c:pt idx="3">
                  <c:v>1403.5463154399999</c:v>
                </c:pt>
                <c:pt idx="4">
                  <c:v>1918.9375703599999</c:v>
                </c:pt>
                <c:pt idx="5">
                  <c:v>2269.0001878600001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A1-4AD6-BFBE-E442BE0C1FC8}"/>
            </c:ext>
          </c:extLst>
        </c:ser>
        <c:ser>
          <c:idx val="6"/>
          <c:order val="6"/>
          <c:tx>
            <c:strRef>
              <c:f>supplement_emi_graphs_India!$D$22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supplement_emi_graphs_India!$AD$22:$AI$22</c:f>
              <c:numCache>
                <c:formatCode>General</c:formatCode>
                <c:ptCount val="6"/>
                <c:pt idx="0">
                  <c:v>672.89189042999999</c:v>
                </c:pt>
                <c:pt idx="1">
                  <c:v>824.33204412999999</c:v>
                </c:pt>
                <c:pt idx="2">
                  <c:v>462.89698310000006</c:v>
                </c:pt>
                <c:pt idx="3">
                  <c:v>26.238046144199998</c:v>
                </c:pt>
                <c:pt idx="4">
                  <c:v>0.10119214360000001</c:v>
                </c:pt>
                <c:pt idx="5">
                  <c:v>0.11540389600000001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9A1-4AD6-BFBE-E442BE0C1FC8}"/>
            </c:ext>
          </c:extLst>
        </c:ser>
        <c:ser>
          <c:idx val="7"/>
          <c:order val="7"/>
          <c:tx>
            <c:strRef>
              <c:f>supplement_emi_graphs_India!$D$23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supplement_emi_graphs_India!$AD$23:$AI$23</c:f>
              <c:numCache>
                <c:formatCode>General</c:formatCode>
                <c:ptCount val="6"/>
                <c:pt idx="0">
                  <c:v>675.49091509000004</c:v>
                </c:pt>
                <c:pt idx="1">
                  <c:v>803.62116894999997</c:v>
                </c:pt>
                <c:pt idx="2">
                  <c:v>436.41475177000001</c:v>
                </c:pt>
                <c:pt idx="3">
                  <c:v>16.502324724399998</c:v>
                </c:pt>
                <c:pt idx="4">
                  <c:v>5.9274764000000001E-2</c:v>
                </c:pt>
                <c:pt idx="5">
                  <c:v>6.6599103800000004E-2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9A1-4AD6-BFBE-E442BE0C1FC8}"/>
            </c:ext>
          </c:extLst>
        </c:ser>
        <c:ser>
          <c:idx val="8"/>
          <c:order val="8"/>
          <c:tx>
            <c:strRef>
              <c:f>supplement_emi_graphs_India!$D$24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supplement_emi_graphs_India!$AD$24:$AI$24</c:f>
              <c:numCache>
                <c:formatCode>General</c:formatCode>
                <c:ptCount val="6"/>
                <c:pt idx="0">
                  <c:v>675.49091509000004</c:v>
                </c:pt>
                <c:pt idx="1">
                  <c:v>809.47204626999996</c:v>
                </c:pt>
                <c:pt idx="2">
                  <c:v>985.95310949999998</c:v>
                </c:pt>
                <c:pt idx="3">
                  <c:v>614.42956033999997</c:v>
                </c:pt>
                <c:pt idx="4">
                  <c:v>37.830230777200001</c:v>
                </c:pt>
                <c:pt idx="5">
                  <c:v>0.1082504235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A1-4AD6-BFBE-E442BE0C1FC8}"/>
            </c:ext>
          </c:extLst>
        </c:ser>
        <c:ser>
          <c:idx val="9"/>
          <c:order val="9"/>
          <c:tx>
            <c:strRef>
              <c:f>supplement_emi_graphs_India!$D$25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supplement_emi_graphs_India!$AD$25:$AI$25</c:f>
              <c:numCache>
                <c:formatCode>General</c:formatCode>
                <c:ptCount val="6"/>
                <c:pt idx="0">
                  <c:v>675.49091509000004</c:v>
                </c:pt>
                <c:pt idx="1">
                  <c:v>813.85244390999992</c:v>
                </c:pt>
                <c:pt idx="2">
                  <c:v>1002.4552829700001</c:v>
                </c:pt>
                <c:pt idx="3">
                  <c:v>917.51421964999997</c:v>
                </c:pt>
                <c:pt idx="4">
                  <c:v>228.86285520999999</c:v>
                </c:pt>
                <c:pt idx="5">
                  <c:v>0.10149189880000001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9A1-4AD6-BFBE-E442BE0C1FC8}"/>
            </c:ext>
          </c:extLst>
        </c:ser>
        <c:ser>
          <c:idx val="10"/>
          <c:order val="10"/>
          <c:tx>
            <c:strRef>
              <c:f>supplement_emi_graphs_India!$D$26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supplement_emi_graphs_India!$AD$26:$AI$26</c:f>
              <c:numCache>
                <c:formatCode>General</c:formatCode>
                <c:ptCount val="6"/>
                <c:pt idx="0">
                  <c:v>675.49091509000004</c:v>
                </c:pt>
                <c:pt idx="1">
                  <c:v>806.93615520000003</c:v>
                </c:pt>
                <c:pt idx="2">
                  <c:v>980.33361466999997</c:v>
                </c:pt>
                <c:pt idx="3">
                  <c:v>802.52767964000009</c:v>
                </c:pt>
                <c:pt idx="4">
                  <c:v>149.82129099799999</c:v>
                </c:pt>
                <c:pt idx="5">
                  <c:v>9.3141559499999999E-2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A1-4AD6-BFBE-E442BE0C1FC8}"/>
            </c:ext>
          </c:extLst>
        </c:ser>
        <c:ser>
          <c:idx val="11"/>
          <c:order val="11"/>
          <c:tx>
            <c:strRef>
              <c:f>supplement_emi_graphs_India!$D$27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supplement_emi_graphs_India!$AD$27:$AI$27</c:f>
              <c:numCache>
                <c:formatCode>General</c:formatCode>
                <c:ptCount val="6"/>
                <c:pt idx="0">
                  <c:v>675.49091509000004</c:v>
                </c:pt>
                <c:pt idx="1">
                  <c:v>803.44283343000006</c:v>
                </c:pt>
                <c:pt idx="2">
                  <c:v>449.09105809000005</c:v>
                </c:pt>
                <c:pt idx="3">
                  <c:v>33.366353736400001</c:v>
                </c:pt>
                <c:pt idx="4">
                  <c:v>9.9365977599999988E-2</c:v>
                </c:pt>
                <c:pt idx="5">
                  <c:v>0.116224839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9A1-4AD6-BFBE-E442BE0C1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India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supplement_emi_graphs_India!$D$30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supplement_emi_graphs_India!$F$30:$K$30</c:f>
              <c:numCache>
                <c:formatCode>General</c:formatCode>
                <c:ptCount val="6"/>
                <c:pt idx="0">
                  <c:v>25.727277575999999</c:v>
                </c:pt>
                <c:pt idx="1">
                  <c:v>32.94998022</c:v>
                </c:pt>
                <c:pt idx="2">
                  <c:v>41.653205438999997</c:v>
                </c:pt>
                <c:pt idx="3">
                  <c:v>65.266988362000006</c:v>
                </c:pt>
                <c:pt idx="4">
                  <c:v>91.318933885000007</c:v>
                </c:pt>
                <c:pt idx="5">
                  <c:v>113.36477496000001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CE-4EB0-A0DF-90829DF37DC0}"/>
            </c:ext>
          </c:extLst>
        </c:ser>
        <c:ser>
          <c:idx val="1"/>
          <c:order val="1"/>
          <c:tx>
            <c:strRef>
              <c:f>supplement_emi_graphs_India!$D$31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supplement_emi_graphs_India!$F$31:$K$31</c:f>
              <c:numCache>
                <c:formatCode>General</c:formatCode>
                <c:ptCount val="6"/>
                <c:pt idx="0">
                  <c:v>25.955584175999999</c:v>
                </c:pt>
                <c:pt idx="1">
                  <c:v>34.278597034999997</c:v>
                </c:pt>
                <c:pt idx="2">
                  <c:v>44.477555981999998</c:v>
                </c:pt>
                <c:pt idx="3">
                  <c:v>70.973672257999993</c:v>
                </c:pt>
                <c:pt idx="4">
                  <c:v>103.73088613</c:v>
                </c:pt>
                <c:pt idx="5">
                  <c:v>130.39077559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CE-4EB0-A0DF-90829DF37DC0}"/>
            </c:ext>
          </c:extLst>
        </c:ser>
        <c:ser>
          <c:idx val="2"/>
          <c:order val="2"/>
          <c:tx>
            <c:strRef>
              <c:f>supplement_emi_graphs_India!$D$32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supplement_emi_graphs_India!$F$32:$K$32</c:f>
              <c:numCache>
                <c:formatCode>General</c:formatCode>
                <c:ptCount val="6"/>
                <c:pt idx="0">
                  <c:v>25.955584175999999</c:v>
                </c:pt>
                <c:pt idx="1">
                  <c:v>33.320155415000002</c:v>
                </c:pt>
                <c:pt idx="2">
                  <c:v>42.349007290999999</c:v>
                </c:pt>
                <c:pt idx="3">
                  <c:v>63.438524067000003</c:v>
                </c:pt>
                <c:pt idx="4">
                  <c:v>87.508762489000006</c:v>
                </c:pt>
                <c:pt idx="5">
                  <c:v>113.31786578000001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CE-4EB0-A0DF-90829DF37DC0}"/>
            </c:ext>
          </c:extLst>
        </c:ser>
        <c:ser>
          <c:idx val="3"/>
          <c:order val="3"/>
          <c:tx>
            <c:strRef>
              <c:f>supplement_emi_graphs_India!$D$33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supplement_emi_graphs_India!$F$33:$K$33</c:f>
              <c:numCache>
                <c:formatCode>General</c:formatCode>
                <c:ptCount val="6"/>
                <c:pt idx="0">
                  <c:v>25.955584175999999</c:v>
                </c:pt>
                <c:pt idx="1">
                  <c:v>32.145461138000002</c:v>
                </c:pt>
                <c:pt idx="2">
                  <c:v>39.642269298000002</c:v>
                </c:pt>
                <c:pt idx="3">
                  <c:v>54.765382948999999</c:v>
                </c:pt>
                <c:pt idx="4">
                  <c:v>69.090083680000006</c:v>
                </c:pt>
                <c:pt idx="5">
                  <c:v>83.515884873000005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CE-4EB0-A0DF-90829DF37DC0}"/>
            </c:ext>
          </c:extLst>
        </c:ser>
        <c:ser>
          <c:idx val="4"/>
          <c:order val="4"/>
          <c:tx>
            <c:strRef>
              <c:f>supplement_emi_graphs_India!$D$34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supplement_emi_graphs_India!$F$34:$K$34</c:f>
              <c:numCache>
                <c:formatCode>General</c:formatCode>
                <c:ptCount val="6"/>
                <c:pt idx="0">
                  <c:v>25.955584175999999</c:v>
                </c:pt>
                <c:pt idx="1">
                  <c:v>34.419998247000002</c:v>
                </c:pt>
                <c:pt idx="2">
                  <c:v>44.671300252000002</c:v>
                </c:pt>
                <c:pt idx="3">
                  <c:v>67.775536349000006</c:v>
                </c:pt>
                <c:pt idx="4">
                  <c:v>92.045391795</c:v>
                </c:pt>
                <c:pt idx="5">
                  <c:v>114.27024378999999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ECE-4EB0-A0DF-90829DF37DC0}"/>
            </c:ext>
          </c:extLst>
        </c:ser>
        <c:ser>
          <c:idx val="5"/>
          <c:order val="5"/>
          <c:tx>
            <c:strRef>
              <c:f>supplement_emi_graphs_India!$D$35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supplement_emi_graphs_India!$F$35:$K$35</c:f>
              <c:numCache>
                <c:formatCode>General</c:formatCode>
                <c:ptCount val="6"/>
                <c:pt idx="0">
                  <c:v>25.955584175999999</c:v>
                </c:pt>
                <c:pt idx="1">
                  <c:v>34.270990126000001</c:v>
                </c:pt>
                <c:pt idx="2">
                  <c:v>44.576649457999999</c:v>
                </c:pt>
                <c:pt idx="3">
                  <c:v>73.538343405000006</c:v>
                </c:pt>
                <c:pt idx="4">
                  <c:v>110.20747271</c:v>
                </c:pt>
                <c:pt idx="5">
                  <c:v>137.87688222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ECE-4EB0-A0DF-90829DF37DC0}"/>
            </c:ext>
          </c:extLst>
        </c:ser>
        <c:ser>
          <c:idx val="6"/>
          <c:order val="6"/>
          <c:tx>
            <c:strRef>
              <c:f>supplement_emi_graphs_India!$D$36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supplement_emi_graphs_India!$F$36:$K$36</c:f>
              <c:numCache>
                <c:formatCode>General</c:formatCode>
                <c:ptCount val="6"/>
                <c:pt idx="0">
                  <c:v>25.727277575999999</c:v>
                </c:pt>
                <c:pt idx="1">
                  <c:v>32.94998022</c:v>
                </c:pt>
                <c:pt idx="2">
                  <c:v>19.126630149</c:v>
                </c:pt>
                <c:pt idx="3">
                  <c:v>1.9769023925</c:v>
                </c:pt>
                <c:pt idx="4">
                  <c:v>4.7131521699999998E-2</c:v>
                </c:pt>
                <c:pt idx="5">
                  <c:v>5.8605493799999998E-2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ECE-4EB0-A0DF-90829DF37DC0}"/>
            </c:ext>
          </c:extLst>
        </c:ser>
        <c:ser>
          <c:idx val="7"/>
          <c:order val="7"/>
          <c:tx>
            <c:strRef>
              <c:f>supplement_emi_graphs_India!$D$37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supplement_emi_graphs_India!$F$37:$K$37</c:f>
              <c:numCache>
                <c:formatCode>General</c:formatCode>
                <c:ptCount val="6"/>
                <c:pt idx="0">
                  <c:v>25.955584175999999</c:v>
                </c:pt>
                <c:pt idx="1">
                  <c:v>34.278597034999997</c:v>
                </c:pt>
                <c:pt idx="2">
                  <c:v>19.769138706</c:v>
                </c:pt>
                <c:pt idx="3">
                  <c:v>1.2395123506000001</c:v>
                </c:pt>
                <c:pt idx="4">
                  <c:v>2.6122336199999999E-2</c:v>
                </c:pt>
                <c:pt idx="5">
                  <c:v>3.2949834999999997E-2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ECE-4EB0-A0DF-90829DF37DC0}"/>
            </c:ext>
          </c:extLst>
        </c:ser>
        <c:ser>
          <c:idx val="8"/>
          <c:order val="8"/>
          <c:tx>
            <c:strRef>
              <c:f>supplement_emi_graphs_India!$D$38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supplement_emi_graphs_India!$F$38:$K$38</c:f>
              <c:numCache>
                <c:formatCode>General</c:formatCode>
                <c:ptCount val="6"/>
                <c:pt idx="0">
                  <c:v>25.955584175999999</c:v>
                </c:pt>
                <c:pt idx="1">
                  <c:v>33.320155415000002</c:v>
                </c:pt>
                <c:pt idx="2">
                  <c:v>42.349007290999999</c:v>
                </c:pt>
                <c:pt idx="3">
                  <c:v>29.118717148999998</c:v>
                </c:pt>
                <c:pt idx="4">
                  <c:v>2.8485699467000001</c:v>
                </c:pt>
                <c:pt idx="5">
                  <c:v>5.7453137100000003E-2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CE-4EB0-A0DF-90829DF37DC0}"/>
            </c:ext>
          </c:extLst>
        </c:ser>
        <c:ser>
          <c:idx val="9"/>
          <c:order val="9"/>
          <c:tx>
            <c:strRef>
              <c:f>supplement_emi_graphs_India!$D$39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supplement_emi_graphs_India!$F$39:$K$39</c:f>
              <c:numCache>
                <c:formatCode>General</c:formatCode>
                <c:ptCount val="6"/>
                <c:pt idx="0">
                  <c:v>25.955584175999999</c:v>
                </c:pt>
                <c:pt idx="1">
                  <c:v>32.145461138000002</c:v>
                </c:pt>
                <c:pt idx="2">
                  <c:v>39.642269298000002</c:v>
                </c:pt>
                <c:pt idx="3">
                  <c:v>25.045792361</c:v>
                </c:pt>
                <c:pt idx="4">
                  <c:v>2.2117281108000002</c:v>
                </c:pt>
                <c:pt idx="5">
                  <c:v>4.22912545E-2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ECE-4EB0-A0DF-90829DF37DC0}"/>
            </c:ext>
          </c:extLst>
        </c:ser>
        <c:ser>
          <c:idx val="10"/>
          <c:order val="10"/>
          <c:tx>
            <c:strRef>
              <c:f>supplement_emi_graphs_India!$D$40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supplement_emi_graphs_India!$F$40:$K$40</c:f>
              <c:numCache>
                <c:formatCode>General</c:formatCode>
                <c:ptCount val="6"/>
                <c:pt idx="0">
                  <c:v>25.955584175999999</c:v>
                </c:pt>
                <c:pt idx="1">
                  <c:v>34.419998247000002</c:v>
                </c:pt>
                <c:pt idx="2">
                  <c:v>44.671300252000002</c:v>
                </c:pt>
                <c:pt idx="3">
                  <c:v>31.351625871</c:v>
                </c:pt>
                <c:pt idx="4">
                  <c:v>3.3000196752000002</c:v>
                </c:pt>
                <c:pt idx="5">
                  <c:v>5.6813005899999998E-2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CE-4EB0-A0DF-90829DF37DC0}"/>
            </c:ext>
          </c:extLst>
        </c:ser>
        <c:ser>
          <c:idx val="11"/>
          <c:order val="11"/>
          <c:tx>
            <c:strRef>
              <c:f>supplement_emi_graphs_India!$D$41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supplement_emi_graphs_India!$F$41:$K$41</c:f>
              <c:numCache>
                <c:formatCode>General</c:formatCode>
                <c:ptCount val="6"/>
                <c:pt idx="0">
                  <c:v>25.955584175999999</c:v>
                </c:pt>
                <c:pt idx="1">
                  <c:v>34.270990126000001</c:v>
                </c:pt>
                <c:pt idx="2">
                  <c:v>20.683373075999999</c:v>
                </c:pt>
                <c:pt idx="3">
                  <c:v>2.5108869179000002</c:v>
                </c:pt>
                <c:pt idx="4">
                  <c:v>5.5843591999999997E-2</c:v>
                </c:pt>
                <c:pt idx="5">
                  <c:v>6.9986200700000001E-2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ECE-4EB0-A0DF-90829DF37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India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supplement_emi_graphs_India!$D$30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supplement_emi_graphs_India!$R$30:$W$30</c:f>
              <c:numCache>
                <c:formatCode>General</c:formatCode>
                <c:ptCount val="6"/>
                <c:pt idx="0">
                  <c:v>24.339412829</c:v>
                </c:pt>
                <c:pt idx="1">
                  <c:v>28.386403415</c:v>
                </c:pt>
                <c:pt idx="2">
                  <c:v>32.987908316000002</c:v>
                </c:pt>
                <c:pt idx="3">
                  <c:v>42.538692791999999</c:v>
                </c:pt>
                <c:pt idx="4">
                  <c:v>47.609854761000001</c:v>
                </c:pt>
                <c:pt idx="5">
                  <c:v>46.999233093000001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0F-4395-AC71-074CB11BFBAF}"/>
            </c:ext>
          </c:extLst>
        </c:ser>
        <c:ser>
          <c:idx val="1"/>
          <c:order val="1"/>
          <c:tx>
            <c:strRef>
              <c:f>supplement_emi_graphs_India!$D$31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supplement_emi_graphs_India!$R$31:$W$31</c:f>
              <c:numCache>
                <c:formatCode>General</c:formatCode>
                <c:ptCount val="6"/>
                <c:pt idx="0">
                  <c:v>24.304476792999999</c:v>
                </c:pt>
                <c:pt idx="1">
                  <c:v>25.518215393999998</c:v>
                </c:pt>
                <c:pt idx="2">
                  <c:v>27.308675697999998</c:v>
                </c:pt>
                <c:pt idx="3">
                  <c:v>29.783919759</c:v>
                </c:pt>
                <c:pt idx="4">
                  <c:v>30.316500696999999</c:v>
                </c:pt>
                <c:pt idx="5">
                  <c:v>28.513065498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0F-4395-AC71-074CB11BFBAF}"/>
            </c:ext>
          </c:extLst>
        </c:ser>
        <c:ser>
          <c:idx val="2"/>
          <c:order val="2"/>
          <c:tx>
            <c:strRef>
              <c:f>supplement_emi_graphs_India!$D$32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supplement_emi_graphs_India!$R$32:$W$32</c:f>
              <c:numCache>
                <c:formatCode>General</c:formatCode>
                <c:ptCount val="6"/>
                <c:pt idx="0">
                  <c:v>24.304476792999999</c:v>
                </c:pt>
                <c:pt idx="1">
                  <c:v>26.911033187000001</c:v>
                </c:pt>
                <c:pt idx="2">
                  <c:v>30.350997981999999</c:v>
                </c:pt>
                <c:pt idx="3">
                  <c:v>35.810867510000001</c:v>
                </c:pt>
                <c:pt idx="4">
                  <c:v>39.167172362000002</c:v>
                </c:pt>
                <c:pt idx="5">
                  <c:v>40.597204097000002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50F-4395-AC71-074CB11BFBAF}"/>
            </c:ext>
          </c:extLst>
        </c:ser>
        <c:ser>
          <c:idx val="3"/>
          <c:order val="3"/>
          <c:tx>
            <c:strRef>
              <c:f>supplement_emi_graphs_India!$D$33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supplement_emi_graphs_India!$R$33:$W$33</c:f>
              <c:numCache>
                <c:formatCode>General</c:formatCode>
                <c:ptCount val="6"/>
                <c:pt idx="0">
                  <c:v>24.304476792999999</c:v>
                </c:pt>
                <c:pt idx="1">
                  <c:v>28.410546060000001</c:v>
                </c:pt>
                <c:pt idx="2">
                  <c:v>33.831527338999997</c:v>
                </c:pt>
                <c:pt idx="3">
                  <c:v>43.203718582</c:v>
                </c:pt>
                <c:pt idx="4">
                  <c:v>50.074729212000001</c:v>
                </c:pt>
                <c:pt idx="5">
                  <c:v>55.484692136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0F-4395-AC71-074CB11BFBAF}"/>
            </c:ext>
          </c:extLst>
        </c:ser>
        <c:ser>
          <c:idx val="4"/>
          <c:order val="4"/>
          <c:tx>
            <c:strRef>
              <c:f>supplement_emi_graphs_India!$D$34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supplement_emi_graphs_India!$R$34:$W$34</c:f>
              <c:numCache>
                <c:formatCode>General</c:formatCode>
                <c:ptCount val="6"/>
                <c:pt idx="0">
                  <c:v>24.304476792999999</c:v>
                </c:pt>
                <c:pt idx="1">
                  <c:v>25.623479674999999</c:v>
                </c:pt>
                <c:pt idx="2">
                  <c:v>27.411439228999999</c:v>
                </c:pt>
                <c:pt idx="3">
                  <c:v>28.349119081000001</c:v>
                </c:pt>
                <c:pt idx="4">
                  <c:v>26.722399853999999</c:v>
                </c:pt>
                <c:pt idx="5">
                  <c:v>24.062816335000001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50F-4395-AC71-074CB11BFBAF}"/>
            </c:ext>
          </c:extLst>
        </c:ser>
        <c:ser>
          <c:idx val="5"/>
          <c:order val="5"/>
          <c:tx>
            <c:strRef>
              <c:f>supplement_emi_graphs_India!$D$35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supplement_emi_graphs_India!$R$35:$W$35</c:f>
              <c:numCache>
                <c:formatCode>General</c:formatCode>
                <c:ptCount val="6"/>
                <c:pt idx="0">
                  <c:v>24.304476792999999</c:v>
                </c:pt>
                <c:pt idx="1">
                  <c:v>25.512552499000002</c:v>
                </c:pt>
                <c:pt idx="2">
                  <c:v>27.375921522999999</c:v>
                </c:pt>
                <c:pt idx="3">
                  <c:v>30.912563334000001</c:v>
                </c:pt>
                <c:pt idx="4">
                  <c:v>32.608800917000003</c:v>
                </c:pt>
                <c:pt idx="5">
                  <c:v>31.000014765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0F-4395-AC71-074CB11BFBAF}"/>
            </c:ext>
          </c:extLst>
        </c:ser>
        <c:ser>
          <c:idx val="6"/>
          <c:order val="6"/>
          <c:tx>
            <c:strRef>
              <c:f>supplement_emi_graphs_India!$D$36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supplement_emi_graphs_India!$R$36:$W$36</c:f>
              <c:numCache>
                <c:formatCode>General</c:formatCode>
                <c:ptCount val="6"/>
                <c:pt idx="0">
                  <c:v>24.339412829</c:v>
                </c:pt>
                <c:pt idx="1">
                  <c:v>28.386403415</c:v>
                </c:pt>
                <c:pt idx="2">
                  <c:v>15.309432634</c:v>
                </c:pt>
                <c:pt idx="3">
                  <c:v>3.0294617999999999E-2</c:v>
                </c:pt>
                <c:pt idx="4">
                  <c:v>3.1924839199999999E-2</c:v>
                </c:pt>
                <c:pt idx="5">
                  <c:v>3.1553798399999999E-2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50F-4395-AC71-074CB11BFBAF}"/>
            </c:ext>
          </c:extLst>
        </c:ser>
        <c:ser>
          <c:idx val="7"/>
          <c:order val="7"/>
          <c:tx>
            <c:strRef>
              <c:f>supplement_emi_graphs_India!$D$37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supplement_emi_graphs_India!$R$37:$W$37</c:f>
              <c:numCache>
                <c:formatCode>General</c:formatCode>
                <c:ptCount val="6"/>
                <c:pt idx="0">
                  <c:v>24.304476792999999</c:v>
                </c:pt>
                <c:pt idx="1">
                  <c:v>25.518215393999998</c:v>
                </c:pt>
                <c:pt idx="2">
                  <c:v>12.696316864</c:v>
                </c:pt>
                <c:pt idx="3">
                  <c:v>2.1576038499999999E-2</c:v>
                </c:pt>
                <c:pt idx="4">
                  <c:v>2.0186072400000001E-2</c:v>
                </c:pt>
                <c:pt idx="5">
                  <c:v>1.9080713900000001E-2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50F-4395-AC71-074CB11BFBAF}"/>
            </c:ext>
          </c:extLst>
        </c:ser>
        <c:ser>
          <c:idx val="8"/>
          <c:order val="8"/>
          <c:tx>
            <c:strRef>
              <c:f>supplement_emi_graphs_India!$D$38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supplement_emi_graphs_India!$R$38:$W$38</c:f>
              <c:numCache>
                <c:formatCode>General</c:formatCode>
                <c:ptCount val="6"/>
                <c:pt idx="0">
                  <c:v>24.304476792999999</c:v>
                </c:pt>
                <c:pt idx="1">
                  <c:v>26.911033187000001</c:v>
                </c:pt>
                <c:pt idx="2">
                  <c:v>31.015792272999999</c:v>
                </c:pt>
                <c:pt idx="3">
                  <c:v>16.5921941</c:v>
                </c:pt>
                <c:pt idx="4">
                  <c:v>2.8392620800000001E-2</c:v>
                </c:pt>
                <c:pt idx="5">
                  <c:v>2.7117504899999999E-2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0F-4395-AC71-074CB11BFBAF}"/>
            </c:ext>
          </c:extLst>
        </c:ser>
        <c:ser>
          <c:idx val="9"/>
          <c:order val="9"/>
          <c:tx>
            <c:strRef>
              <c:f>supplement_emi_graphs_India!$D$39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supplement_emi_graphs_India!$R$39:$W$39</c:f>
              <c:numCache>
                <c:formatCode>General</c:formatCode>
                <c:ptCount val="6"/>
                <c:pt idx="0">
                  <c:v>24.304476792999999</c:v>
                </c:pt>
                <c:pt idx="1">
                  <c:v>28.410546060000001</c:v>
                </c:pt>
                <c:pt idx="2">
                  <c:v>34.947543924999998</c:v>
                </c:pt>
                <c:pt idx="3">
                  <c:v>43.203718582</c:v>
                </c:pt>
                <c:pt idx="4">
                  <c:v>14.840567837</c:v>
                </c:pt>
                <c:pt idx="5">
                  <c:v>3.6999290099999999E-2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50F-4395-AC71-074CB11BFBAF}"/>
            </c:ext>
          </c:extLst>
        </c:ser>
        <c:ser>
          <c:idx val="10"/>
          <c:order val="10"/>
          <c:tx>
            <c:strRef>
              <c:f>supplement_emi_graphs_India!$D$40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supplement_emi_graphs_India!$R$40:$W$40</c:f>
              <c:numCache>
                <c:formatCode>General</c:formatCode>
                <c:ptCount val="6"/>
                <c:pt idx="0">
                  <c:v>24.304476792999999</c:v>
                </c:pt>
                <c:pt idx="1">
                  <c:v>25.623479674999999</c:v>
                </c:pt>
                <c:pt idx="2">
                  <c:v>28.277426890000001</c:v>
                </c:pt>
                <c:pt idx="3">
                  <c:v>28.349119081000001</c:v>
                </c:pt>
                <c:pt idx="4">
                  <c:v>7.8835650939999997</c:v>
                </c:pt>
                <c:pt idx="5">
                  <c:v>1.59538363E-2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0F-4395-AC71-074CB11BFBAF}"/>
            </c:ext>
          </c:extLst>
        </c:ser>
        <c:ser>
          <c:idx val="11"/>
          <c:order val="11"/>
          <c:tx>
            <c:strRef>
              <c:f>supplement_emi_graphs_India!$D$41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supplement_emi_graphs_India!$R$41:$W$41</c:f>
              <c:numCache>
                <c:formatCode>General</c:formatCode>
                <c:ptCount val="6"/>
                <c:pt idx="0">
                  <c:v>24.304476792999999</c:v>
                </c:pt>
                <c:pt idx="1">
                  <c:v>25.512552499000002</c:v>
                </c:pt>
                <c:pt idx="2">
                  <c:v>12.726442373999999</c:v>
                </c:pt>
                <c:pt idx="3">
                  <c:v>2.2387527300000001E-2</c:v>
                </c:pt>
                <c:pt idx="4">
                  <c:v>2.1786076599999999E-2</c:v>
                </c:pt>
                <c:pt idx="5">
                  <c:v>2.0814453300000001E-2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50F-4395-AC71-074CB11BF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India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supplement_emi_graphs_India!$D$30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supplement_emi_graphs_India!$AD$30:$AI$30</c:f>
              <c:numCache>
                <c:formatCode>General</c:formatCode>
                <c:ptCount val="6"/>
                <c:pt idx="0">
                  <c:v>50.066690405000003</c:v>
                </c:pt>
                <c:pt idx="1">
                  <c:v>61.336383635000004</c:v>
                </c:pt>
                <c:pt idx="2">
                  <c:v>74.641113754999992</c:v>
                </c:pt>
                <c:pt idx="3">
                  <c:v>107.80568115400001</c:v>
                </c:pt>
                <c:pt idx="4">
                  <c:v>138.92878864600002</c:v>
                </c:pt>
                <c:pt idx="5">
                  <c:v>160.36400805300002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07-413C-8623-E3B32014AD3D}"/>
            </c:ext>
          </c:extLst>
        </c:ser>
        <c:ser>
          <c:idx val="1"/>
          <c:order val="1"/>
          <c:tx>
            <c:strRef>
              <c:f>supplement_emi_graphs_India!$D$31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supplement_emi_graphs_India!$AD$31:$AI$31</c:f>
              <c:numCache>
                <c:formatCode>General</c:formatCode>
                <c:ptCount val="6"/>
                <c:pt idx="0">
                  <c:v>50.260060968999994</c:v>
                </c:pt>
                <c:pt idx="1">
                  <c:v>59.796812428999999</c:v>
                </c:pt>
                <c:pt idx="2">
                  <c:v>71.78623168</c:v>
                </c:pt>
                <c:pt idx="3">
                  <c:v>100.75759201699999</c:v>
                </c:pt>
                <c:pt idx="4">
                  <c:v>134.047386827</c:v>
                </c:pt>
                <c:pt idx="5">
                  <c:v>158.90384108800001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07-413C-8623-E3B32014AD3D}"/>
            </c:ext>
          </c:extLst>
        </c:ser>
        <c:ser>
          <c:idx val="2"/>
          <c:order val="2"/>
          <c:tx>
            <c:strRef>
              <c:f>supplement_emi_graphs_India!$D$32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supplement_emi_graphs_India!$AD$32:$AI$32</c:f>
              <c:numCache>
                <c:formatCode>General</c:formatCode>
                <c:ptCount val="6"/>
                <c:pt idx="0">
                  <c:v>50.260060968999994</c:v>
                </c:pt>
                <c:pt idx="1">
                  <c:v>60.231188602000003</c:v>
                </c:pt>
                <c:pt idx="2">
                  <c:v>72.700005273000002</c:v>
                </c:pt>
                <c:pt idx="3">
                  <c:v>99.249391577000011</c:v>
                </c:pt>
                <c:pt idx="4">
                  <c:v>126.67593485100001</c:v>
                </c:pt>
                <c:pt idx="5">
                  <c:v>153.91506987700001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07-413C-8623-E3B32014AD3D}"/>
            </c:ext>
          </c:extLst>
        </c:ser>
        <c:ser>
          <c:idx val="3"/>
          <c:order val="3"/>
          <c:tx>
            <c:strRef>
              <c:f>supplement_emi_graphs_India!$D$33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supplement_emi_graphs_India!$AD$33:$AI$33</c:f>
              <c:numCache>
                <c:formatCode>General</c:formatCode>
                <c:ptCount val="6"/>
                <c:pt idx="0">
                  <c:v>50.260060968999994</c:v>
                </c:pt>
                <c:pt idx="1">
                  <c:v>60.556007198000003</c:v>
                </c:pt>
                <c:pt idx="2">
                  <c:v>73.473796636999992</c:v>
                </c:pt>
                <c:pt idx="3">
                  <c:v>97.969101531000007</c:v>
                </c:pt>
                <c:pt idx="4">
                  <c:v>119.16481289200001</c:v>
                </c:pt>
                <c:pt idx="5">
                  <c:v>139.00057700900001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07-413C-8623-E3B32014AD3D}"/>
            </c:ext>
          </c:extLst>
        </c:ser>
        <c:ser>
          <c:idx val="4"/>
          <c:order val="4"/>
          <c:tx>
            <c:strRef>
              <c:f>supplement_emi_graphs_India!$D$34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supplement_emi_graphs_India!$AD$34:$AI$34</c:f>
              <c:numCache>
                <c:formatCode>General</c:formatCode>
                <c:ptCount val="6"/>
                <c:pt idx="0">
                  <c:v>50.260060968999994</c:v>
                </c:pt>
                <c:pt idx="1">
                  <c:v>60.043477922000001</c:v>
                </c:pt>
                <c:pt idx="2">
                  <c:v>72.082739481000004</c:v>
                </c:pt>
                <c:pt idx="3">
                  <c:v>96.124655430000004</c:v>
                </c:pt>
                <c:pt idx="4">
                  <c:v>118.767791649</c:v>
                </c:pt>
                <c:pt idx="5">
                  <c:v>138.333060125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107-413C-8623-E3B32014AD3D}"/>
            </c:ext>
          </c:extLst>
        </c:ser>
        <c:ser>
          <c:idx val="5"/>
          <c:order val="5"/>
          <c:tx>
            <c:strRef>
              <c:f>supplement_emi_graphs_India!$D$35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supplement_emi_graphs_India!$AD$35:$AI$35</c:f>
              <c:numCache>
                <c:formatCode>General</c:formatCode>
                <c:ptCount val="6"/>
                <c:pt idx="0">
                  <c:v>50.260060968999994</c:v>
                </c:pt>
                <c:pt idx="1">
                  <c:v>59.783542625000003</c:v>
                </c:pt>
                <c:pt idx="2">
                  <c:v>71.952570980999994</c:v>
                </c:pt>
                <c:pt idx="3">
                  <c:v>104.450906739</c:v>
                </c:pt>
                <c:pt idx="4">
                  <c:v>142.81627362700002</c:v>
                </c:pt>
                <c:pt idx="5">
                  <c:v>168.876896985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107-413C-8623-E3B32014AD3D}"/>
            </c:ext>
          </c:extLst>
        </c:ser>
        <c:ser>
          <c:idx val="6"/>
          <c:order val="6"/>
          <c:tx>
            <c:strRef>
              <c:f>supplement_emi_graphs_India!$D$36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supplement_emi_graphs_India!$AD$36:$AI$36</c:f>
              <c:numCache>
                <c:formatCode>General</c:formatCode>
                <c:ptCount val="6"/>
                <c:pt idx="0">
                  <c:v>50.066690405000003</c:v>
                </c:pt>
                <c:pt idx="1">
                  <c:v>61.336383635000004</c:v>
                </c:pt>
                <c:pt idx="2">
                  <c:v>34.436062782999997</c:v>
                </c:pt>
                <c:pt idx="3">
                  <c:v>2.0071970105000001</c:v>
                </c:pt>
                <c:pt idx="4">
                  <c:v>7.9056360899999997E-2</c:v>
                </c:pt>
                <c:pt idx="5">
                  <c:v>9.0159292199999991E-2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107-413C-8623-E3B32014AD3D}"/>
            </c:ext>
          </c:extLst>
        </c:ser>
        <c:ser>
          <c:idx val="7"/>
          <c:order val="7"/>
          <c:tx>
            <c:strRef>
              <c:f>supplement_emi_graphs_India!$D$37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supplement_emi_graphs_India!$AD$37:$AI$37</c:f>
              <c:numCache>
                <c:formatCode>General</c:formatCode>
                <c:ptCount val="6"/>
                <c:pt idx="0">
                  <c:v>50.260060968999994</c:v>
                </c:pt>
                <c:pt idx="1">
                  <c:v>59.796812428999999</c:v>
                </c:pt>
                <c:pt idx="2">
                  <c:v>32.465455570000003</c:v>
                </c:pt>
                <c:pt idx="3">
                  <c:v>1.2610883891</c:v>
                </c:pt>
                <c:pt idx="4">
                  <c:v>4.6308408600000003E-2</c:v>
                </c:pt>
                <c:pt idx="5">
                  <c:v>5.2030548900000001E-2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107-413C-8623-E3B32014AD3D}"/>
            </c:ext>
          </c:extLst>
        </c:ser>
        <c:ser>
          <c:idx val="8"/>
          <c:order val="8"/>
          <c:tx>
            <c:strRef>
              <c:f>supplement_emi_graphs_India!$D$38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supplement_emi_graphs_India!$AD$38:$AI$38</c:f>
              <c:numCache>
                <c:formatCode>General</c:formatCode>
                <c:ptCount val="6"/>
                <c:pt idx="0">
                  <c:v>50.260060968999994</c:v>
                </c:pt>
                <c:pt idx="1">
                  <c:v>60.231188602000003</c:v>
                </c:pt>
                <c:pt idx="2">
                  <c:v>73.364799563999995</c:v>
                </c:pt>
                <c:pt idx="3">
                  <c:v>45.710911248999999</c:v>
                </c:pt>
                <c:pt idx="4">
                  <c:v>2.8769625675000001</c:v>
                </c:pt>
                <c:pt idx="5">
                  <c:v>8.4570642000000001E-2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07-413C-8623-E3B32014AD3D}"/>
            </c:ext>
          </c:extLst>
        </c:ser>
        <c:ser>
          <c:idx val="9"/>
          <c:order val="9"/>
          <c:tx>
            <c:strRef>
              <c:f>supplement_emi_graphs_India!$D$39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supplement_emi_graphs_India!$AD$39:$AI$39</c:f>
              <c:numCache>
                <c:formatCode>General</c:formatCode>
                <c:ptCount val="6"/>
                <c:pt idx="0">
                  <c:v>50.260060968999994</c:v>
                </c:pt>
                <c:pt idx="1">
                  <c:v>60.556007198000003</c:v>
                </c:pt>
                <c:pt idx="2">
                  <c:v>74.589813222999993</c:v>
                </c:pt>
                <c:pt idx="3">
                  <c:v>68.249510943000004</c:v>
                </c:pt>
                <c:pt idx="4">
                  <c:v>17.052295947800001</c:v>
                </c:pt>
                <c:pt idx="5">
                  <c:v>7.9290544599999999E-2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107-413C-8623-E3B32014AD3D}"/>
            </c:ext>
          </c:extLst>
        </c:ser>
        <c:ser>
          <c:idx val="10"/>
          <c:order val="10"/>
          <c:tx>
            <c:strRef>
              <c:f>supplement_emi_graphs_India!$D$40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supplement_emi_graphs_India!$AD$40:$AI$40</c:f>
              <c:numCache>
                <c:formatCode>General</c:formatCode>
                <c:ptCount val="6"/>
                <c:pt idx="0">
                  <c:v>50.260060968999994</c:v>
                </c:pt>
                <c:pt idx="1">
                  <c:v>60.043477922000001</c:v>
                </c:pt>
                <c:pt idx="2">
                  <c:v>72.948727141999996</c:v>
                </c:pt>
                <c:pt idx="3">
                  <c:v>59.700744952000001</c:v>
                </c:pt>
                <c:pt idx="4">
                  <c:v>11.183584769199999</c:v>
                </c:pt>
                <c:pt idx="5">
                  <c:v>7.2766842200000001E-2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107-413C-8623-E3B32014AD3D}"/>
            </c:ext>
          </c:extLst>
        </c:ser>
        <c:ser>
          <c:idx val="11"/>
          <c:order val="11"/>
          <c:tx>
            <c:strRef>
              <c:f>supplement_emi_graphs_India!$D$41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supplement_emi_graphs_India!$AD$41:$AI$41</c:f>
              <c:numCache>
                <c:formatCode>General</c:formatCode>
                <c:ptCount val="6"/>
                <c:pt idx="0">
                  <c:v>50.260060968999994</c:v>
                </c:pt>
                <c:pt idx="1">
                  <c:v>59.783542625000003</c:v>
                </c:pt>
                <c:pt idx="2">
                  <c:v>33.409815449999996</c:v>
                </c:pt>
                <c:pt idx="3">
                  <c:v>2.5332744452</c:v>
                </c:pt>
                <c:pt idx="4">
                  <c:v>7.7629668599999993E-2</c:v>
                </c:pt>
                <c:pt idx="5">
                  <c:v>9.0800654000000008E-2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107-413C-8623-E3B32014A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India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supplement_emi_graphs_India!$D$44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supplement_emi_graphs_India!$F$44:$K$44</c:f>
              <c:numCache>
                <c:formatCode>General</c:formatCode>
                <c:ptCount val="6"/>
                <c:pt idx="0">
                  <c:v>208.38571304000001</c:v>
                </c:pt>
                <c:pt idx="1">
                  <c:v>266.88414716</c:v>
                </c:pt>
                <c:pt idx="2">
                  <c:v>337.37350918999999</c:v>
                </c:pt>
                <c:pt idx="3">
                  <c:v>528.62420677</c:v>
                </c:pt>
                <c:pt idx="4">
                  <c:v>739.62219488999995</c:v>
                </c:pt>
                <c:pt idx="5">
                  <c:v>918.17719019000003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A5-46DC-95BE-F985FE735995}"/>
            </c:ext>
          </c:extLst>
        </c:ser>
        <c:ser>
          <c:idx val="1"/>
          <c:order val="1"/>
          <c:tx>
            <c:strRef>
              <c:f>supplement_emi_graphs_India!$D$45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supplement_emi_graphs_India!$F$45:$K$45</c:f>
              <c:numCache>
                <c:formatCode>General</c:formatCode>
                <c:ptCount val="6"/>
                <c:pt idx="0">
                  <c:v>210.23606004000001</c:v>
                </c:pt>
                <c:pt idx="1">
                  <c:v>277.64994719999999</c:v>
                </c:pt>
                <c:pt idx="2">
                  <c:v>360.25639546000002</c:v>
                </c:pt>
                <c:pt idx="3">
                  <c:v>574.86007420999999</c:v>
                </c:pt>
                <c:pt idx="4">
                  <c:v>840.17164158000003</c:v>
                </c:pt>
                <c:pt idx="5">
                  <c:v>1056.1005845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2A5-46DC-95BE-F985FE735995}"/>
            </c:ext>
          </c:extLst>
        </c:ser>
        <c:ser>
          <c:idx val="2"/>
          <c:order val="2"/>
          <c:tx>
            <c:strRef>
              <c:f>supplement_emi_graphs_India!$D$46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supplement_emi_graphs_India!$F$46:$K$46</c:f>
              <c:numCache>
                <c:formatCode>General</c:formatCode>
                <c:ptCount val="6"/>
                <c:pt idx="0">
                  <c:v>210.23606004000001</c:v>
                </c:pt>
                <c:pt idx="1">
                  <c:v>269.88581970000001</c:v>
                </c:pt>
                <c:pt idx="2">
                  <c:v>343.01390681999999</c:v>
                </c:pt>
                <c:pt idx="3">
                  <c:v>513.82585706999998</c:v>
                </c:pt>
                <c:pt idx="4">
                  <c:v>708.77923654999995</c:v>
                </c:pt>
                <c:pt idx="5">
                  <c:v>917.81553539000004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2A5-46DC-95BE-F985FE735995}"/>
            </c:ext>
          </c:extLst>
        </c:ser>
        <c:ser>
          <c:idx val="3"/>
          <c:order val="3"/>
          <c:tx>
            <c:strRef>
              <c:f>supplement_emi_graphs_India!$D$47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supplement_emi_graphs_India!$F$47:$K$47</c:f>
              <c:numCache>
                <c:formatCode>General</c:formatCode>
                <c:ptCount val="6"/>
                <c:pt idx="0">
                  <c:v>210.23606004000001</c:v>
                </c:pt>
                <c:pt idx="1">
                  <c:v>260.37010356000002</c:v>
                </c:pt>
                <c:pt idx="2">
                  <c:v>321.08830061999998</c:v>
                </c:pt>
                <c:pt idx="3">
                  <c:v>443.57441333000003</c:v>
                </c:pt>
                <c:pt idx="4">
                  <c:v>559.59523787000001</c:v>
                </c:pt>
                <c:pt idx="5">
                  <c:v>676.43589624000003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A5-46DC-95BE-F985FE735995}"/>
            </c:ext>
          </c:extLst>
        </c:ser>
        <c:ser>
          <c:idx val="4"/>
          <c:order val="4"/>
          <c:tx>
            <c:strRef>
              <c:f>supplement_emi_graphs_India!$D$48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supplement_emi_graphs_India!$F$48:$K$48</c:f>
              <c:numCache>
                <c:formatCode>General</c:formatCode>
                <c:ptCount val="6"/>
                <c:pt idx="0">
                  <c:v>210.23606004000001</c:v>
                </c:pt>
                <c:pt idx="1">
                  <c:v>278.79526942000001</c:v>
                </c:pt>
                <c:pt idx="2">
                  <c:v>361.82614555999999</c:v>
                </c:pt>
                <c:pt idx="3">
                  <c:v>548.96077388000003</c:v>
                </c:pt>
                <c:pt idx="4">
                  <c:v>745.53672763999998</c:v>
                </c:pt>
                <c:pt idx="5">
                  <c:v>925.54749465999998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2A5-46DC-95BE-F985FE735995}"/>
            </c:ext>
          </c:extLst>
        </c:ser>
        <c:ser>
          <c:idx val="5"/>
          <c:order val="5"/>
          <c:tx>
            <c:strRef>
              <c:f>supplement_emi_graphs_India!$D$49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supplement_emi_graphs_India!$F$49:$K$49</c:f>
              <c:numCache>
                <c:formatCode>General</c:formatCode>
                <c:ptCount val="6"/>
                <c:pt idx="0">
                  <c:v>210.23606004000001</c:v>
                </c:pt>
                <c:pt idx="1">
                  <c:v>277.58833271999998</c:v>
                </c:pt>
                <c:pt idx="2">
                  <c:v>361.05883927999997</c:v>
                </c:pt>
                <c:pt idx="3">
                  <c:v>595.63046445999998</c:v>
                </c:pt>
                <c:pt idx="4">
                  <c:v>892.62350319999996</c:v>
                </c:pt>
                <c:pt idx="5">
                  <c:v>1116.7294240000001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2A5-46DC-95BE-F985FE735995}"/>
            </c:ext>
          </c:extLst>
        </c:ser>
        <c:ser>
          <c:idx val="6"/>
          <c:order val="6"/>
          <c:tx>
            <c:strRef>
              <c:f>supplement_emi_graphs_India!$D$50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supplement_emi_graphs_India!$F$50:$K$50</c:f>
              <c:numCache>
                <c:formatCode>General</c:formatCode>
                <c:ptCount val="6"/>
                <c:pt idx="0">
                  <c:v>208.38571304000001</c:v>
                </c:pt>
                <c:pt idx="1">
                  <c:v>266.88414716</c:v>
                </c:pt>
                <c:pt idx="2">
                  <c:v>154.98468586000001</c:v>
                </c:pt>
                <c:pt idx="3">
                  <c:v>15.764337468000001</c:v>
                </c:pt>
                <c:pt idx="4">
                  <c:v>9.4263048999999998E-3</c:v>
                </c:pt>
                <c:pt idx="5">
                  <c:v>1.1721099400000001E-2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2A5-46DC-95BE-F985FE735995}"/>
            </c:ext>
          </c:extLst>
        </c:ser>
        <c:ser>
          <c:idx val="7"/>
          <c:order val="7"/>
          <c:tx>
            <c:strRef>
              <c:f>supplement_emi_graphs_India!$D$51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supplement_emi_graphs_India!$F$51:$K$51</c:f>
              <c:numCache>
                <c:formatCode>General</c:formatCode>
                <c:ptCount val="6"/>
                <c:pt idx="0">
                  <c:v>210.23606004000001</c:v>
                </c:pt>
                <c:pt idx="1">
                  <c:v>277.64994719999999</c:v>
                </c:pt>
                <c:pt idx="2">
                  <c:v>160.20360384</c:v>
                </c:pt>
                <c:pt idx="3">
                  <c:v>9.9098447920999995</c:v>
                </c:pt>
                <c:pt idx="4">
                  <c:v>5.2244674999999997E-3</c:v>
                </c:pt>
                <c:pt idx="5">
                  <c:v>6.5899673999999997E-3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2A5-46DC-95BE-F985FE735995}"/>
            </c:ext>
          </c:extLst>
        </c:ser>
        <c:ser>
          <c:idx val="8"/>
          <c:order val="8"/>
          <c:tx>
            <c:strRef>
              <c:f>supplement_emi_graphs_India!$D$52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supplement_emi_graphs_India!$F$52:$K$52</c:f>
              <c:numCache>
                <c:formatCode>General</c:formatCode>
                <c:ptCount val="6"/>
                <c:pt idx="0">
                  <c:v>210.23606004000001</c:v>
                </c:pt>
                <c:pt idx="1">
                  <c:v>269.88581970000001</c:v>
                </c:pt>
                <c:pt idx="2">
                  <c:v>343.01390681999999</c:v>
                </c:pt>
                <c:pt idx="3">
                  <c:v>235.95145416</c:v>
                </c:pt>
                <c:pt idx="4">
                  <c:v>22.746415117000002</c:v>
                </c:pt>
                <c:pt idx="5">
                  <c:v>1.1490628100000001E-2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A5-46DC-95BE-F985FE735995}"/>
            </c:ext>
          </c:extLst>
        </c:ser>
        <c:ser>
          <c:idx val="9"/>
          <c:order val="9"/>
          <c:tx>
            <c:strRef>
              <c:f>supplement_emi_graphs_India!$D$53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supplement_emi_graphs_India!$F$53:$K$53</c:f>
              <c:numCache>
                <c:formatCode>General</c:formatCode>
                <c:ptCount val="6"/>
                <c:pt idx="0">
                  <c:v>210.23606004000001</c:v>
                </c:pt>
                <c:pt idx="1">
                  <c:v>260.37010356000002</c:v>
                </c:pt>
                <c:pt idx="2">
                  <c:v>321.08830061999998</c:v>
                </c:pt>
                <c:pt idx="3">
                  <c:v>202.94709974</c:v>
                </c:pt>
                <c:pt idx="4">
                  <c:v>17.65581104</c:v>
                </c:pt>
                <c:pt idx="5">
                  <c:v>8.4582514000000001E-3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2A5-46DC-95BE-F985FE735995}"/>
            </c:ext>
          </c:extLst>
        </c:ser>
        <c:ser>
          <c:idx val="10"/>
          <c:order val="10"/>
          <c:tx>
            <c:strRef>
              <c:f>supplement_emi_graphs_India!$D$54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supplement_emi_graphs_India!$F$54:$K$54</c:f>
              <c:numCache>
                <c:formatCode>General</c:formatCode>
                <c:ptCount val="6"/>
                <c:pt idx="0">
                  <c:v>210.23606004000001</c:v>
                </c:pt>
                <c:pt idx="1">
                  <c:v>278.79526942000001</c:v>
                </c:pt>
                <c:pt idx="2">
                  <c:v>361.82614555999999</c:v>
                </c:pt>
                <c:pt idx="3">
                  <c:v>254.04782230000001</c:v>
                </c:pt>
                <c:pt idx="4">
                  <c:v>26.394866436000001</c:v>
                </c:pt>
                <c:pt idx="5">
                  <c:v>1.13626018E-2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2A5-46DC-95BE-F985FE735995}"/>
            </c:ext>
          </c:extLst>
        </c:ser>
        <c:ser>
          <c:idx val="11"/>
          <c:order val="11"/>
          <c:tx>
            <c:strRef>
              <c:f>supplement_emi_graphs_India!$D$55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supplement_emi_graphs_India!$F$55:$K$55</c:f>
              <c:numCache>
                <c:formatCode>General</c:formatCode>
                <c:ptCount val="6"/>
                <c:pt idx="0">
                  <c:v>210.23606004000001</c:v>
                </c:pt>
                <c:pt idx="1">
                  <c:v>277.58833271999998</c:v>
                </c:pt>
                <c:pt idx="2">
                  <c:v>167.60182911999999</c:v>
                </c:pt>
                <c:pt idx="3">
                  <c:v>20.066707955999998</c:v>
                </c:pt>
                <c:pt idx="4">
                  <c:v>1.1168719000000001E-2</c:v>
                </c:pt>
                <c:pt idx="5">
                  <c:v>1.3997240899999999E-2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2A5-46DC-95BE-F985FE735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India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supplement_emi_graphs_India!$D$44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supplement_emi_graphs_India!$R$44:$W$44</c:f>
              <c:numCache>
                <c:formatCode>General</c:formatCode>
                <c:ptCount val="6"/>
                <c:pt idx="0">
                  <c:v>197.33647017000001</c:v>
                </c:pt>
                <c:pt idx="1">
                  <c:v>230.14822461</c:v>
                </c:pt>
                <c:pt idx="2">
                  <c:v>267.45581049999998</c:v>
                </c:pt>
                <c:pt idx="3">
                  <c:v>344.89063233000002</c:v>
                </c:pt>
                <c:pt idx="4">
                  <c:v>386.00605322000001</c:v>
                </c:pt>
                <c:pt idx="5">
                  <c:v>381.05532061999997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84-43CD-99F6-D3F8C09D6D78}"/>
            </c:ext>
          </c:extLst>
        </c:ser>
        <c:ser>
          <c:idx val="1"/>
          <c:order val="1"/>
          <c:tx>
            <c:strRef>
              <c:f>supplement_emi_graphs_India!$D$45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supplement_emi_graphs_India!$R$45:$W$45</c:f>
              <c:numCache>
                <c:formatCode>General</c:formatCode>
                <c:ptCount val="6"/>
                <c:pt idx="0">
                  <c:v>197.05321953000001</c:v>
                </c:pt>
                <c:pt idx="1">
                  <c:v>206.89383866</c:v>
                </c:pt>
                <c:pt idx="2">
                  <c:v>221.41033988999999</c:v>
                </c:pt>
                <c:pt idx="3">
                  <c:v>241.47885711999999</c:v>
                </c:pt>
                <c:pt idx="4">
                  <c:v>245.79685950000001</c:v>
                </c:pt>
                <c:pt idx="5">
                  <c:v>231.17516180000001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84-43CD-99F6-D3F8C09D6D78}"/>
            </c:ext>
          </c:extLst>
        </c:ser>
        <c:ser>
          <c:idx val="2"/>
          <c:order val="2"/>
          <c:tx>
            <c:strRef>
              <c:f>supplement_emi_graphs_India!$D$46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supplement_emi_graphs_India!$R$46:$W$46</c:f>
              <c:numCache>
                <c:formatCode>General</c:formatCode>
                <c:ptCount val="6"/>
                <c:pt idx="0">
                  <c:v>197.05321953000001</c:v>
                </c:pt>
                <c:pt idx="1">
                  <c:v>218.18637676</c:v>
                </c:pt>
                <c:pt idx="2">
                  <c:v>246.07655287</c:v>
                </c:pt>
                <c:pt idx="3">
                  <c:v>290.34349503999999</c:v>
                </c:pt>
                <c:pt idx="4">
                  <c:v>317.55538207000001</c:v>
                </c:pt>
                <c:pt idx="5">
                  <c:v>329.14963936999999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B84-43CD-99F6-D3F8C09D6D78}"/>
            </c:ext>
          </c:extLst>
        </c:ser>
        <c:ser>
          <c:idx val="3"/>
          <c:order val="3"/>
          <c:tx>
            <c:strRef>
              <c:f>supplement_emi_graphs_India!$D$47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supplement_emi_graphs_India!$R$47:$W$47</c:f>
              <c:numCache>
                <c:formatCode>General</c:formatCode>
                <c:ptCount val="6"/>
                <c:pt idx="0">
                  <c:v>197.05321953000001</c:v>
                </c:pt>
                <c:pt idx="1">
                  <c:v>230.34396575</c:v>
                </c:pt>
                <c:pt idx="2">
                  <c:v>274.29561396999998</c:v>
                </c:pt>
                <c:pt idx="3">
                  <c:v>350.28245680999999</c:v>
                </c:pt>
                <c:pt idx="4">
                  <c:v>405.99049683999999</c:v>
                </c:pt>
                <c:pt idx="5">
                  <c:v>449.85281162000001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84-43CD-99F6-D3F8C09D6D78}"/>
            </c:ext>
          </c:extLst>
        </c:ser>
        <c:ser>
          <c:idx val="4"/>
          <c:order val="4"/>
          <c:tx>
            <c:strRef>
              <c:f>supplement_emi_graphs_India!$D$48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supplement_emi_graphs_India!$R$48:$W$48</c:f>
              <c:numCache>
                <c:formatCode>General</c:formatCode>
                <c:ptCount val="6"/>
                <c:pt idx="0">
                  <c:v>197.05321953000001</c:v>
                </c:pt>
                <c:pt idx="1">
                  <c:v>207.74728905000001</c:v>
                </c:pt>
                <c:pt idx="2">
                  <c:v>222.24351497999999</c:v>
                </c:pt>
                <c:pt idx="3">
                  <c:v>229.84593469999999</c:v>
                </c:pt>
                <c:pt idx="4">
                  <c:v>216.65699574000001</c:v>
                </c:pt>
                <c:pt idx="5">
                  <c:v>195.0939109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B84-43CD-99F6-D3F8C09D6D78}"/>
            </c:ext>
          </c:extLst>
        </c:ser>
        <c:ser>
          <c:idx val="5"/>
          <c:order val="5"/>
          <c:tx>
            <c:strRef>
              <c:f>supplement_emi_graphs_India!$D$49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supplement_emi_graphs_India!$R$49:$W$49</c:f>
              <c:numCache>
                <c:formatCode>General</c:formatCode>
                <c:ptCount val="6"/>
                <c:pt idx="0">
                  <c:v>197.05321953000001</c:v>
                </c:pt>
                <c:pt idx="1">
                  <c:v>206.84792564</c:v>
                </c:pt>
                <c:pt idx="2">
                  <c:v>221.95554834999999</c:v>
                </c:pt>
                <c:pt idx="3">
                  <c:v>250.62955195999999</c:v>
                </c:pt>
                <c:pt idx="4">
                  <c:v>264.38212435000003</c:v>
                </c:pt>
                <c:pt idx="5">
                  <c:v>251.33858125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B84-43CD-99F6-D3F8C09D6D78}"/>
            </c:ext>
          </c:extLst>
        </c:ser>
        <c:ser>
          <c:idx val="6"/>
          <c:order val="6"/>
          <c:tx>
            <c:strRef>
              <c:f>supplement_emi_graphs_India!$D$50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supplement_emi_graphs_India!$R$50:$W$50</c:f>
              <c:numCache>
                <c:formatCode>General</c:formatCode>
                <c:ptCount val="6"/>
                <c:pt idx="0">
                  <c:v>197.33647017000001</c:v>
                </c:pt>
                <c:pt idx="1">
                  <c:v>230.14822461</c:v>
                </c:pt>
                <c:pt idx="2">
                  <c:v>124.1241692</c:v>
                </c:pt>
                <c:pt idx="3">
                  <c:v>2.1245410499999999E-2</c:v>
                </c:pt>
                <c:pt idx="4">
                  <c:v>6.3849681999999996E-3</c:v>
                </c:pt>
                <c:pt idx="5">
                  <c:v>6.3107600000000003E-3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B84-43CD-99F6-D3F8C09D6D78}"/>
            </c:ext>
          </c:extLst>
        </c:ser>
        <c:ser>
          <c:idx val="7"/>
          <c:order val="7"/>
          <c:tx>
            <c:strRef>
              <c:f>supplement_emi_graphs_India!$D$51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supplement_emi_graphs_India!$R$51:$W$51</c:f>
              <c:numCache>
                <c:formatCode>General</c:formatCode>
                <c:ptCount val="6"/>
                <c:pt idx="0">
                  <c:v>197.05321953000001</c:v>
                </c:pt>
                <c:pt idx="1">
                  <c:v>206.89383866</c:v>
                </c:pt>
                <c:pt idx="2">
                  <c:v>102.93783057</c:v>
                </c:pt>
                <c:pt idx="3">
                  <c:v>1.9281883499999999E-2</c:v>
                </c:pt>
                <c:pt idx="4">
                  <c:v>4.0372146999999997E-3</c:v>
                </c:pt>
                <c:pt idx="5">
                  <c:v>3.8161430000000001E-3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B84-43CD-99F6-D3F8C09D6D78}"/>
            </c:ext>
          </c:extLst>
        </c:ser>
        <c:ser>
          <c:idx val="8"/>
          <c:order val="8"/>
          <c:tx>
            <c:strRef>
              <c:f>supplement_emi_graphs_India!$D$52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supplement_emi_graphs_India!$R$52:$W$52</c:f>
              <c:numCache>
                <c:formatCode>General</c:formatCode>
                <c:ptCount val="6"/>
                <c:pt idx="0">
                  <c:v>197.05321953000001</c:v>
                </c:pt>
                <c:pt idx="1">
                  <c:v>218.18637676</c:v>
                </c:pt>
                <c:pt idx="2">
                  <c:v>251.46650043</c:v>
                </c:pt>
                <c:pt idx="3">
                  <c:v>134.52440447999999</c:v>
                </c:pt>
                <c:pt idx="4">
                  <c:v>2.4130921100000001E-2</c:v>
                </c:pt>
                <c:pt idx="5">
                  <c:v>5.4235013000000004E-3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84-43CD-99F6-D3F8C09D6D78}"/>
            </c:ext>
          </c:extLst>
        </c:ser>
        <c:ser>
          <c:idx val="9"/>
          <c:order val="9"/>
          <c:tx>
            <c:strRef>
              <c:f>supplement_emi_graphs_India!$D$53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supplement_emi_graphs_India!$R$53:$W$53</c:f>
              <c:numCache>
                <c:formatCode>General</c:formatCode>
                <c:ptCount val="6"/>
                <c:pt idx="0">
                  <c:v>197.05321953000001</c:v>
                </c:pt>
                <c:pt idx="1">
                  <c:v>230.34396575</c:v>
                </c:pt>
                <c:pt idx="2">
                  <c:v>283.34393304999998</c:v>
                </c:pt>
                <c:pt idx="3">
                  <c:v>350.28245680999999</c:v>
                </c:pt>
                <c:pt idx="4">
                  <c:v>120.32275769</c:v>
                </c:pt>
                <c:pt idx="5">
                  <c:v>7.3998585000000002E-3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B84-43CD-99F6-D3F8C09D6D78}"/>
            </c:ext>
          </c:extLst>
        </c:ser>
        <c:ser>
          <c:idx val="10"/>
          <c:order val="10"/>
          <c:tx>
            <c:strRef>
              <c:f>supplement_emi_graphs_India!$D$54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supplement_emi_graphs_India!$R$54:$W$54</c:f>
              <c:numCache>
                <c:formatCode>General</c:formatCode>
                <c:ptCount val="6"/>
                <c:pt idx="0">
                  <c:v>197.05321953000001</c:v>
                </c:pt>
                <c:pt idx="1">
                  <c:v>207.74728905000001</c:v>
                </c:pt>
                <c:pt idx="2">
                  <c:v>229.26467647000001</c:v>
                </c:pt>
                <c:pt idx="3">
                  <c:v>229.84593469999999</c:v>
                </c:pt>
                <c:pt idx="4">
                  <c:v>63.917520068999998</c:v>
                </c:pt>
                <c:pt idx="5">
                  <c:v>3.1907673999999999E-3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84-43CD-99F6-D3F8C09D6D78}"/>
            </c:ext>
          </c:extLst>
        </c:ser>
        <c:ser>
          <c:idx val="11"/>
          <c:order val="11"/>
          <c:tx>
            <c:strRef>
              <c:f>supplement_emi_graphs_India!$D$55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supplement_emi_graphs_India!$R$55:$W$55</c:f>
              <c:numCache>
                <c:formatCode>General</c:formatCode>
                <c:ptCount val="6"/>
                <c:pt idx="0">
                  <c:v>197.05321953000001</c:v>
                </c:pt>
                <c:pt idx="1">
                  <c:v>206.84792564</c:v>
                </c:pt>
                <c:pt idx="2">
                  <c:v>103.18207894</c:v>
                </c:pt>
                <c:pt idx="3">
                  <c:v>1.9630667000000001E-2</c:v>
                </c:pt>
                <c:pt idx="4">
                  <c:v>4.3572156000000004E-3</c:v>
                </c:pt>
                <c:pt idx="5">
                  <c:v>4.1628908999999997E-3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B84-43CD-99F6-D3F8C09D6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India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supplement_emi_graphs_India!$D$44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supplement_emi_graphs_India!$AD$44:$AI$44</c:f>
              <c:numCache>
                <c:formatCode>General</c:formatCode>
                <c:ptCount val="6"/>
                <c:pt idx="0">
                  <c:v>405.72218321000003</c:v>
                </c:pt>
                <c:pt idx="1">
                  <c:v>497.03237177</c:v>
                </c:pt>
                <c:pt idx="2">
                  <c:v>604.82931968999992</c:v>
                </c:pt>
                <c:pt idx="3">
                  <c:v>873.51483910000002</c:v>
                </c:pt>
                <c:pt idx="4">
                  <c:v>1125.62824811</c:v>
                </c:pt>
                <c:pt idx="5">
                  <c:v>1299.2325108099999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C7-4A32-AEAD-0E0035298B56}"/>
            </c:ext>
          </c:extLst>
        </c:ser>
        <c:ser>
          <c:idx val="1"/>
          <c:order val="1"/>
          <c:tx>
            <c:strRef>
              <c:f>supplement_emi_graphs_India!$D$45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supplement_emi_graphs_India!$AD$45:$AI$45</c:f>
              <c:numCache>
                <c:formatCode>General</c:formatCode>
                <c:ptCount val="6"/>
                <c:pt idx="0">
                  <c:v>407.28927957000002</c:v>
                </c:pt>
                <c:pt idx="1">
                  <c:v>484.54378585999996</c:v>
                </c:pt>
                <c:pt idx="2">
                  <c:v>581.66673534999995</c:v>
                </c:pt>
                <c:pt idx="3">
                  <c:v>816.33893132999992</c:v>
                </c:pt>
                <c:pt idx="4">
                  <c:v>1085.9685010800001</c:v>
                </c:pt>
                <c:pt idx="5">
                  <c:v>1287.2757463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FC7-4A32-AEAD-0E0035298B56}"/>
            </c:ext>
          </c:extLst>
        </c:ser>
        <c:ser>
          <c:idx val="2"/>
          <c:order val="2"/>
          <c:tx>
            <c:strRef>
              <c:f>supplement_emi_graphs_India!$D$46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supplement_emi_graphs_India!$AD$46:$AI$46</c:f>
              <c:numCache>
                <c:formatCode>General</c:formatCode>
                <c:ptCount val="6"/>
                <c:pt idx="0">
                  <c:v>407.28927957000002</c:v>
                </c:pt>
                <c:pt idx="1">
                  <c:v>488.07219645999999</c:v>
                </c:pt>
                <c:pt idx="2">
                  <c:v>589.09045968999999</c:v>
                </c:pt>
                <c:pt idx="3">
                  <c:v>804.16935210999998</c:v>
                </c:pt>
                <c:pt idx="4">
                  <c:v>1026.3346186199999</c:v>
                </c:pt>
                <c:pt idx="5">
                  <c:v>1246.9651747600001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FC7-4A32-AEAD-0E0035298B56}"/>
            </c:ext>
          </c:extLst>
        </c:ser>
        <c:ser>
          <c:idx val="3"/>
          <c:order val="3"/>
          <c:tx>
            <c:strRef>
              <c:f>supplement_emi_graphs_India!$D$47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supplement_emi_graphs_India!$AD$47:$AI$47</c:f>
              <c:numCache>
                <c:formatCode>General</c:formatCode>
                <c:ptCount val="6"/>
                <c:pt idx="0">
                  <c:v>407.28927957000002</c:v>
                </c:pt>
                <c:pt idx="1">
                  <c:v>490.71406931000001</c:v>
                </c:pt>
                <c:pt idx="2">
                  <c:v>595.3839145899999</c:v>
                </c:pt>
                <c:pt idx="3">
                  <c:v>793.85687013999996</c:v>
                </c:pt>
                <c:pt idx="4">
                  <c:v>965.58573471</c:v>
                </c:pt>
                <c:pt idx="5">
                  <c:v>1126.2887078600002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C7-4A32-AEAD-0E0035298B56}"/>
            </c:ext>
          </c:extLst>
        </c:ser>
        <c:ser>
          <c:idx val="4"/>
          <c:order val="4"/>
          <c:tx>
            <c:strRef>
              <c:f>supplement_emi_graphs_India!$D$48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supplement_emi_graphs_India!$AD$48:$AI$48</c:f>
              <c:numCache>
                <c:formatCode>General</c:formatCode>
                <c:ptCount val="6"/>
                <c:pt idx="0">
                  <c:v>407.28927957000002</c:v>
                </c:pt>
                <c:pt idx="1">
                  <c:v>486.54255847000002</c:v>
                </c:pt>
                <c:pt idx="2">
                  <c:v>584.06966053999997</c:v>
                </c:pt>
                <c:pt idx="3">
                  <c:v>778.80670858000008</c:v>
                </c:pt>
                <c:pt idx="4">
                  <c:v>962.19372337999994</c:v>
                </c:pt>
                <c:pt idx="5">
                  <c:v>1120.6414055600001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FC7-4A32-AEAD-0E0035298B56}"/>
            </c:ext>
          </c:extLst>
        </c:ser>
        <c:ser>
          <c:idx val="5"/>
          <c:order val="5"/>
          <c:tx>
            <c:strRef>
              <c:f>supplement_emi_graphs_India!$D$49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supplement_emi_graphs_India!$AD$49:$AI$49</c:f>
              <c:numCache>
                <c:formatCode>General</c:formatCode>
                <c:ptCount val="6"/>
                <c:pt idx="0">
                  <c:v>407.28927957000002</c:v>
                </c:pt>
                <c:pt idx="1">
                  <c:v>484.43625836000001</c:v>
                </c:pt>
                <c:pt idx="2">
                  <c:v>583.01438762999999</c:v>
                </c:pt>
                <c:pt idx="3">
                  <c:v>846.26001641999994</c:v>
                </c:pt>
                <c:pt idx="4">
                  <c:v>1157.0056275500001</c:v>
                </c:pt>
                <c:pt idx="5">
                  <c:v>1368.0680052500002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FC7-4A32-AEAD-0E0035298B56}"/>
            </c:ext>
          </c:extLst>
        </c:ser>
        <c:ser>
          <c:idx val="6"/>
          <c:order val="6"/>
          <c:tx>
            <c:strRef>
              <c:f>supplement_emi_graphs_India!$D$50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supplement_emi_graphs_India!$AD$50:$AI$50</c:f>
              <c:numCache>
                <c:formatCode>General</c:formatCode>
                <c:ptCount val="6"/>
                <c:pt idx="0">
                  <c:v>405.72218321000003</c:v>
                </c:pt>
                <c:pt idx="1">
                  <c:v>497.03237177</c:v>
                </c:pt>
                <c:pt idx="2">
                  <c:v>279.10885506</c:v>
                </c:pt>
                <c:pt idx="3">
                  <c:v>15.785582878500001</c:v>
                </c:pt>
                <c:pt idx="4">
                  <c:v>1.5811273099999999E-2</c:v>
                </c:pt>
                <c:pt idx="5">
                  <c:v>1.8031859400000003E-2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FC7-4A32-AEAD-0E0035298B56}"/>
            </c:ext>
          </c:extLst>
        </c:ser>
        <c:ser>
          <c:idx val="7"/>
          <c:order val="7"/>
          <c:tx>
            <c:strRef>
              <c:f>supplement_emi_graphs_India!$D$51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supplement_emi_graphs_India!$AD$51:$AI$51</c:f>
              <c:numCache>
                <c:formatCode>General</c:formatCode>
                <c:ptCount val="6"/>
                <c:pt idx="0">
                  <c:v>407.28927957000002</c:v>
                </c:pt>
                <c:pt idx="1">
                  <c:v>484.54378585999996</c:v>
                </c:pt>
                <c:pt idx="2">
                  <c:v>263.14143440999999</c:v>
                </c:pt>
                <c:pt idx="3">
                  <c:v>9.9291266755999992</c:v>
                </c:pt>
                <c:pt idx="4">
                  <c:v>9.2616821999999994E-3</c:v>
                </c:pt>
                <c:pt idx="5">
                  <c:v>1.04061104E-2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FC7-4A32-AEAD-0E0035298B56}"/>
            </c:ext>
          </c:extLst>
        </c:ser>
        <c:ser>
          <c:idx val="8"/>
          <c:order val="8"/>
          <c:tx>
            <c:strRef>
              <c:f>supplement_emi_graphs_India!$D$52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supplement_emi_graphs_India!$AD$52:$AI$52</c:f>
              <c:numCache>
                <c:formatCode>General</c:formatCode>
                <c:ptCount val="6"/>
                <c:pt idx="0">
                  <c:v>407.28927957000002</c:v>
                </c:pt>
                <c:pt idx="1">
                  <c:v>488.07219645999999</c:v>
                </c:pt>
                <c:pt idx="2">
                  <c:v>594.48040724999998</c:v>
                </c:pt>
                <c:pt idx="3">
                  <c:v>370.47585863999996</c:v>
                </c:pt>
                <c:pt idx="4">
                  <c:v>22.770546038100001</c:v>
                </c:pt>
                <c:pt idx="5">
                  <c:v>1.6914129400000002E-2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C7-4A32-AEAD-0E0035298B56}"/>
            </c:ext>
          </c:extLst>
        </c:ser>
        <c:ser>
          <c:idx val="9"/>
          <c:order val="9"/>
          <c:tx>
            <c:strRef>
              <c:f>supplement_emi_graphs_India!$D$53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supplement_emi_graphs_India!$AD$53:$AI$53</c:f>
              <c:numCache>
                <c:formatCode>General</c:formatCode>
                <c:ptCount val="6"/>
                <c:pt idx="0">
                  <c:v>407.28927957000002</c:v>
                </c:pt>
                <c:pt idx="1">
                  <c:v>490.71406931000001</c:v>
                </c:pt>
                <c:pt idx="2">
                  <c:v>604.43223366999996</c:v>
                </c:pt>
                <c:pt idx="3">
                  <c:v>553.22955654999998</c:v>
                </c:pt>
                <c:pt idx="4">
                  <c:v>137.97856873000001</c:v>
                </c:pt>
                <c:pt idx="5">
                  <c:v>1.58581099E-2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FC7-4A32-AEAD-0E0035298B56}"/>
            </c:ext>
          </c:extLst>
        </c:ser>
        <c:ser>
          <c:idx val="10"/>
          <c:order val="10"/>
          <c:tx>
            <c:strRef>
              <c:f>supplement_emi_graphs_India!$D$54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supplement_emi_graphs_India!$AD$54:$AI$54</c:f>
              <c:numCache>
                <c:formatCode>General</c:formatCode>
                <c:ptCount val="6"/>
                <c:pt idx="0">
                  <c:v>407.28927957000002</c:v>
                </c:pt>
                <c:pt idx="1">
                  <c:v>486.54255847000002</c:v>
                </c:pt>
                <c:pt idx="2">
                  <c:v>591.09082203000003</c:v>
                </c:pt>
                <c:pt idx="3">
                  <c:v>483.89375699999999</c:v>
                </c:pt>
                <c:pt idx="4">
                  <c:v>90.312386505000006</c:v>
                </c:pt>
                <c:pt idx="5">
                  <c:v>1.4553369199999999E-2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FC7-4A32-AEAD-0E0035298B56}"/>
            </c:ext>
          </c:extLst>
        </c:ser>
        <c:ser>
          <c:idx val="11"/>
          <c:order val="11"/>
          <c:tx>
            <c:strRef>
              <c:f>supplement_emi_graphs_India!$D$55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supplement_emi_graphs_India!$AD$55:$AI$55</c:f>
              <c:numCache>
                <c:formatCode>General</c:formatCode>
                <c:ptCount val="6"/>
                <c:pt idx="0">
                  <c:v>407.28927957000002</c:v>
                </c:pt>
                <c:pt idx="1">
                  <c:v>484.43625836000001</c:v>
                </c:pt>
                <c:pt idx="2">
                  <c:v>270.78390805999999</c:v>
                </c:pt>
                <c:pt idx="3">
                  <c:v>20.086338623</c:v>
                </c:pt>
                <c:pt idx="4">
                  <c:v>1.5525934600000001E-2</c:v>
                </c:pt>
                <c:pt idx="5">
                  <c:v>1.81601318E-2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FC7-4A32-AEAD-0E0035298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India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supplement_emi_graphs_India!$D$58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supplement_emi_graphs_India!$F$58:$K$58</c:f>
              <c:numCache>
                <c:formatCode>General</c:formatCode>
                <c:ptCount val="6"/>
                <c:pt idx="0">
                  <c:v>226.59130098</c:v>
                </c:pt>
                <c:pt idx="1">
                  <c:v>290.20076312999998</c:v>
                </c:pt>
                <c:pt idx="2">
                  <c:v>366.84881961999997</c:v>
                </c:pt>
                <c:pt idx="3">
                  <c:v>574.80940502999999</c:v>
                </c:pt>
                <c:pt idx="4">
                  <c:v>804.24260718999994</c:v>
                </c:pt>
                <c:pt idx="5">
                  <c:v>998.39798565000001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58-471D-8CC9-09FC652D2B4C}"/>
            </c:ext>
          </c:extLst>
        </c:ser>
        <c:ser>
          <c:idx val="1"/>
          <c:order val="1"/>
          <c:tx>
            <c:strRef>
              <c:f>supplement_emi_graphs_India!$D$59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supplement_emi_graphs_India!$F$59:$K$59</c:f>
              <c:numCache>
                <c:formatCode>General</c:formatCode>
                <c:ptCount val="6"/>
                <c:pt idx="0">
                  <c:v>228.60321400000001</c:v>
                </c:pt>
                <c:pt idx="1">
                  <c:v>301.90677197000002</c:v>
                </c:pt>
                <c:pt idx="2">
                  <c:v>391.73036554999999</c:v>
                </c:pt>
                <c:pt idx="3">
                  <c:v>625.08362570999998</c:v>
                </c:pt>
                <c:pt idx="4">
                  <c:v>913.57532259000004</c:v>
                </c:pt>
                <c:pt idx="5">
                  <c:v>1148.3697302999999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E58-471D-8CC9-09FC652D2B4C}"/>
            </c:ext>
          </c:extLst>
        </c:ser>
        <c:ser>
          <c:idx val="2"/>
          <c:order val="2"/>
          <c:tx>
            <c:strRef>
              <c:f>supplement_emi_graphs_India!$D$60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supplement_emi_graphs_India!$F$60:$K$60</c:f>
              <c:numCache>
                <c:formatCode>General</c:formatCode>
                <c:ptCount val="6"/>
                <c:pt idx="0">
                  <c:v>228.60321400000001</c:v>
                </c:pt>
                <c:pt idx="1">
                  <c:v>293.46440861999997</c:v>
                </c:pt>
                <c:pt idx="2">
                  <c:v>372.98162428000001</c:v>
                </c:pt>
                <c:pt idx="3">
                  <c:v>558.71724741000003</c:v>
                </c:pt>
                <c:pt idx="4">
                  <c:v>770.70355781000001</c:v>
                </c:pt>
                <c:pt idx="5">
                  <c:v>998.00326303999998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E58-471D-8CC9-09FC652D2B4C}"/>
            </c:ext>
          </c:extLst>
        </c:ser>
        <c:ser>
          <c:idx val="3"/>
          <c:order val="3"/>
          <c:tx>
            <c:strRef>
              <c:f>supplement_emi_graphs_India!$D$61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supplement_emi_graphs_India!$F$61:$K$61</c:f>
              <c:numCache>
                <c:formatCode>General</c:formatCode>
                <c:ptCount val="6"/>
                <c:pt idx="0">
                  <c:v>228.60321400000001</c:v>
                </c:pt>
                <c:pt idx="1">
                  <c:v>283.11742822999997</c:v>
                </c:pt>
                <c:pt idx="2">
                  <c:v>349.14061765999998</c:v>
                </c:pt>
                <c:pt idx="3">
                  <c:v>482.32835792999998</c:v>
                </c:pt>
                <c:pt idx="4">
                  <c:v>608.48583481000003</c:v>
                </c:pt>
                <c:pt idx="5">
                  <c:v>735.53469454000003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58-471D-8CC9-09FC652D2B4C}"/>
            </c:ext>
          </c:extLst>
        </c:ser>
        <c:ser>
          <c:idx val="4"/>
          <c:order val="4"/>
          <c:tx>
            <c:strRef>
              <c:f>supplement_emi_graphs_India!$D$62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supplement_emi_graphs_India!$F$62:$K$62</c:f>
              <c:numCache>
                <c:formatCode>General</c:formatCode>
                <c:ptCount val="6"/>
                <c:pt idx="0">
                  <c:v>228.60321400000001</c:v>
                </c:pt>
                <c:pt idx="1">
                  <c:v>303.15215501</c:v>
                </c:pt>
                <c:pt idx="2">
                  <c:v>393.43721956000002</c:v>
                </c:pt>
                <c:pt idx="3">
                  <c:v>596.92123861000005</c:v>
                </c:pt>
                <c:pt idx="4">
                  <c:v>810.67141943000001</c:v>
                </c:pt>
                <c:pt idx="5">
                  <c:v>1006.4092848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E58-471D-8CC9-09FC652D2B4C}"/>
            </c:ext>
          </c:extLst>
        </c:ser>
        <c:ser>
          <c:idx val="5"/>
          <c:order val="5"/>
          <c:tx>
            <c:strRef>
              <c:f>supplement_emi_graphs_India!$D$63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supplement_emi_graphs_India!$F$63:$K$63</c:f>
              <c:numCache>
                <c:formatCode>General</c:formatCode>
                <c:ptCount val="6"/>
                <c:pt idx="0">
                  <c:v>228.60321400000001</c:v>
                </c:pt>
                <c:pt idx="1">
                  <c:v>301.83977456000002</c:v>
                </c:pt>
                <c:pt idx="2">
                  <c:v>392.60293030000003</c:v>
                </c:pt>
                <c:pt idx="3">
                  <c:v>647.66885332000004</c:v>
                </c:pt>
                <c:pt idx="4">
                  <c:v>970.61021041000004</c:v>
                </c:pt>
                <c:pt idx="5">
                  <c:v>1214.2959707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58-471D-8CC9-09FC652D2B4C}"/>
            </c:ext>
          </c:extLst>
        </c:ser>
        <c:ser>
          <c:idx val="6"/>
          <c:order val="6"/>
          <c:tx>
            <c:strRef>
              <c:f>supplement_emi_graphs_India!$D$64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supplement_emi_graphs_India!$F$64:$K$64</c:f>
              <c:numCache>
                <c:formatCode>General</c:formatCode>
                <c:ptCount val="6"/>
                <c:pt idx="0">
                  <c:v>226.59130098</c:v>
                </c:pt>
                <c:pt idx="1">
                  <c:v>290.20076312999998</c:v>
                </c:pt>
                <c:pt idx="2">
                  <c:v>168.5198437</c:v>
                </c:pt>
                <c:pt idx="3">
                  <c:v>17.161547113000001</c:v>
                </c:pt>
                <c:pt idx="4">
                  <c:v>4.0196707900000003E-2</c:v>
                </c:pt>
                <c:pt idx="5">
                  <c:v>4.9982428600000003E-2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E58-471D-8CC9-09FC652D2B4C}"/>
            </c:ext>
          </c:extLst>
        </c:ser>
        <c:ser>
          <c:idx val="7"/>
          <c:order val="7"/>
          <c:tx>
            <c:strRef>
              <c:f>supplement_emi_graphs_India!$D$65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supplement_emi_graphs_India!$F$65:$K$65</c:f>
              <c:numCache>
                <c:formatCode>General</c:formatCode>
                <c:ptCount val="6"/>
                <c:pt idx="0">
                  <c:v>228.60321400000001</c:v>
                </c:pt>
                <c:pt idx="1">
                  <c:v>301.90677197000002</c:v>
                </c:pt>
                <c:pt idx="2">
                  <c:v>174.19352701</c:v>
                </c:pt>
                <c:pt idx="3">
                  <c:v>10.786069229000001</c:v>
                </c:pt>
                <c:pt idx="4">
                  <c:v>2.22787612E-2</c:v>
                </c:pt>
                <c:pt idx="5">
                  <c:v>2.8101679000000001E-2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E58-471D-8CC9-09FC652D2B4C}"/>
            </c:ext>
          </c:extLst>
        </c:ser>
        <c:ser>
          <c:idx val="8"/>
          <c:order val="8"/>
          <c:tx>
            <c:strRef>
              <c:f>supplement_emi_graphs_India!$D$66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supplement_emi_graphs_India!$F$66:$K$66</c:f>
              <c:numCache>
                <c:formatCode>General</c:formatCode>
                <c:ptCount val="6"/>
                <c:pt idx="0">
                  <c:v>228.60321400000001</c:v>
                </c:pt>
                <c:pt idx="1">
                  <c:v>293.46440861999997</c:v>
                </c:pt>
                <c:pt idx="2">
                  <c:v>372.98162428000001</c:v>
                </c:pt>
                <c:pt idx="3">
                  <c:v>256.55761617000002</c:v>
                </c:pt>
                <c:pt idx="4">
                  <c:v>24.759906883999999</c:v>
                </c:pt>
                <c:pt idx="5">
                  <c:v>4.89996267E-2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58-471D-8CC9-09FC652D2B4C}"/>
            </c:ext>
          </c:extLst>
        </c:ser>
        <c:ser>
          <c:idx val="9"/>
          <c:order val="9"/>
          <c:tx>
            <c:strRef>
              <c:f>supplement_emi_graphs_India!$D$67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supplement_emi_graphs_India!$F$67:$K$67</c:f>
              <c:numCache>
                <c:formatCode>General</c:formatCode>
                <c:ptCount val="6"/>
                <c:pt idx="0">
                  <c:v>228.60321400000001</c:v>
                </c:pt>
                <c:pt idx="1">
                  <c:v>283.11742822999997</c:v>
                </c:pt>
                <c:pt idx="2">
                  <c:v>349.14061765999998</c:v>
                </c:pt>
                <c:pt idx="3">
                  <c:v>220.67100669999999</c:v>
                </c:pt>
                <c:pt idx="4">
                  <c:v>19.219118914999999</c:v>
                </c:pt>
                <c:pt idx="5">
                  <c:v>3.60686255E-2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E58-471D-8CC9-09FC652D2B4C}"/>
            </c:ext>
          </c:extLst>
        </c:ser>
        <c:ser>
          <c:idx val="10"/>
          <c:order val="10"/>
          <c:tx>
            <c:strRef>
              <c:f>supplement_emi_graphs_India!$D$68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supplement_emi_graphs_India!$F$68:$K$68</c:f>
              <c:numCache>
                <c:formatCode>General</c:formatCode>
                <c:ptCount val="6"/>
                <c:pt idx="0">
                  <c:v>228.60321400000001</c:v>
                </c:pt>
                <c:pt idx="1">
                  <c:v>303.15215501</c:v>
                </c:pt>
                <c:pt idx="2">
                  <c:v>393.43721956000002</c:v>
                </c:pt>
                <c:pt idx="3">
                  <c:v>276.23414553999999</c:v>
                </c:pt>
                <c:pt idx="4">
                  <c:v>28.727764133000001</c:v>
                </c:pt>
                <c:pt idx="5">
                  <c:v>4.8453682800000002E-2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E58-471D-8CC9-09FC652D2B4C}"/>
            </c:ext>
          </c:extLst>
        </c:ser>
        <c:ser>
          <c:idx val="11"/>
          <c:order val="11"/>
          <c:tx>
            <c:strRef>
              <c:f>supplement_emi_graphs_India!$D$69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supplement_emi_graphs_India!$F$69:$K$69</c:f>
              <c:numCache>
                <c:formatCode>General</c:formatCode>
                <c:ptCount val="6"/>
                <c:pt idx="0">
                  <c:v>228.60321400000001</c:v>
                </c:pt>
                <c:pt idx="1">
                  <c:v>301.83977456000002</c:v>
                </c:pt>
                <c:pt idx="2">
                  <c:v>182.23865111000001</c:v>
                </c:pt>
                <c:pt idx="3">
                  <c:v>21.84162705</c:v>
                </c:pt>
                <c:pt idx="4">
                  <c:v>4.7626906099999998E-2</c:v>
                </c:pt>
                <c:pt idx="5">
                  <c:v>5.9688606800000002E-2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E58-471D-8CC9-09FC652D2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India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supplement_emi_graphs_India!$D$58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supplement_emi_graphs_India!$R$58:$W$58</c:f>
              <c:numCache>
                <c:formatCode>General</c:formatCode>
                <c:ptCount val="6"/>
                <c:pt idx="0">
                  <c:v>214.5612854</c:v>
                </c:pt>
                <c:pt idx="1">
                  <c:v>250.23706394999999</c:v>
                </c:pt>
                <c:pt idx="2">
                  <c:v>290.80109945999999</c:v>
                </c:pt>
                <c:pt idx="3">
                  <c:v>374.99493799999999</c:v>
                </c:pt>
                <c:pt idx="4">
                  <c:v>419.6991812</c:v>
                </c:pt>
                <c:pt idx="5">
                  <c:v>414.31631634000001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0F-4FA7-B645-1877997212FA}"/>
            </c:ext>
          </c:extLst>
        </c:ser>
        <c:ser>
          <c:idx val="1"/>
          <c:order val="1"/>
          <c:tx>
            <c:strRef>
              <c:f>supplement_emi_graphs_India!$D$59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supplement_emi_graphs_India!$R$59:$W$59</c:f>
              <c:numCache>
                <c:formatCode>General</c:formatCode>
                <c:ptCount val="6"/>
                <c:pt idx="0">
                  <c:v>214.25331080000001</c:v>
                </c:pt>
                <c:pt idx="1">
                  <c:v>224.95288339999999</c:v>
                </c:pt>
                <c:pt idx="2">
                  <c:v>240.73647961</c:v>
                </c:pt>
                <c:pt idx="3">
                  <c:v>262.55670802999998</c:v>
                </c:pt>
                <c:pt idx="4">
                  <c:v>267.25161383</c:v>
                </c:pt>
                <c:pt idx="5">
                  <c:v>251.35363892999999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0F-4FA7-B645-1877997212FA}"/>
            </c:ext>
          </c:extLst>
        </c:ser>
        <c:ser>
          <c:idx val="2"/>
          <c:order val="2"/>
          <c:tx>
            <c:strRef>
              <c:f>supplement_emi_graphs_India!$D$60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supplement_emi_graphs_India!$R$60:$W$60</c:f>
              <c:numCache>
                <c:formatCode>General</c:formatCode>
                <c:ptCount val="6"/>
                <c:pt idx="0">
                  <c:v>214.25331080000001</c:v>
                </c:pt>
                <c:pt idx="1">
                  <c:v>237.23110793999999</c:v>
                </c:pt>
                <c:pt idx="2">
                  <c:v>267.55572067000003</c:v>
                </c:pt>
                <c:pt idx="3">
                  <c:v>315.68657051000002</c:v>
                </c:pt>
                <c:pt idx="4">
                  <c:v>345.27368866</c:v>
                </c:pt>
                <c:pt idx="5">
                  <c:v>357.87996842000001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30F-4FA7-B645-1877997212FA}"/>
            </c:ext>
          </c:extLst>
        </c:ser>
        <c:ser>
          <c:idx val="3"/>
          <c:order val="3"/>
          <c:tx>
            <c:strRef>
              <c:f>supplement_emi_graphs_India!$D$61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supplement_emi_graphs_India!$R$61:$W$61</c:f>
              <c:numCache>
                <c:formatCode>General</c:formatCode>
                <c:ptCount val="6"/>
                <c:pt idx="0">
                  <c:v>214.25331080000001</c:v>
                </c:pt>
                <c:pt idx="1">
                  <c:v>250.44989065999999</c:v>
                </c:pt>
                <c:pt idx="2">
                  <c:v>298.23792562</c:v>
                </c:pt>
                <c:pt idx="3">
                  <c:v>380.85739611000002</c:v>
                </c:pt>
                <c:pt idx="4">
                  <c:v>441.42799751000001</c:v>
                </c:pt>
                <c:pt idx="5">
                  <c:v>489.11890144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0F-4FA7-B645-1877997212FA}"/>
            </c:ext>
          </c:extLst>
        </c:ser>
        <c:ser>
          <c:idx val="4"/>
          <c:order val="4"/>
          <c:tx>
            <c:strRef>
              <c:f>supplement_emi_graphs_India!$D$62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supplement_emi_graphs_India!$R$62:$W$62</c:f>
              <c:numCache>
                <c:formatCode>General</c:formatCode>
                <c:ptCount val="6"/>
                <c:pt idx="0">
                  <c:v>214.25331080000001</c:v>
                </c:pt>
                <c:pt idx="1">
                  <c:v>225.88082851999999</c:v>
                </c:pt>
                <c:pt idx="2">
                  <c:v>241.64237967</c:v>
                </c:pt>
                <c:pt idx="3">
                  <c:v>249.90838821</c:v>
                </c:pt>
                <c:pt idx="4">
                  <c:v>235.56823256000001</c:v>
                </c:pt>
                <c:pt idx="5">
                  <c:v>212.12298093000001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30F-4FA7-B645-1877997212FA}"/>
            </c:ext>
          </c:extLst>
        </c:ser>
        <c:ser>
          <c:idx val="5"/>
          <c:order val="5"/>
          <c:tx>
            <c:strRef>
              <c:f>supplement_emi_graphs_India!$D$63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supplement_emi_graphs_India!$R$63:$W$63</c:f>
              <c:numCache>
                <c:formatCode>General</c:formatCode>
                <c:ptCount val="6"/>
                <c:pt idx="0">
                  <c:v>214.25331080000001</c:v>
                </c:pt>
                <c:pt idx="1">
                  <c:v>224.90296280000001</c:v>
                </c:pt>
                <c:pt idx="2">
                  <c:v>241.32927742000001</c:v>
                </c:pt>
                <c:pt idx="3">
                  <c:v>272.50613523999999</c:v>
                </c:pt>
                <c:pt idx="4">
                  <c:v>287.45912192999998</c:v>
                </c:pt>
                <c:pt idx="5">
                  <c:v>273.27705323999999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30F-4FA7-B645-1877997212FA}"/>
            </c:ext>
          </c:extLst>
        </c:ser>
        <c:ser>
          <c:idx val="6"/>
          <c:order val="6"/>
          <c:tx>
            <c:strRef>
              <c:f>supplement_emi_graphs_India!$D$64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supplement_emi_graphs_India!$R$64:$W$64</c:f>
              <c:numCache>
                <c:formatCode>General</c:formatCode>
                <c:ptCount val="6"/>
                <c:pt idx="0">
                  <c:v>214.5612854</c:v>
                </c:pt>
                <c:pt idx="1">
                  <c:v>250.23706394999999</c:v>
                </c:pt>
                <c:pt idx="2">
                  <c:v>134.95853690999999</c:v>
                </c:pt>
                <c:pt idx="3">
                  <c:v>4.1128929500000001E-2</c:v>
                </c:pt>
                <c:pt idx="4">
                  <c:v>2.7227498499999999E-2</c:v>
                </c:pt>
                <c:pt idx="5">
                  <c:v>2.6911051700000001E-2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30F-4FA7-B645-1877997212FA}"/>
            </c:ext>
          </c:extLst>
        </c:ser>
        <c:ser>
          <c:idx val="7"/>
          <c:order val="7"/>
          <c:tx>
            <c:strRef>
              <c:f>supplement_emi_graphs_India!$D$65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supplement_emi_graphs_India!$R$65:$W$65</c:f>
              <c:numCache>
                <c:formatCode>General</c:formatCode>
                <c:ptCount val="6"/>
                <c:pt idx="0">
                  <c:v>214.25331080000001</c:v>
                </c:pt>
                <c:pt idx="1">
                  <c:v>224.95288339999999</c:v>
                </c:pt>
                <c:pt idx="2">
                  <c:v>111.92291634999999</c:v>
                </c:pt>
                <c:pt idx="3">
                  <c:v>3.3471844799999997E-2</c:v>
                </c:pt>
                <c:pt idx="4">
                  <c:v>1.7215944399999999E-2</c:v>
                </c:pt>
                <c:pt idx="5">
                  <c:v>1.62732256E-2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30F-4FA7-B645-1877997212FA}"/>
            </c:ext>
          </c:extLst>
        </c:ser>
        <c:ser>
          <c:idx val="8"/>
          <c:order val="8"/>
          <c:tx>
            <c:strRef>
              <c:f>supplement_emi_graphs_India!$D$66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supplement_emi_graphs_India!$R$66:$W$66</c:f>
              <c:numCache>
                <c:formatCode>General</c:formatCode>
                <c:ptCount val="6"/>
                <c:pt idx="0">
                  <c:v>214.25331080000001</c:v>
                </c:pt>
                <c:pt idx="1">
                  <c:v>237.23110793999999</c:v>
                </c:pt>
                <c:pt idx="2">
                  <c:v>273.41613804000002</c:v>
                </c:pt>
                <c:pt idx="3">
                  <c:v>146.26657261</c:v>
                </c:pt>
                <c:pt idx="4">
                  <c:v>4.2795342399999999E-2</c:v>
                </c:pt>
                <c:pt idx="5">
                  <c:v>2.3127503300000001E-2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0F-4FA7-B645-1877997212FA}"/>
            </c:ext>
          </c:extLst>
        </c:ser>
        <c:ser>
          <c:idx val="9"/>
          <c:order val="9"/>
          <c:tx>
            <c:strRef>
              <c:f>supplement_emi_graphs_India!$D$67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supplement_emi_graphs_India!$R$67:$W$67</c:f>
              <c:numCache>
                <c:formatCode>General</c:formatCode>
                <c:ptCount val="6"/>
                <c:pt idx="0">
                  <c:v>214.25331080000001</c:v>
                </c:pt>
                <c:pt idx="1">
                  <c:v>250.44989065999999</c:v>
                </c:pt>
                <c:pt idx="2">
                  <c:v>308.07604106000002</c:v>
                </c:pt>
                <c:pt idx="3">
                  <c:v>380.85739611000002</c:v>
                </c:pt>
                <c:pt idx="4">
                  <c:v>130.82531338999999</c:v>
                </c:pt>
                <c:pt idx="5">
                  <c:v>3.1555307499999997E-2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30F-4FA7-B645-1877997212FA}"/>
            </c:ext>
          </c:extLst>
        </c:ser>
        <c:ser>
          <c:idx val="10"/>
          <c:order val="10"/>
          <c:tx>
            <c:strRef>
              <c:f>supplement_emi_graphs_India!$D$68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supplement_emi_graphs_India!$R$68:$W$68</c:f>
              <c:numCache>
                <c:formatCode>General</c:formatCode>
                <c:ptCount val="6"/>
                <c:pt idx="0">
                  <c:v>214.25331080000001</c:v>
                </c:pt>
                <c:pt idx="1">
                  <c:v>225.88082851999999</c:v>
                </c:pt>
                <c:pt idx="2">
                  <c:v>249.27639396999999</c:v>
                </c:pt>
                <c:pt idx="3">
                  <c:v>249.90838821</c:v>
                </c:pt>
                <c:pt idx="4">
                  <c:v>69.496658444000005</c:v>
                </c:pt>
                <c:pt idx="5">
                  <c:v>1.36064289E-2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0F-4FA7-B645-1877997212FA}"/>
            </c:ext>
          </c:extLst>
        </c:ser>
        <c:ser>
          <c:idx val="11"/>
          <c:order val="11"/>
          <c:tx>
            <c:strRef>
              <c:f>supplement_emi_graphs_India!$D$69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supplement_emi_graphs_India!$R$69:$W$69</c:f>
              <c:numCache>
                <c:formatCode>General</c:formatCode>
                <c:ptCount val="6"/>
                <c:pt idx="0">
                  <c:v>214.25331080000001</c:v>
                </c:pt>
                <c:pt idx="1">
                  <c:v>224.90296280000001</c:v>
                </c:pt>
                <c:pt idx="2">
                  <c:v>112.18848431000001</c:v>
                </c:pt>
                <c:pt idx="3">
                  <c:v>3.4351712E-2</c:v>
                </c:pt>
                <c:pt idx="4">
                  <c:v>1.8580527999999999E-2</c:v>
                </c:pt>
                <c:pt idx="5">
                  <c:v>1.77518669E-2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30F-4FA7-B645-187799721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Africa 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600345154070166"/>
          <c:y val="0.17628788071373933"/>
          <c:w val="0.5799253414032269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supplement_emi_graphs_AFRIC!$D$30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supplement_emi_graphs_AFRIC!$F$30:$K$30</c:f>
              <c:numCache>
                <c:formatCode>General</c:formatCode>
                <c:ptCount val="6"/>
                <c:pt idx="0">
                  <c:v>28.728396011000001</c:v>
                </c:pt>
                <c:pt idx="1">
                  <c:v>34.869167367000003</c:v>
                </c:pt>
                <c:pt idx="2">
                  <c:v>40.437937871000003</c:v>
                </c:pt>
                <c:pt idx="3">
                  <c:v>58.430906086999997</c:v>
                </c:pt>
                <c:pt idx="4">
                  <c:v>84.197983790999999</c:v>
                </c:pt>
                <c:pt idx="5">
                  <c:v>115.5462979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2D-411E-ADDC-1F8A797C8BEC}"/>
            </c:ext>
          </c:extLst>
        </c:ser>
        <c:ser>
          <c:idx val="1"/>
          <c:order val="1"/>
          <c:tx>
            <c:strRef>
              <c:f>supplement_emi_graphs_AFRIC!$D$31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supplement_emi_graphs_AFRIC!$F$31:$K$31</c:f>
              <c:numCache>
                <c:formatCode>General</c:formatCode>
                <c:ptCount val="6"/>
                <c:pt idx="0">
                  <c:v>30.867931117000001</c:v>
                </c:pt>
                <c:pt idx="1">
                  <c:v>37.830944743000003</c:v>
                </c:pt>
                <c:pt idx="2">
                  <c:v>45.385940249000001</c:v>
                </c:pt>
                <c:pt idx="3">
                  <c:v>63.688375663000002</c:v>
                </c:pt>
                <c:pt idx="4">
                  <c:v>85.448682708000007</c:v>
                </c:pt>
                <c:pt idx="5">
                  <c:v>113.16583051000001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F2D-411E-ADDC-1F8A797C8BEC}"/>
            </c:ext>
          </c:extLst>
        </c:ser>
        <c:ser>
          <c:idx val="2"/>
          <c:order val="2"/>
          <c:tx>
            <c:strRef>
              <c:f>supplement_emi_graphs_AFRIC!$D$32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supplement_emi_graphs_AFRIC!$F$32:$K$32</c:f>
              <c:numCache>
                <c:formatCode>General</c:formatCode>
                <c:ptCount val="6"/>
                <c:pt idx="0">
                  <c:v>30.867931117000001</c:v>
                </c:pt>
                <c:pt idx="1">
                  <c:v>37.294822783000001</c:v>
                </c:pt>
                <c:pt idx="2">
                  <c:v>44.328684572</c:v>
                </c:pt>
                <c:pt idx="3">
                  <c:v>60.252800765000003</c:v>
                </c:pt>
                <c:pt idx="4">
                  <c:v>77.035654269000005</c:v>
                </c:pt>
                <c:pt idx="5">
                  <c:v>100.96326208000001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F2D-411E-ADDC-1F8A797C8BEC}"/>
            </c:ext>
          </c:extLst>
        </c:ser>
        <c:ser>
          <c:idx val="3"/>
          <c:order val="3"/>
          <c:tx>
            <c:strRef>
              <c:f>supplement_emi_graphs_AFRIC!$D$33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supplement_emi_graphs_AFRIC!$F$33:$K$33</c:f>
              <c:numCache>
                <c:formatCode>General</c:formatCode>
                <c:ptCount val="6"/>
                <c:pt idx="0">
                  <c:v>30.867931117000001</c:v>
                </c:pt>
                <c:pt idx="1">
                  <c:v>36.410129116</c:v>
                </c:pt>
                <c:pt idx="2">
                  <c:v>42.481958005000003</c:v>
                </c:pt>
                <c:pt idx="3">
                  <c:v>55.597750843</c:v>
                </c:pt>
                <c:pt idx="4">
                  <c:v>67.351907376</c:v>
                </c:pt>
                <c:pt idx="5">
                  <c:v>84.100494717999993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2D-411E-ADDC-1F8A797C8BEC}"/>
            </c:ext>
          </c:extLst>
        </c:ser>
        <c:ser>
          <c:idx val="4"/>
          <c:order val="4"/>
          <c:tx>
            <c:strRef>
              <c:f>supplement_emi_graphs_AFRIC!$D$34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supplement_emi_graphs_AFRIC!$F$34:$K$34</c:f>
              <c:numCache>
                <c:formatCode>General</c:formatCode>
                <c:ptCount val="6"/>
                <c:pt idx="0">
                  <c:v>30.867931117000001</c:v>
                </c:pt>
                <c:pt idx="1">
                  <c:v>38.294723112</c:v>
                </c:pt>
                <c:pt idx="2">
                  <c:v>46.569818900000001</c:v>
                </c:pt>
                <c:pt idx="3">
                  <c:v>65.189662104000007</c:v>
                </c:pt>
                <c:pt idx="4">
                  <c:v>82.254095152000005</c:v>
                </c:pt>
                <c:pt idx="5">
                  <c:v>104.50980043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F2D-411E-ADDC-1F8A797C8BEC}"/>
            </c:ext>
          </c:extLst>
        </c:ser>
        <c:ser>
          <c:idx val="5"/>
          <c:order val="5"/>
          <c:tx>
            <c:strRef>
              <c:f>supplement_emi_graphs_AFRIC!$D$35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supplement_emi_graphs_AFRIC!$F$35:$K$35</c:f>
              <c:numCache>
                <c:formatCode>General</c:formatCode>
                <c:ptCount val="6"/>
                <c:pt idx="0">
                  <c:v>30.867931117000001</c:v>
                </c:pt>
                <c:pt idx="1">
                  <c:v>37.810901641000001</c:v>
                </c:pt>
                <c:pt idx="2">
                  <c:v>45.354483369999997</c:v>
                </c:pt>
                <c:pt idx="3">
                  <c:v>64.948212792000007</c:v>
                </c:pt>
                <c:pt idx="4">
                  <c:v>90.014208457999999</c:v>
                </c:pt>
                <c:pt idx="5">
                  <c:v>120.61514015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F2D-411E-ADDC-1F8A797C8BEC}"/>
            </c:ext>
          </c:extLst>
        </c:ser>
        <c:ser>
          <c:idx val="6"/>
          <c:order val="6"/>
          <c:tx>
            <c:strRef>
              <c:f>supplement_emi_graphs_AFRIC!$D$36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supplement_emi_graphs_AFRIC!$F$36:$K$36</c:f>
              <c:numCache>
                <c:formatCode>General</c:formatCode>
                <c:ptCount val="6"/>
                <c:pt idx="0">
                  <c:v>28.728396011000001</c:v>
                </c:pt>
                <c:pt idx="1">
                  <c:v>34.869167367000003</c:v>
                </c:pt>
                <c:pt idx="2">
                  <c:v>24.840310794000001</c:v>
                </c:pt>
                <c:pt idx="3">
                  <c:v>7.9055987265000001</c:v>
                </c:pt>
                <c:pt idx="4">
                  <c:v>0.1379780109</c:v>
                </c:pt>
                <c:pt idx="5">
                  <c:v>0.1913196697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F2D-411E-ADDC-1F8A797C8BEC}"/>
            </c:ext>
          </c:extLst>
        </c:ser>
        <c:ser>
          <c:idx val="7"/>
          <c:order val="7"/>
          <c:tx>
            <c:strRef>
              <c:f>supplement_emi_graphs_AFRIC!$D$37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supplement_emi_graphs_AFRIC!$F$37:$K$37</c:f>
              <c:numCache>
                <c:formatCode>General</c:formatCode>
                <c:ptCount val="6"/>
                <c:pt idx="0">
                  <c:v>30.867931117000001</c:v>
                </c:pt>
                <c:pt idx="1">
                  <c:v>37.830944743000003</c:v>
                </c:pt>
                <c:pt idx="2">
                  <c:v>24.473142857999999</c:v>
                </c:pt>
                <c:pt idx="3">
                  <c:v>4.3671382054999999</c:v>
                </c:pt>
                <c:pt idx="4">
                  <c:v>7.2102279800000002E-2</c:v>
                </c:pt>
                <c:pt idx="5">
                  <c:v>0.1032980931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F2D-411E-ADDC-1F8A797C8BEC}"/>
            </c:ext>
          </c:extLst>
        </c:ser>
        <c:ser>
          <c:idx val="8"/>
          <c:order val="8"/>
          <c:tx>
            <c:strRef>
              <c:f>supplement_emi_graphs_AFRIC!$D$38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supplement_emi_graphs_AFRIC!$F$38:$K$38</c:f>
              <c:numCache>
                <c:formatCode>General</c:formatCode>
                <c:ptCount val="6"/>
                <c:pt idx="0">
                  <c:v>30.867931117000001</c:v>
                </c:pt>
                <c:pt idx="1">
                  <c:v>37.294822783000001</c:v>
                </c:pt>
                <c:pt idx="2">
                  <c:v>44.328684572</c:v>
                </c:pt>
                <c:pt idx="3">
                  <c:v>36.893113030000002</c:v>
                </c:pt>
                <c:pt idx="4">
                  <c:v>10.35987744</c:v>
                </c:pt>
                <c:pt idx="5">
                  <c:v>0.17637023739999999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2D-411E-ADDC-1F8A797C8BEC}"/>
            </c:ext>
          </c:extLst>
        </c:ser>
        <c:ser>
          <c:idx val="9"/>
          <c:order val="9"/>
          <c:tx>
            <c:strRef>
              <c:f>supplement_emi_graphs_AFRIC!$D$39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supplement_emi_graphs_AFRIC!$F$39:$K$39</c:f>
              <c:numCache>
                <c:formatCode>General</c:formatCode>
                <c:ptCount val="6"/>
                <c:pt idx="0">
                  <c:v>30.867931117000001</c:v>
                </c:pt>
                <c:pt idx="1">
                  <c:v>36.410129116</c:v>
                </c:pt>
                <c:pt idx="2">
                  <c:v>42.481958005000003</c:v>
                </c:pt>
                <c:pt idx="3">
                  <c:v>33.722453430000002</c:v>
                </c:pt>
                <c:pt idx="4">
                  <c:v>8.9699669490999998</c:v>
                </c:pt>
                <c:pt idx="5">
                  <c:v>0.14243621870000001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F2D-411E-ADDC-1F8A797C8BEC}"/>
            </c:ext>
          </c:extLst>
        </c:ser>
        <c:ser>
          <c:idx val="10"/>
          <c:order val="10"/>
          <c:tx>
            <c:strRef>
              <c:f>supplement_emi_graphs_AFRIC!$D$40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supplement_emi_graphs_AFRIC!$F$40:$K$40</c:f>
              <c:numCache>
                <c:formatCode>General</c:formatCode>
                <c:ptCount val="6"/>
                <c:pt idx="0">
                  <c:v>30.867931117000001</c:v>
                </c:pt>
                <c:pt idx="1">
                  <c:v>38.294723112</c:v>
                </c:pt>
                <c:pt idx="2">
                  <c:v>46.569818900000001</c:v>
                </c:pt>
                <c:pt idx="3">
                  <c:v>40.663575111999997</c:v>
                </c:pt>
                <c:pt idx="4">
                  <c:v>12.185811244</c:v>
                </c:pt>
                <c:pt idx="5">
                  <c:v>0.1370220197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F2D-411E-ADDC-1F8A797C8BEC}"/>
            </c:ext>
          </c:extLst>
        </c:ser>
        <c:ser>
          <c:idx val="11"/>
          <c:order val="11"/>
          <c:tx>
            <c:strRef>
              <c:f>supplement_emi_graphs_AFRIC!$D$41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supplement_emi_graphs_AFRIC!$F$41:$K$41</c:f>
              <c:numCache>
                <c:formatCode>General</c:formatCode>
                <c:ptCount val="6"/>
                <c:pt idx="0">
                  <c:v>30.867931117000001</c:v>
                </c:pt>
                <c:pt idx="1">
                  <c:v>37.810901641000001</c:v>
                </c:pt>
                <c:pt idx="2">
                  <c:v>27.906569538999999</c:v>
                </c:pt>
                <c:pt idx="3">
                  <c:v>8.7419148743000008</c:v>
                </c:pt>
                <c:pt idx="4">
                  <c:v>0.1612215444</c:v>
                </c:pt>
                <c:pt idx="5">
                  <c:v>0.23418024870000001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F2D-411E-ADDC-1F8A797C8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2.0343108544254439E-2"/>
              <c:y val="0.26064460009242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+mn-lt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India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supplement_emi_graphs_India!$D$58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supplement_emi_graphs_India!$AD$58:$AI$58</c:f>
              <c:numCache>
                <c:formatCode>General</c:formatCode>
                <c:ptCount val="6"/>
                <c:pt idx="0">
                  <c:v>441.15258638</c:v>
                </c:pt>
                <c:pt idx="1">
                  <c:v>540.43782708000003</c:v>
                </c:pt>
                <c:pt idx="2">
                  <c:v>657.64991908000002</c:v>
                </c:pt>
                <c:pt idx="3">
                  <c:v>949.80434302999993</c:v>
                </c:pt>
                <c:pt idx="4">
                  <c:v>1223.9417883900001</c:v>
                </c:pt>
                <c:pt idx="5">
                  <c:v>1412.71430199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4F-44AD-8A2C-F45B2DD144DA}"/>
            </c:ext>
          </c:extLst>
        </c:ser>
        <c:ser>
          <c:idx val="1"/>
          <c:order val="1"/>
          <c:tx>
            <c:strRef>
              <c:f>supplement_emi_graphs_India!$D$59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supplement_emi_graphs_India!$AD$59:$AI$59</c:f>
              <c:numCache>
                <c:formatCode>General</c:formatCode>
                <c:ptCount val="6"/>
                <c:pt idx="0">
                  <c:v>442.85652479999999</c:v>
                </c:pt>
                <c:pt idx="1">
                  <c:v>526.85965537000004</c:v>
                </c:pt>
                <c:pt idx="2">
                  <c:v>632.46684516000005</c:v>
                </c:pt>
                <c:pt idx="3">
                  <c:v>887.64033373999996</c:v>
                </c:pt>
                <c:pt idx="4">
                  <c:v>1180.82693642</c:v>
                </c:pt>
                <c:pt idx="5">
                  <c:v>1399.7233692299999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4F-44AD-8A2C-F45B2DD144DA}"/>
            </c:ext>
          </c:extLst>
        </c:ser>
        <c:ser>
          <c:idx val="2"/>
          <c:order val="2"/>
          <c:tx>
            <c:strRef>
              <c:f>supplement_emi_graphs_India!$D$60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supplement_emi_graphs_India!$AD$60:$AI$60</c:f>
              <c:numCache>
                <c:formatCode>General</c:formatCode>
                <c:ptCount val="6"/>
                <c:pt idx="0">
                  <c:v>442.85652479999999</c:v>
                </c:pt>
                <c:pt idx="1">
                  <c:v>530.69551655999999</c:v>
                </c:pt>
                <c:pt idx="2">
                  <c:v>640.53734495000003</c:v>
                </c:pt>
                <c:pt idx="3">
                  <c:v>874.40381792000005</c:v>
                </c:pt>
                <c:pt idx="4">
                  <c:v>1115.97724647</c:v>
                </c:pt>
                <c:pt idx="5">
                  <c:v>1355.8832314599999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B4F-44AD-8A2C-F45B2DD144DA}"/>
            </c:ext>
          </c:extLst>
        </c:ser>
        <c:ser>
          <c:idx val="3"/>
          <c:order val="3"/>
          <c:tx>
            <c:strRef>
              <c:f>supplement_emi_graphs_India!$D$61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supplement_emi_graphs_India!$AD$61:$AI$61</c:f>
              <c:numCache>
                <c:formatCode>General</c:formatCode>
                <c:ptCount val="6"/>
                <c:pt idx="0">
                  <c:v>442.85652479999999</c:v>
                </c:pt>
                <c:pt idx="1">
                  <c:v>533.56731889000002</c:v>
                </c:pt>
                <c:pt idx="2">
                  <c:v>647.37854328000003</c:v>
                </c:pt>
                <c:pt idx="3">
                  <c:v>863.18575404000001</c:v>
                </c:pt>
                <c:pt idx="4">
                  <c:v>1049.91383232</c:v>
                </c:pt>
                <c:pt idx="5">
                  <c:v>1224.6535959800001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4F-44AD-8A2C-F45B2DD144DA}"/>
            </c:ext>
          </c:extLst>
        </c:ser>
        <c:ser>
          <c:idx val="4"/>
          <c:order val="4"/>
          <c:tx>
            <c:strRef>
              <c:f>supplement_emi_graphs_India!$D$62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supplement_emi_graphs_India!$AD$62:$AI$62</c:f>
              <c:numCache>
                <c:formatCode>General</c:formatCode>
                <c:ptCount val="6"/>
                <c:pt idx="0">
                  <c:v>442.85652479999999</c:v>
                </c:pt>
                <c:pt idx="1">
                  <c:v>529.03298353000002</c:v>
                </c:pt>
                <c:pt idx="2">
                  <c:v>635.07959922999999</c:v>
                </c:pt>
                <c:pt idx="3">
                  <c:v>846.82962682000004</c:v>
                </c:pt>
                <c:pt idx="4">
                  <c:v>1046.2396519900001</c:v>
                </c:pt>
                <c:pt idx="5">
                  <c:v>1218.5322657300001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B4F-44AD-8A2C-F45B2DD144DA}"/>
            </c:ext>
          </c:extLst>
        </c:ser>
        <c:ser>
          <c:idx val="5"/>
          <c:order val="5"/>
          <c:tx>
            <c:strRef>
              <c:f>supplement_emi_graphs_India!$D$63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supplement_emi_graphs_India!$AD$63:$AI$63</c:f>
              <c:numCache>
                <c:formatCode>General</c:formatCode>
                <c:ptCount val="6"/>
                <c:pt idx="0">
                  <c:v>442.85652479999999</c:v>
                </c:pt>
                <c:pt idx="1">
                  <c:v>526.74273736000009</c:v>
                </c:pt>
                <c:pt idx="2">
                  <c:v>633.93220772000006</c:v>
                </c:pt>
                <c:pt idx="3">
                  <c:v>920.17498855999997</c:v>
                </c:pt>
                <c:pt idx="4">
                  <c:v>1258.0693323400001</c:v>
                </c:pt>
                <c:pt idx="5">
                  <c:v>1487.57302394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B4F-44AD-8A2C-F45B2DD144DA}"/>
            </c:ext>
          </c:extLst>
        </c:ser>
        <c:ser>
          <c:idx val="6"/>
          <c:order val="6"/>
          <c:tx>
            <c:strRef>
              <c:f>supplement_emi_graphs_India!$D$64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supplement_emi_graphs_India!$AD$64:$AI$64</c:f>
              <c:numCache>
                <c:formatCode>General</c:formatCode>
                <c:ptCount val="6"/>
                <c:pt idx="0">
                  <c:v>441.15258638</c:v>
                </c:pt>
                <c:pt idx="1">
                  <c:v>540.43782708000003</c:v>
                </c:pt>
                <c:pt idx="2">
                  <c:v>303.47838060999999</c:v>
                </c:pt>
                <c:pt idx="3">
                  <c:v>17.202676042500002</c:v>
                </c:pt>
                <c:pt idx="4">
                  <c:v>6.7424206400000006E-2</c:v>
                </c:pt>
                <c:pt idx="5">
                  <c:v>7.6893480300000011E-2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B4F-44AD-8A2C-F45B2DD144DA}"/>
            </c:ext>
          </c:extLst>
        </c:ser>
        <c:ser>
          <c:idx val="7"/>
          <c:order val="7"/>
          <c:tx>
            <c:strRef>
              <c:f>supplement_emi_graphs_India!$D$65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supplement_emi_graphs_India!$AD$65:$AI$65</c:f>
              <c:numCache>
                <c:formatCode>General</c:formatCode>
                <c:ptCount val="6"/>
                <c:pt idx="0">
                  <c:v>442.85652479999999</c:v>
                </c:pt>
                <c:pt idx="1">
                  <c:v>526.85965537000004</c:v>
                </c:pt>
                <c:pt idx="2">
                  <c:v>286.11644336000001</c:v>
                </c:pt>
                <c:pt idx="3">
                  <c:v>10.8195410738</c:v>
                </c:pt>
                <c:pt idx="4">
                  <c:v>3.9494705599999999E-2</c:v>
                </c:pt>
                <c:pt idx="5">
                  <c:v>4.4374904600000001E-2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B4F-44AD-8A2C-F45B2DD144DA}"/>
            </c:ext>
          </c:extLst>
        </c:ser>
        <c:ser>
          <c:idx val="8"/>
          <c:order val="8"/>
          <c:tx>
            <c:strRef>
              <c:f>supplement_emi_graphs_India!$D$66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supplement_emi_graphs_India!$AD$66:$AI$66</c:f>
              <c:numCache>
                <c:formatCode>General</c:formatCode>
                <c:ptCount val="6"/>
                <c:pt idx="0">
                  <c:v>442.85652479999999</c:v>
                </c:pt>
                <c:pt idx="1">
                  <c:v>530.69551655999999</c:v>
                </c:pt>
                <c:pt idx="2">
                  <c:v>646.39776232000008</c:v>
                </c:pt>
                <c:pt idx="3">
                  <c:v>402.82418877999999</c:v>
                </c:pt>
                <c:pt idx="4">
                  <c:v>24.802702226400001</c:v>
                </c:pt>
                <c:pt idx="5">
                  <c:v>7.2127129999999998E-2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4F-44AD-8A2C-F45B2DD144DA}"/>
            </c:ext>
          </c:extLst>
        </c:ser>
        <c:ser>
          <c:idx val="9"/>
          <c:order val="9"/>
          <c:tx>
            <c:strRef>
              <c:f>supplement_emi_graphs_India!$D$67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supplement_emi_graphs_India!$AD$67:$AI$67</c:f>
              <c:numCache>
                <c:formatCode>General</c:formatCode>
                <c:ptCount val="6"/>
                <c:pt idx="0">
                  <c:v>442.85652479999999</c:v>
                </c:pt>
                <c:pt idx="1">
                  <c:v>533.56731889000002</c:v>
                </c:pt>
                <c:pt idx="2">
                  <c:v>657.21665871999994</c:v>
                </c:pt>
                <c:pt idx="3">
                  <c:v>601.52840280999999</c:v>
                </c:pt>
                <c:pt idx="4">
                  <c:v>150.04443230499999</c:v>
                </c:pt>
                <c:pt idx="5">
                  <c:v>6.7623932999999997E-2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B4F-44AD-8A2C-F45B2DD144DA}"/>
            </c:ext>
          </c:extLst>
        </c:ser>
        <c:ser>
          <c:idx val="10"/>
          <c:order val="10"/>
          <c:tx>
            <c:strRef>
              <c:f>supplement_emi_graphs_India!$D$68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supplement_emi_graphs_India!$AD$68:$AI$68</c:f>
              <c:numCache>
                <c:formatCode>General</c:formatCode>
                <c:ptCount val="6"/>
                <c:pt idx="0">
                  <c:v>442.85652479999999</c:v>
                </c:pt>
                <c:pt idx="1">
                  <c:v>529.03298353000002</c:v>
                </c:pt>
                <c:pt idx="2">
                  <c:v>642.71361352999998</c:v>
                </c:pt>
                <c:pt idx="3">
                  <c:v>526.14253374999998</c:v>
                </c:pt>
                <c:pt idx="4">
                  <c:v>98.224422577000013</c:v>
                </c:pt>
                <c:pt idx="5">
                  <c:v>6.2060111700000004E-2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4F-44AD-8A2C-F45B2DD144DA}"/>
            </c:ext>
          </c:extLst>
        </c:ser>
        <c:ser>
          <c:idx val="11"/>
          <c:order val="11"/>
          <c:tx>
            <c:strRef>
              <c:f>supplement_emi_graphs_India!$D$69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supplement_emi_graphs_India!$AD$69:$AI$69</c:f>
              <c:numCache>
                <c:formatCode>General</c:formatCode>
                <c:ptCount val="6"/>
                <c:pt idx="0">
                  <c:v>442.85652479999999</c:v>
                </c:pt>
                <c:pt idx="1">
                  <c:v>526.74273736000009</c:v>
                </c:pt>
                <c:pt idx="2">
                  <c:v>294.42713542000001</c:v>
                </c:pt>
                <c:pt idx="3">
                  <c:v>21.875978761999999</c:v>
                </c:pt>
                <c:pt idx="4">
                  <c:v>6.620743409999999E-2</c:v>
                </c:pt>
                <c:pt idx="5">
                  <c:v>7.7440473699999998E-2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B4F-44AD-8A2C-F45B2DD14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India-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supplement_emi_graphs_India!$D$72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supplement_emi_graphs_India!$F$72:$K$72</c:f>
              <c:numCache>
                <c:formatCode>General</c:formatCode>
                <c:ptCount val="6"/>
                <c:pt idx="0">
                  <c:v>8.8981644689999992</c:v>
                </c:pt>
                <c:pt idx="1">
                  <c:v>11.396098529</c:v>
                </c:pt>
                <c:pt idx="2">
                  <c:v>14.406056789000001</c:v>
                </c:pt>
                <c:pt idx="3">
                  <c:v>22.572647034999999</c:v>
                </c:pt>
                <c:pt idx="4">
                  <c:v>31.582463682</c:v>
                </c:pt>
                <c:pt idx="5">
                  <c:v>39.206915334999998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A3-40F5-B797-7624ECF8661D}"/>
            </c:ext>
          </c:extLst>
        </c:ser>
        <c:ser>
          <c:idx val="1"/>
          <c:order val="1"/>
          <c:tx>
            <c:strRef>
              <c:f>supplement_emi_graphs_India!$D$73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supplement_emi_graphs_India!$F$73:$K$73</c:f>
              <c:numCache>
                <c:formatCode>General</c:formatCode>
                <c:ptCount val="6"/>
                <c:pt idx="0">
                  <c:v>8.9771683361000001</c:v>
                </c:pt>
                <c:pt idx="1">
                  <c:v>11.855776931999999</c:v>
                </c:pt>
                <c:pt idx="2">
                  <c:v>15.383128359000001</c:v>
                </c:pt>
                <c:pt idx="3">
                  <c:v>24.546860713000001</c:v>
                </c:pt>
                <c:pt idx="4">
                  <c:v>35.875877944999999</c:v>
                </c:pt>
                <c:pt idx="5">
                  <c:v>45.096207421999999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A3-40F5-B797-7624ECF8661D}"/>
            </c:ext>
          </c:extLst>
        </c:ser>
        <c:ser>
          <c:idx val="2"/>
          <c:order val="2"/>
          <c:tx>
            <c:strRef>
              <c:f>supplement_emi_graphs_India!$D$74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supplement_emi_graphs_India!$F$74:$K$74</c:f>
              <c:numCache>
                <c:formatCode>General</c:formatCode>
                <c:ptCount val="6"/>
                <c:pt idx="0">
                  <c:v>8.9771683361000001</c:v>
                </c:pt>
                <c:pt idx="1">
                  <c:v>11.524250948000001</c:v>
                </c:pt>
                <c:pt idx="2">
                  <c:v>14.646876533</c:v>
                </c:pt>
                <c:pt idx="3">
                  <c:v>21.940678380000001</c:v>
                </c:pt>
                <c:pt idx="4">
                  <c:v>30.265341274000001</c:v>
                </c:pt>
                <c:pt idx="5">
                  <c:v>39.191360582999998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6A3-40F5-B797-7624ECF8661D}"/>
            </c:ext>
          </c:extLst>
        </c:ser>
        <c:ser>
          <c:idx val="3"/>
          <c:order val="3"/>
          <c:tx>
            <c:strRef>
              <c:f>supplement_emi_graphs_India!$D$75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supplement_emi_graphs_India!$F$75:$K$75</c:f>
              <c:numCache>
                <c:formatCode>General</c:formatCode>
                <c:ptCount val="6"/>
                <c:pt idx="0">
                  <c:v>8.9771683361000001</c:v>
                </c:pt>
                <c:pt idx="1">
                  <c:v>11.117931251</c:v>
                </c:pt>
                <c:pt idx="2">
                  <c:v>13.710652862</c:v>
                </c:pt>
                <c:pt idx="3">
                  <c:v>18.940914548999999</c:v>
                </c:pt>
                <c:pt idx="4">
                  <c:v>23.895095137999999</c:v>
                </c:pt>
                <c:pt idx="5">
                  <c:v>28.884277251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A3-40F5-B797-7624ECF8661D}"/>
            </c:ext>
          </c:extLst>
        </c:ser>
        <c:ser>
          <c:idx val="4"/>
          <c:order val="4"/>
          <c:tx>
            <c:strRef>
              <c:f>supplement_emi_graphs_India!$D$76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supplement_emi_graphs_India!$F$76:$K$76</c:f>
              <c:numCache>
                <c:formatCode>General</c:formatCode>
                <c:ptCount val="6"/>
                <c:pt idx="0">
                  <c:v>8.9771683361000001</c:v>
                </c:pt>
                <c:pt idx="1">
                  <c:v>11.904682703000001</c:v>
                </c:pt>
                <c:pt idx="2">
                  <c:v>15.450154581</c:v>
                </c:pt>
                <c:pt idx="3">
                  <c:v>23.440918568000001</c:v>
                </c:pt>
                <c:pt idx="4">
                  <c:v>31.834831152</c:v>
                </c:pt>
                <c:pt idx="5">
                  <c:v>39.521409323999997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6A3-40F5-B797-7624ECF8661D}"/>
            </c:ext>
          </c:extLst>
        </c:ser>
        <c:ser>
          <c:idx val="5"/>
          <c:order val="5"/>
          <c:tx>
            <c:strRef>
              <c:f>supplement_emi_graphs_India!$D$77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supplement_emi_graphs_India!$F$77:$K$77</c:f>
              <c:numCache>
                <c:formatCode>General</c:formatCode>
                <c:ptCount val="6"/>
                <c:pt idx="0">
                  <c:v>8.9771683361000001</c:v>
                </c:pt>
                <c:pt idx="1">
                  <c:v>11.853145966</c:v>
                </c:pt>
                <c:pt idx="2">
                  <c:v>15.417394256</c:v>
                </c:pt>
                <c:pt idx="3">
                  <c:v>25.433783683000001</c:v>
                </c:pt>
                <c:pt idx="4">
                  <c:v>38.115640092</c:v>
                </c:pt>
                <c:pt idx="5">
                  <c:v>47.685129797000002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6A3-40F5-B797-7624ECF8661D}"/>
            </c:ext>
          </c:extLst>
        </c:ser>
        <c:ser>
          <c:idx val="6"/>
          <c:order val="6"/>
          <c:tx>
            <c:strRef>
              <c:f>supplement_emi_graphs_India!$D$78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supplement_emi_graphs_India!$F$78:$K$78</c:f>
              <c:numCache>
                <c:formatCode>General</c:formatCode>
                <c:ptCount val="6"/>
                <c:pt idx="0">
                  <c:v>8.8981644689999992</c:v>
                </c:pt>
                <c:pt idx="1">
                  <c:v>11.396098529</c:v>
                </c:pt>
                <c:pt idx="2">
                  <c:v>6.6175318319</c:v>
                </c:pt>
                <c:pt idx="3">
                  <c:v>0.67466223670000003</c:v>
                </c:pt>
                <c:pt idx="4">
                  <c:v>2.6797804999999998E-3</c:v>
                </c:pt>
                <c:pt idx="5">
                  <c:v>3.3321619E-3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6A3-40F5-B797-7624ECF8661D}"/>
            </c:ext>
          </c:extLst>
        </c:ser>
        <c:ser>
          <c:idx val="7"/>
          <c:order val="7"/>
          <c:tx>
            <c:strRef>
              <c:f>supplement_emi_graphs_India!$D$79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supplement_emi_graphs_India!$F$79:$K$79</c:f>
              <c:numCache>
                <c:formatCode>General</c:formatCode>
                <c:ptCount val="6"/>
                <c:pt idx="0">
                  <c:v>8.9771683361000001</c:v>
                </c:pt>
                <c:pt idx="1">
                  <c:v>11.855776931999999</c:v>
                </c:pt>
                <c:pt idx="2">
                  <c:v>6.8402919078000002</c:v>
                </c:pt>
                <c:pt idx="3">
                  <c:v>0.42394969739999999</c:v>
                </c:pt>
                <c:pt idx="4">
                  <c:v>1.4852507E-3</c:v>
                </c:pt>
                <c:pt idx="5">
                  <c:v>1.8734452999999999E-3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6A3-40F5-B797-7624ECF8661D}"/>
            </c:ext>
          </c:extLst>
        </c:ser>
        <c:ser>
          <c:idx val="8"/>
          <c:order val="8"/>
          <c:tx>
            <c:strRef>
              <c:f>supplement_emi_graphs_India!$D$80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supplement_emi_graphs_India!$F$80:$K$80</c:f>
              <c:numCache>
                <c:formatCode>General</c:formatCode>
                <c:ptCount val="6"/>
                <c:pt idx="0">
                  <c:v>8.9771683361000001</c:v>
                </c:pt>
                <c:pt idx="1">
                  <c:v>11.524250948000001</c:v>
                </c:pt>
                <c:pt idx="2">
                  <c:v>14.646876533</c:v>
                </c:pt>
                <c:pt idx="3">
                  <c:v>10.074648356999999</c:v>
                </c:pt>
                <c:pt idx="4">
                  <c:v>0.97327873190000003</c:v>
                </c:pt>
                <c:pt idx="5">
                  <c:v>3.2666418000000001E-3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A3-40F5-B797-7624ECF8661D}"/>
            </c:ext>
          </c:extLst>
        </c:ser>
        <c:ser>
          <c:idx val="9"/>
          <c:order val="9"/>
          <c:tx>
            <c:strRef>
              <c:f>supplement_emi_graphs_India!$D$81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supplement_emi_graphs_India!$F$81:$K$81</c:f>
              <c:numCache>
                <c:formatCode>General</c:formatCode>
                <c:ptCount val="6"/>
                <c:pt idx="0">
                  <c:v>8.9771683361000001</c:v>
                </c:pt>
                <c:pt idx="1">
                  <c:v>11.117931251</c:v>
                </c:pt>
                <c:pt idx="2">
                  <c:v>13.710652862</c:v>
                </c:pt>
                <c:pt idx="3">
                  <c:v>8.6654360929000003</c:v>
                </c:pt>
                <c:pt idx="4">
                  <c:v>0.75549364679999997</c:v>
                </c:pt>
                <c:pt idx="5">
                  <c:v>2.4045749999999999E-3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6A3-40F5-B797-7624ECF8661D}"/>
            </c:ext>
          </c:extLst>
        </c:ser>
        <c:ser>
          <c:idx val="10"/>
          <c:order val="10"/>
          <c:tx>
            <c:strRef>
              <c:f>supplement_emi_graphs_India!$D$82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supplement_emi_graphs_India!$F$82:$K$82</c:f>
              <c:numCache>
                <c:formatCode>General</c:formatCode>
                <c:ptCount val="6"/>
                <c:pt idx="0">
                  <c:v>8.9771683361000001</c:v>
                </c:pt>
                <c:pt idx="1">
                  <c:v>11.904682703000001</c:v>
                </c:pt>
                <c:pt idx="2">
                  <c:v>15.450154581</c:v>
                </c:pt>
                <c:pt idx="3">
                  <c:v>10.847308720999999</c:v>
                </c:pt>
                <c:pt idx="4">
                  <c:v>1.1291194093000001</c:v>
                </c:pt>
                <c:pt idx="5">
                  <c:v>3.2302454999999998E-3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A3-40F5-B797-7624ECF8661D}"/>
            </c:ext>
          </c:extLst>
        </c:ser>
        <c:ser>
          <c:idx val="11"/>
          <c:order val="11"/>
          <c:tx>
            <c:strRef>
              <c:f>supplement_emi_graphs_India!$D$83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supplement_emi_graphs_India!$F$83:$K$83</c:f>
              <c:numCache>
                <c:formatCode>General</c:formatCode>
                <c:ptCount val="6"/>
                <c:pt idx="0">
                  <c:v>8.9771683361000001</c:v>
                </c:pt>
                <c:pt idx="1">
                  <c:v>11.853145966</c:v>
                </c:pt>
                <c:pt idx="2">
                  <c:v>7.1562416063000001</c:v>
                </c:pt>
                <c:pt idx="3">
                  <c:v>0.8585148319</c:v>
                </c:pt>
                <c:pt idx="4">
                  <c:v>3.1751270999999998E-3</c:v>
                </c:pt>
                <c:pt idx="5">
                  <c:v>3.9792404999999999E-3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6A3-40F5-B797-7624ECF86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India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supplement_emi_graphs_India!$D$72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supplement_emi_graphs_India!$R$72:$W$72</c:f>
              <c:numCache>
                <c:formatCode>General</c:formatCode>
                <c:ptCount val="6"/>
                <c:pt idx="0">
                  <c:v>8.4251813640000002</c:v>
                </c:pt>
                <c:pt idx="1">
                  <c:v>9.8260627205999995</c:v>
                </c:pt>
                <c:pt idx="2">
                  <c:v>11.41889134</c:v>
                </c:pt>
                <c:pt idx="3">
                  <c:v>14.72493212</c:v>
                </c:pt>
                <c:pt idx="4">
                  <c:v>16.480334339999999</c:v>
                </c:pt>
                <c:pt idx="5">
                  <c:v>16.268965301000001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71-465B-9AE2-B2FB331EA74B}"/>
            </c:ext>
          </c:extLst>
        </c:ser>
        <c:ser>
          <c:idx val="1"/>
          <c:order val="1"/>
          <c:tx>
            <c:strRef>
              <c:f>supplement_emi_graphs_India!$D$73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supplement_emi_graphs_India!$R$73:$W$73</c:f>
              <c:numCache>
                <c:formatCode>General</c:formatCode>
                <c:ptCount val="6"/>
                <c:pt idx="0">
                  <c:v>8.4130881204999994</c:v>
                </c:pt>
                <c:pt idx="1">
                  <c:v>8.8332284056999999</c:v>
                </c:pt>
                <c:pt idx="2">
                  <c:v>9.4530031262000005</c:v>
                </c:pt>
                <c:pt idx="3">
                  <c:v>10.309818377999999</c:v>
                </c:pt>
                <c:pt idx="4">
                  <c:v>10.494173318</c:v>
                </c:pt>
                <c:pt idx="5">
                  <c:v>9.8699072876000002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71-465B-9AE2-B2FB331EA74B}"/>
            </c:ext>
          </c:extLst>
        </c:ser>
        <c:ser>
          <c:idx val="2"/>
          <c:order val="2"/>
          <c:tx>
            <c:strRef>
              <c:f>supplement_emi_graphs_India!$D$74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supplement_emi_graphs_India!$R$74:$W$74</c:f>
              <c:numCache>
                <c:formatCode>General</c:formatCode>
                <c:ptCount val="6"/>
                <c:pt idx="0">
                  <c:v>8.4130881204999994</c:v>
                </c:pt>
                <c:pt idx="1">
                  <c:v>9.3153576418000004</c:v>
                </c:pt>
                <c:pt idx="2">
                  <c:v>10.506114686</c:v>
                </c:pt>
                <c:pt idx="3">
                  <c:v>12.396069523</c:v>
                </c:pt>
                <c:pt idx="4">
                  <c:v>13.557867355999999</c:v>
                </c:pt>
                <c:pt idx="5">
                  <c:v>14.052878341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B71-465B-9AE2-B2FB331EA74B}"/>
            </c:ext>
          </c:extLst>
        </c:ser>
        <c:ser>
          <c:idx val="3"/>
          <c:order val="3"/>
          <c:tx>
            <c:strRef>
              <c:f>supplement_emi_graphs_India!$D$75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supplement_emi_graphs_India!$R$75:$W$75</c:f>
              <c:numCache>
                <c:formatCode>General</c:formatCode>
                <c:ptCount val="6"/>
                <c:pt idx="0">
                  <c:v>8.4130881204999994</c:v>
                </c:pt>
                <c:pt idx="1">
                  <c:v>9.8344197901000001</c:v>
                </c:pt>
                <c:pt idx="2">
                  <c:v>11.71091331</c:v>
                </c:pt>
                <c:pt idx="3">
                  <c:v>14.955133354999999</c:v>
                </c:pt>
                <c:pt idx="4">
                  <c:v>17.333560112000001</c:v>
                </c:pt>
                <c:pt idx="5">
                  <c:v>19.206239584999999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71-465B-9AE2-B2FB331EA74B}"/>
            </c:ext>
          </c:extLst>
        </c:ser>
        <c:ser>
          <c:idx val="4"/>
          <c:order val="4"/>
          <c:tx>
            <c:strRef>
              <c:f>supplement_emi_graphs_India!$D$76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supplement_emi_graphs_India!$R$76:$W$76</c:f>
              <c:numCache>
                <c:formatCode>General</c:formatCode>
                <c:ptCount val="6"/>
                <c:pt idx="0">
                  <c:v>8.4130881204999994</c:v>
                </c:pt>
                <c:pt idx="1">
                  <c:v>8.8696660412000004</c:v>
                </c:pt>
                <c:pt idx="2">
                  <c:v>9.4885751179</c:v>
                </c:pt>
                <c:pt idx="3">
                  <c:v>9.8131566049999996</c:v>
                </c:pt>
                <c:pt idx="4">
                  <c:v>9.2500614879</c:v>
                </c:pt>
                <c:pt idx="5">
                  <c:v>8.3294364238000007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B71-465B-9AE2-B2FB331EA74B}"/>
            </c:ext>
          </c:extLst>
        </c:ser>
        <c:ser>
          <c:idx val="5"/>
          <c:order val="5"/>
          <c:tx>
            <c:strRef>
              <c:f>supplement_emi_graphs_India!$D$77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supplement_emi_graphs_India!$R$77:$W$77</c:f>
              <c:numCache>
                <c:formatCode>General</c:formatCode>
                <c:ptCount val="6"/>
                <c:pt idx="0">
                  <c:v>8.4130881204999994</c:v>
                </c:pt>
                <c:pt idx="1">
                  <c:v>8.8312681725999997</c:v>
                </c:pt>
                <c:pt idx="2">
                  <c:v>9.4762805271000001</c:v>
                </c:pt>
                <c:pt idx="3">
                  <c:v>10.700502693000001</c:v>
                </c:pt>
                <c:pt idx="4">
                  <c:v>11.287661856</c:v>
                </c:pt>
                <c:pt idx="5">
                  <c:v>10.730774342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B71-465B-9AE2-B2FB331EA74B}"/>
            </c:ext>
          </c:extLst>
        </c:ser>
        <c:ser>
          <c:idx val="6"/>
          <c:order val="6"/>
          <c:tx>
            <c:strRef>
              <c:f>supplement_emi_graphs_India!$D$78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supplement_emi_graphs_India!$R$78:$W$78</c:f>
              <c:numCache>
                <c:formatCode>General</c:formatCode>
                <c:ptCount val="6"/>
                <c:pt idx="0">
                  <c:v>8.4251813640000002</c:v>
                </c:pt>
                <c:pt idx="1">
                  <c:v>9.8260627205999995</c:v>
                </c:pt>
                <c:pt idx="2">
                  <c:v>5.2994189886000003</c:v>
                </c:pt>
                <c:pt idx="3">
                  <c:v>2.2780612000000001E-3</c:v>
                </c:pt>
                <c:pt idx="4">
                  <c:v>1.8151666E-3</c:v>
                </c:pt>
                <c:pt idx="5">
                  <c:v>1.7940701000000001E-3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B71-465B-9AE2-B2FB331EA74B}"/>
            </c:ext>
          </c:extLst>
        </c:ser>
        <c:ser>
          <c:idx val="7"/>
          <c:order val="7"/>
          <c:tx>
            <c:strRef>
              <c:f>supplement_emi_graphs_India!$D$79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supplement_emi_graphs_India!$R$79:$W$79</c:f>
              <c:numCache>
                <c:formatCode>General</c:formatCode>
                <c:ptCount val="6"/>
                <c:pt idx="0">
                  <c:v>8.4130881204999994</c:v>
                </c:pt>
                <c:pt idx="1">
                  <c:v>8.8332284056999999</c:v>
                </c:pt>
                <c:pt idx="2">
                  <c:v>4.3948789143999996</c:v>
                </c:pt>
                <c:pt idx="3">
                  <c:v>1.7743030000000001E-3</c:v>
                </c:pt>
                <c:pt idx="4">
                  <c:v>1.1477296000000001E-3</c:v>
                </c:pt>
                <c:pt idx="5">
                  <c:v>1.0848817E-3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B71-465B-9AE2-B2FB331EA74B}"/>
            </c:ext>
          </c:extLst>
        </c:ser>
        <c:ser>
          <c:idx val="8"/>
          <c:order val="8"/>
          <c:tx>
            <c:strRef>
              <c:f>supplement_emi_graphs_India!$D$80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supplement_emi_graphs_India!$R$80:$W$80</c:f>
              <c:numCache>
                <c:formatCode>General</c:formatCode>
                <c:ptCount val="6"/>
                <c:pt idx="0">
                  <c:v>8.4130881204999994</c:v>
                </c:pt>
                <c:pt idx="1">
                  <c:v>9.3153576418000004</c:v>
                </c:pt>
                <c:pt idx="2">
                  <c:v>10.736235787</c:v>
                </c:pt>
                <c:pt idx="3">
                  <c:v>5.7434518040000002</c:v>
                </c:pt>
                <c:pt idx="4">
                  <c:v>2.2893990000000001E-3</c:v>
                </c:pt>
                <c:pt idx="5">
                  <c:v>1.5418336E-3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71-465B-9AE2-B2FB331EA74B}"/>
            </c:ext>
          </c:extLst>
        </c:ser>
        <c:ser>
          <c:idx val="9"/>
          <c:order val="9"/>
          <c:tx>
            <c:strRef>
              <c:f>supplement_emi_graphs_India!$D$81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supplement_emi_graphs_India!$R$81:$W$81</c:f>
              <c:numCache>
                <c:formatCode>General</c:formatCode>
                <c:ptCount val="6"/>
                <c:pt idx="0">
                  <c:v>8.4130881204999994</c:v>
                </c:pt>
                <c:pt idx="1">
                  <c:v>9.8344197901000001</c:v>
                </c:pt>
                <c:pt idx="2">
                  <c:v>12.097226743</c:v>
                </c:pt>
                <c:pt idx="3">
                  <c:v>14.955133354999999</c:v>
                </c:pt>
                <c:pt idx="4">
                  <c:v>5.1371196358000004</c:v>
                </c:pt>
                <c:pt idx="5">
                  <c:v>2.1036872E-3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B71-465B-9AE2-B2FB331EA74B}"/>
            </c:ext>
          </c:extLst>
        </c:ser>
        <c:ser>
          <c:idx val="10"/>
          <c:order val="10"/>
          <c:tx>
            <c:strRef>
              <c:f>supplement_emi_graphs_India!$D$82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supplement_emi_graphs_India!$R$82:$W$82</c:f>
              <c:numCache>
                <c:formatCode>General</c:formatCode>
                <c:ptCount val="6"/>
                <c:pt idx="0">
                  <c:v>8.4130881204999994</c:v>
                </c:pt>
                <c:pt idx="1">
                  <c:v>8.8696660412000004</c:v>
                </c:pt>
                <c:pt idx="2">
                  <c:v>9.7883400772000009</c:v>
                </c:pt>
                <c:pt idx="3">
                  <c:v>9.8131566049999996</c:v>
                </c:pt>
                <c:pt idx="4">
                  <c:v>2.7289263787000002</c:v>
                </c:pt>
                <c:pt idx="5">
                  <c:v>9.0709530000000001E-4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71-465B-9AE2-B2FB331EA74B}"/>
            </c:ext>
          </c:extLst>
        </c:ser>
        <c:ser>
          <c:idx val="11"/>
          <c:order val="11"/>
          <c:tx>
            <c:strRef>
              <c:f>supplement_emi_graphs_India!$D$83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supplement_emi_graphs_India!$R$83:$W$83</c:f>
              <c:numCache>
                <c:formatCode>General</c:formatCode>
                <c:ptCount val="6"/>
                <c:pt idx="0">
                  <c:v>8.4130881204999994</c:v>
                </c:pt>
                <c:pt idx="1">
                  <c:v>8.8312681725999997</c:v>
                </c:pt>
                <c:pt idx="2">
                  <c:v>4.4053069756000003</c:v>
                </c:pt>
                <c:pt idx="3">
                  <c:v>1.8272646999999999E-3</c:v>
                </c:pt>
                <c:pt idx="4">
                  <c:v>1.2387018999999999E-3</c:v>
                </c:pt>
                <c:pt idx="5">
                  <c:v>1.1834578E-3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B71-465B-9AE2-B2FB331EA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India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supplement_emi_graphs_India!$D$72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supplement_emi_graphs_India!$AD$72:$AI$72</c:f>
              <c:numCache>
                <c:formatCode>General</c:formatCode>
                <c:ptCount val="6"/>
                <c:pt idx="0">
                  <c:v>17.323345832999998</c:v>
                </c:pt>
                <c:pt idx="1">
                  <c:v>21.222161249599999</c:v>
                </c:pt>
                <c:pt idx="2">
                  <c:v>25.824948128999999</c:v>
                </c:pt>
                <c:pt idx="3">
                  <c:v>37.297579155000001</c:v>
                </c:pt>
                <c:pt idx="4">
                  <c:v>48.062798021999996</c:v>
                </c:pt>
                <c:pt idx="5">
                  <c:v>55.475880635999999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1A-4909-AFA9-A0874A7993FC}"/>
            </c:ext>
          </c:extLst>
        </c:ser>
        <c:ser>
          <c:idx val="1"/>
          <c:order val="1"/>
          <c:tx>
            <c:strRef>
              <c:f>supplement_emi_graphs_India!$D$73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supplement_emi_graphs_India!$AD$73:$AI$73</c:f>
              <c:numCache>
                <c:formatCode>General</c:formatCode>
                <c:ptCount val="6"/>
                <c:pt idx="0">
                  <c:v>17.3902564566</c:v>
                </c:pt>
                <c:pt idx="1">
                  <c:v>20.689005337699999</c:v>
                </c:pt>
                <c:pt idx="2">
                  <c:v>24.836131485199999</c:v>
                </c:pt>
                <c:pt idx="3">
                  <c:v>34.856679091000004</c:v>
                </c:pt>
                <c:pt idx="4">
                  <c:v>46.370051263000001</c:v>
                </c:pt>
                <c:pt idx="5">
                  <c:v>54.966114709599999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C1A-4909-AFA9-A0874A7993FC}"/>
            </c:ext>
          </c:extLst>
        </c:ser>
        <c:ser>
          <c:idx val="2"/>
          <c:order val="2"/>
          <c:tx>
            <c:strRef>
              <c:f>supplement_emi_graphs_India!$D$74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supplement_emi_graphs_India!$AD$74:$AI$74</c:f>
              <c:numCache>
                <c:formatCode>General</c:formatCode>
                <c:ptCount val="6"/>
                <c:pt idx="0">
                  <c:v>17.3902564566</c:v>
                </c:pt>
                <c:pt idx="1">
                  <c:v>20.839608589800001</c:v>
                </c:pt>
                <c:pt idx="2">
                  <c:v>25.152991219</c:v>
                </c:pt>
                <c:pt idx="3">
                  <c:v>34.336747903000003</c:v>
                </c:pt>
                <c:pt idx="4">
                  <c:v>43.823208629999996</c:v>
                </c:pt>
                <c:pt idx="5">
                  <c:v>53.244238924000001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C1A-4909-AFA9-A0874A7993FC}"/>
            </c:ext>
          </c:extLst>
        </c:ser>
        <c:ser>
          <c:idx val="3"/>
          <c:order val="3"/>
          <c:tx>
            <c:strRef>
              <c:f>supplement_emi_graphs_India!$D$75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supplement_emi_graphs_India!$AD$75:$AI$75</c:f>
              <c:numCache>
                <c:formatCode>General</c:formatCode>
                <c:ptCount val="6"/>
                <c:pt idx="0">
                  <c:v>17.3902564566</c:v>
                </c:pt>
                <c:pt idx="1">
                  <c:v>20.952351041100002</c:v>
                </c:pt>
                <c:pt idx="2">
                  <c:v>25.421566171999999</c:v>
                </c:pt>
                <c:pt idx="3">
                  <c:v>33.896047904</c:v>
                </c:pt>
                <c:pt idx="4">
                  <c:v>41.228655250000003</c:v>
                </c:pt>
                <c:pt idx="5">
                  <c:v>48.090516835999999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1A-4909-AFA9-A0874A7993FC}"/>
            </c:ext>
          </c:extLst>
        </c:ser>
        <c:ser>
          <c:idx val="4"/>
          <c:order val="4"/>
          <c:tx>
            <c:strRef>
              <c:f>supplement_emi_graphs_India!$D$76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supplement_emi_graphs_India!$AD$76:$AI$76</c:f>
              <c:numCache>
                <c:formatCode>General</c:formatCode>
                <c:ptCount val="6"/>
                <c:pt idx="0">
                  <c:v>17.3902564566</c:v>
                </c:pt>
                <c:pt idx="1">
                  <c:v>20.774348744200001</c:v>
                </c:pt>
                <c:pt idx="2">
                  <c:v>24.938729698899998</c:v>
                </c:pt>
                <c:pt idx="3">
                  <c:v>33.254075173000004</c:v>
                </c:pt>
                <c:pt idx="4">
                  <c:v>41.084892639899998</c:v>
                </c:pt>
                <c:pt idx="5">
                  <c:v>47.850845747799994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C1A-4909-AFA9-A0874A7993FC}"/>
            </c:ext>
          </c:extLst>
        </c:ser>
        <c:ser>
          <c:idx val="5"/>
          <c:order val="5"/>
          <c:tx>
            <c:strRef>
              <c:f>supplement_emi_graphs_India!$D$77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supplement_emi_graphs_India!$AD$77:$AI$77</c:f>
              <c:numCache>
                <c:formatCode>General</c:formatCode>
                <c:ptCount val="6"/>
                <c:pt idx="0">
                  <c:v>17.3902564566</c:v>
                </c:pt>
                <c:pt idx="1">
                  <c:v>20.684414138599998</c:v>
                </c:pt>
                <c:pt idx="2">
                  <c:v>24.8936747831</c:v>
                </c:pt>
                <c:pt idx="3">
                  <c:v>36.134286376000006</c:v>
                </c:pt>
                <c:pt idx="4">
                  <c:v>49.403301947999999</c:v>
                </c:pt>
                <c:pt idx="5">
                  <c:v>58.415904139000006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C1A-4909-AFA9-A0874A7993FC}"/>
            </c:ext>
          </c:extLst>
        </c:ser>
        <c:ser>
          <c:idx val="6"/>
          <c:order val="6"/>
          <c:tx>
            <c:strRef>
              <c:f>supplement_emi_graphs_India!$D$78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supplement_emi_graphs_India!$AD$78:$AI$78</c:f>
              <c:numCache>
                <c:formatCode>General</c:formatCode>
                <c:ptCount val="6"/>
                <c:pt idx="0">
                  <c:v>17.323345832999998</c:v>
                </c:pt>
                <c:pt idx="1">
                  <c:v>21.222161249599999</c:v>
                </c:pt>
                <c:pt idx="2">
                  <c:v>11.9169508205</c:v>
                </c:pt>
                <c:pt idx="3">
                  <c:v>0.67694029789999999</c:v>
                </c:pt>
                <c:pt idx="4">
                  <c:v>4.4949470999999996E-3</c:v>
                </c:pt>
                <c:pt idx="5">
                  <c:v>5.1262319999999997E-3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C1A-4909-AFA9-A0874A7993FC}"/>
            </c:ext>
          </c:extLst>
        </c:ser>
        <c:ser>
          <c:idx val="7"/>
          <c:order val="7"/>
          <c:tx>
            <c:strRef>
              <c:f>supplement_emi_graphs_India!$D$79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supplement_emi_graphs_India!$AD$79:$AI$79</c:f>
              <c:numCache>
                <c:formatCode>General</c:formatCode>
                <c:ptCount val="6"/>
                <c:pt idx="0">
                  <c:v>17.3902564566</c:v>
                </c:pt>
                <c:pt idx="1">
                  <c:v>20.689005337699999</c:v>
                </c:pt>
                <c:pt idx="2">
                  <c:v>11.235170822200001</c:v>
                </c:pt>
                <c:pt idx="3">
                  <c:v>0.42572400039999997</c:v>
                </c:pt>
                <c:pt idx="4">
                  <c:v>2.6329803000000001E-3</c:v>
                </c:pt>
                <c:pt idx="5">
                  <c:v>2.9583270000000002E-3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C1A-4909-AFA9-A0874A7993FC}"/>
            </c:ext>
          </c:extLst>
        </c:ser>
        <c:ser>
          <c:idx val="8"/>
          <c:order val="8"/>
          <c:tx>
            <c:strRef>
              <c:f>supplement_emi_graphs_India!$D$80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supplement_emi_graphs_India!$AD$80:$AI$80</c:f>
              <c:numCache>
                <c:formatCode>General</c:formatCode>
                <c:ptCount val="6"/>
                <c:pt idx="0">
                  <c:v>17.3902564566</c:v>
                </c:pt>
                <c:pt idx="1">
                  <c:v>20.839608589800001</c:v>
                </c:pt>
                <c:pt idx="2">
                  <c:v>25.383112320000002</c:v>
                </c:pt>
                <c:pt idx="3">
                  <c:v>15.818100161</c:v>
                </c:pt>
                <c:pt idx="4">
                  <c:v>0.97556813090000005</c:v>
                </c:pt>
                <c:pt idx="5">
                  <c:v>4.8084753999999997E-3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1A-4909-AFA9-A0874A7993FC}"/>
            </c:ext>
          </c:extLst>
        </c:ser>
        <c:ser>
          <c:idx val="9"/>
          <c:order val="9"/>
          <c:tx>
            <c:strRef>
              <c:f>supplement_emi_graphs_India!$D$81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supplement_emi_graphs_India!$AD$81:$AI$81</c:f>
              <c:numCache>
                <c:formatCode>General</c:formatCode>
                <c:ptCount val="6"/>
                <c:pt idx="0">
                  <c:v>17.3902564566</c:v>
                </c:pt>
                <c:pt idx="1">
                  <c:v>20.952351041100002</c:v>
                </c:pt>
                <c:pt idx="2">
                  <c:v>25.807879605</c:v>
                </c:pt>
                <c:pt idx="3">
                  <c:v>23.620569447899999</c:v>
                </c:pt>
                <c:pt idx="4">
                  <c:v>5.8926132826000002</c:v>
                </c:pt>
                <c:pt idx="5">
                  <c:v>4.5082621999999999E-3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C1A-4909-AFA9-A0874A7993FC}"/>
            </c:ext>
          </c:extLst>
        </c:ser>
        <c:ser>
          <c:idx val="10"/>
          <c:order val="10"/>
          <c:tx>
            <c:strRef>
              <c:f>supplement_emi_graphs_India!$D$82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supplement_emi_graphs_India!$AD$82:$AI$82</c:f>
              <c:numCache>
                <c:formatCode>General</c:formatCode>
                <c:ptCount val="6"/>
                <c:pt idx="0">
                  <c:v>17.3902564566</c:v>
                </c:pt>
                <c:pt idx="1">
                  <c:v>20.774348744200001</c:v>
                </c:pt>
                <c:pt idx="2">
                  <c:v>25.2384946582</c:v>
                </c:pt>
                <c:pt idx="3">
                  <c:v>20.660465326000001</c:v>
                </c:pt>
                <c:pt idx="4">
                  <c:v>3.8580457880000001</c:v>
                </c:pt>
                <c:pt idx="5">
                  <c:v>4.1373408E-3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C1A-4909-AFA9-A0874A7993FC}"/>
            </c:ext>
          </c:extLst>
        </c:ser>
        <c:ser>
          <c:idx val="11"/>
          <c:order val="11"/>
          <c:tx>
            <c:strRef>
              <c:f>supplement_emi_graphs_India!$D$83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supplement_emi_graphs_India!$AD$83:$AI$83</c:f>
              <c:numCache>
                <c:formatCode>General</c:formatCode>
                <c:ptCount val="6"/>
                <c:pt idx="0">
                  <c:v>17.3902564566</c:v>
                </c:pt>
                <c:pt idx="1">
                  <c:v>20.684414138599998</c:v>
                </c:pt>
                <c:pt idx="2">
                  <c:v>11.5615485819</c:v>
                </c:pt>
                <c:pt idx="3">
                  <c:v>0.86034209660000005</c:v>
                </c:pt>
                <c:pt idx="4">
                  <c:v>4.4138289999999993E-3</c:v>
                </c:pt>
                <c:pt idx="5">
                  <c:v>5.1626983E-3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C1A-4909-AFA9-A0874A799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India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supplement_emi_graphs_India!$D$87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supplement_emi_graphs_India!$F$87:$K$87</c:f>
              <c:numCache>
                <c:formatCode>General</c:formatCode>
                <c:ptCount val="6"/>
                <c:pt idx="0">
                  <c:v>334.51716133000002</c:v>
                </c:pt>
                <c:pt idx="1">
                  <c:v>428.42331523000001</c:v>
                </c:pt>
                <c:pt idx="2">
                  <c:v>541.57821578000005</c:v>
                </c:pt>
                <c:pt idx="3">
                  <c:v>848.58833175999996</c:v>
                </c:pt>
                <c:pt idx="4">
                  <c:v>1187.2983071000001</c:v>
                </c:pt>
                <c:pt idx="5">
                  <c:v>1473.9284336000001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45-446F-8459-226B7F852B23}"/>
            </c:ext>
          </c:extLst>
        </c:ser>
        <c:ser>
          <c:idx val="1"/>
          <c:order val="1"/>
          <c:tx>
            <c:strRef>
              <c:f>supplement_emi_graphs_India!$D$88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supplement_emi_graphs_India!$F$88:$K$88</c:f>
              <c:numCache>
                <c:formatCode>General</c:formatCode>
                <c:ptCount val="6"/>
                <c:pt idx="0">
                  <c:v>337.48752321000001</c:v>
                </c:pt>
                <c:pt idx="1">
                  <c:v>445.70557613</c:v>
                </c:pt>
                <c:pt idx="2">
                  <c:v>578.31184658999996</c:v>
                </c:pt>
                <c:pt idx="3">
                  <c:v>922.81024248000006</c:v>
                </c:pt>
                <c:pt idx="4">
                  <c:v>1348.7087336</c:v>
                </c:pt>
                <c:pt idx="5">
                  <c:v>1695.3345033999999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45-446F-8459-226B7F852B23}"/>
            </c:ext>
          </c:extLst>
        </c:ser>
        <c:ser>
          <c:idx val="2"/>
          <c:order val="2"/>
          <c:tx>
            <c:strRef>
              <c:f>supplement_emi_graphs_India!$D$89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supplement_emi_graphs_India!$F$89:$K$89</c:f>
              <c:numCache>
                <c:formatCode>General</c:formatCode>
                <c:ptCount val="6"/>
                <c:pt idx="0">
                  <c:v>337.48752321000001</c:v>
                </c:pt>
                <c:pt idx="1">
                  <c:v>433.24195374999999</c:v>
                </c:pt>
                <c:pt idx="2">
                  <c:v>550.63278650999996</c:v>
                </c:pt>
                <c:pt idx="3">
                  <c:v>824.83327239000005</c:v>
                </c:pt>
                <c:pt idx="4">
                  <c:v>1137.7874182999999</c:v>
                </c:pt>
                <c:pt idx="5">
                  <c:v>1473.3485218000001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545-446F-8459-226B7F852B23}"/>
            </c:ext>
          </c:extLst>
        </c:ser>
        <c:ser>
          <c:idx val="3"/>
          <c:order val="3"/>
          <c:tx>
            <c:strRef>
              <c:f>supplement_emi_graphs_India!$D$90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supplement_emi_graphs_India!$F$90:$K$90</c:f>
              <c:numCache>
                <c:formatCode>General</c:formatCode>
                <c:ptCount val="6"/>
                <c:pt idx="0">
                  <c:v>337.48752321000001</c:v>
                </c:pt>
                <c:pt idx="1">
                  <c:v>417.96654382000003</c:v>
                </c:pt>
                <c:pt idx="2">
                  <c:v>515.43602066999995</c:v>
                </c:pt>
                <c:pt idx="3">
                  <c:v>712.06009412000003</c:v>
                </c:pt>
                <c:pt idx="4">
                  <c:v>898.30563744000005</c:v>
                </c:pt>
                <c:pt idx="5">
                  <c:v>1085.8672758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45-446F-8459-226B7F852B23}"/>
            </c:ext>
          </c:extLst>
        </c:ser>
        <c:ser>
          <c:idx val="4"/>
          <c:order val="4"/>
          <c:tx>
            <c:strRef>
              <c:f>supplement_emi_graphs_India!$D$91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supplement_emi_graphs_India!$F$91:$K$91</c:f>
              <c:numCache>
                <c:formatCode>General</c:formatCode>
                <c:ptCount val="6"/>
                <c:pt idx="0">
                  <c:v>337.48752321000001</c:v>
                </c:pt>
                <c:pt idx="1">
                  <c:v>447.54413761000001</c:v>
                </c:pt>
                <c:pt idx="2">
                  <c:v>580.83174933999999</c:v>
                </c:pt>
                <c:pt idx="3">
                  <c:v>881.23481991999995</c:v>
                </c:pt>
                <c:pt idx="4">
                  <c:v>1196.7938514</c:v>
                </c:pt>
                <c:pt idx="5">
                  <c:v>1485.7611024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545-446F-8459-226B7F852B23}"/>
            </c:ext>
          </c:extLst>
        </c:ser>
        <c:ser>
          <c:idx val="5"/>
          <c:order val="5"/>
          <c:tx>
            <c:strRef>
              <c:f>supplement_emi_graphs_India!$D$92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supplement_emi_graphs_India!$F$92:$K$92</c:f>
              <c:numCache>
                <c:formatCode>General</c:formatCode>
                <c:ptCount val="6"/>
                <c:pt idx="0">
                  <c:v>337.48752321000001</c:v>
                </c:pt>
                <c:pt idx="1">
                  <c:v>445.60666771000001</c:v>
                </c:pt>
                <c:pt idx="2">
                  <c:v>579.59998581000002</c:v>
                </c:pt>
                <c:pt idx="3">
                  <c:v>956.15240595</c:v>
                </c:pt>
                <c:pt idx="4">
                  <c:v>1432.9083407999999</c:v>
                </c:pt>
                <c:pt idx="5">
                  <c:v>1792.6604420000001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45-446F-8459-226B7F852B23}"/>
            </c:ext>
          </c:extLst>
        </c:ser>
        <c:ser>
          <c:idx val="6"/>
          <c:order val="6"/>
          <c:tx>
            <c:strRef>
              <c:f>supplement_emi_graphs_India!$D$93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supplement_emi_graphs_India!$F$93:$K$93</c:f>
              <c:numCache>
                <c:formatCode>General</c:formatCode>
                <c:ptCount val="6"/>
                <c:pt idx="0">
                  <c:v>334.51716133000002</c:v>
                </c:pt>
                <c:pt idx="1">
                  <c:v>428.42331523000001</c:v>
                </c:pt>
                <c:pt idx="2">
                  <c:v>248.7958419</c:v>
                </c:pt>
                <c:pt idx="3">
                  <c:v>25.297410030999998</c:v>
                </c:pt>
                <c:pt idx="4">
                  <c:v>2.0098353999999999E-3</c:v>
                </c:pt>
                <c:pt idx="5">
                  <c:v>2.4991214000000001E-3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545-446F-8459-226B7F852B23}"/>
            </c:ext>
          </c:extLst>
        </c:ser>
        <c:ser>
          <c:idx val="7"/>
          <c:order val="7"/>
          <c:tx>
            <c:strRef>
              <c:f>supplement_emi_graphs_India!$D$94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supplement_emi_graphs_India!$F$94:$K$94</c:f>
              <c:numCache>
                <c:formatCode>General</c:formatCode>
                <c:ptCount val="6"/>
                <c:pt idx="0">
                  <c:v>337.48752321000001</c:v>
                </c:pt>
                <c:pt idx="1">
                  <c:v>445.70557613</c:v>
                </c:pt>
                <c:pt idx="2">
                  <c:v>257.17417926000002</c:v>
                </c:pt>
                <c:pt idx="3">
                  <c:v>15.903483532999999</c:v>
                </c:pt>
                <c:pt idx="4">
                  <c:v>1.1139380999999999E-3</c:v>
                </c:pt>
                <c:pt idx="5">
                  <c:v>1.405084E-3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545-446F-8459-226B7F852B23}"/>
            </c:ext>
          </c:extLst>
        </c:ser>
        <c:ser>
          <c:idx val="8"/>
          <c:order val="8"/>
          <c:tx>
            <c:strRef>
              <c:f>supplement_emi_graphs_India!$D$95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supplement_emi_graphs_India!$F$95:$K$95</c:f>
              <c:numCache>
                <c:formatCode>General</c:formatCode>
                <c:ptCount val="6"/>
                <c:pt idx="0">
                  <c:v>337.48752321000001</c:v>
                </c:pt>
                <c:pt idx="1">
                  <c:v>433.24195374999999</c:v>
                </c:pt>
                <c:pt idx="2">
                  <c:v>550.63278650999996</c:v>
                </c:pt>
                <c:pt idx="3">
                  <c:v>378.77123560000001</c:v>
                </c:pt>
                <c:pt idx="4">
                  <c:v>36.502833215999999</c:v>
                </c:pt>
                <c:pt idx="5">
                  <c:v>2.4499813E-3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45-446F-8459-226B7F852B23}"/>
            </c:ext>
          </c:extLst>
        </c:ser>
        <c:ser>
          <c:idx val="9"/>
          <c:order val="9"/>
          <c:tx>
            <c:strRef>
              <c:f>supplement_emi_graphs_India!$D$96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supplement_emi_graphs_India!$F$96:$K$96</c:f>
              <c:numCache>
                <c:formatCode>General</c:formatCode>
                <c:ptCount val="6"/>
                <c:pt idx="0">
                  <c:v>337.48752321000001</c:v>
                </c:pt>
                <c:pt idx="1">
                  <c:v>417.96654382000003</c:v>
                </c:pt>
                <c:pt idx="2">
                  <c:v>515.43602066999995</c:v>
                </c:pt>
                <c:pt idx="3">
                  <c:v>325.78953533999999</c:v>
                </c:pt>
                <c:pt idx="4">
                  <c:v>28.333379991000001</c:v>
                </c:pt>
                <c:pt idx="5">
                  <c:v>1.8034313E-3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545-446F-8459-226B7F852B23}"/>
            </c:ext>
          </c:extLst>
        </c:ser>
        <c:ser>
          <c:idx val="10"/>
          <c:order val="10"/>
          <c:tx>
            <c:strRef>
              <c:f>supplement_emi_graphs_India!$D$97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supplement_emi_graphs_India!$F$97:$K$97</c:f>
              <c:numCache>
                <c:formatCode>General</c:formatCode>
                <c:ptCount val="6"/>
                <c:pt idx="0">
                  <c:v>337.48752321000001</c:v>
                </c:pt>
                <c:pt idx="1">
                  <c:v>447.54413761000001</c:v>
                </c:pt>
                <c:pt idx="2">
                  <c:v>580.83174933999999</c:v>
                </c:pt>
                <c:pt idx="3">
                  <c:v>407.82131285999998</c:v>
                </c:pt>
                <c:pt idx="4">
                  <c:v>42.359325687000002</c:v>
                </c:pt>
                <c:pt idx="5">
                  <c:v>2.4226841000000001E-3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45-446F-8459-226B7F852B23}"/>
            </c:ext>
          </c:extLst>
        </c:ser>
        <c:ser>
          <c:idx val="11"/>
          <c:order val="11"/>
          <c:tx>
            <c:strRef>
              <c:f>supplement_emi_graphs_India!$D$98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supplement_emi_graphs_India!$F$98:$K$98</c:f>
              <c:numCache>
                <c:formatCode>General</c:formatCode>
                <c:ptCount val="6"/>
                <c:pt idx="0">
                  <c:v>337.48752321000001</c:v>
                </c:pt>
                <c:pt idx="1">
                  <c:v>445.60666771000001</c:v>
                </c:pt>
                <c:pt idx="2">
                  <c:v>269.05015051999999</c:v>
                </c:pt>
                <c:pt idx="3">
                  <c:v>32.203110658999996</c:v>
                </c:pt>
                <c:pt idx="4">
                  <c:v>2.3813453000000001E-3</c:v>
                </c:pt>
                <c:pt idx="5">
                  <c:v>2.9844302999999998E-3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545-446F-8459-226B7F852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India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supplement_emi_graphs_India!$D$87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supplement_emi_graphs_India!$R$87:$W$87</c:f>
              <c:numCache>
                <c:formatCode>General</c:formatCode>
                <c:ptCount val="6"/>
                <c:pt idx="0">
                  <c:v>316.78681928999998</c:v>
                </c:pt>
                <c:pt idx="1">
                  <c:v>369.45995828999997</c:v>
                </c:pt>
                <c:pt idx="2">
                  <c:v>429.35031438999999</c:v>
                </c:pt>
                <c:pt idx="3">
                  <c:v>553.65744772999994</c:v>
                </c:pt>
                <c:pt idx="4">
                  <c:v>619.66057120000005</c:v>
                </c:pt>
                <c:pt idx="5">
                  <c:v>611.71309534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34-4C55-A918-EA3731A0F3F7}"/>
            </c:ext>
          </c:extLst>
        </c:ser>
        <c:ser>
          <c:idx val="1"/>
          <c:order val="1"/>
          <c:tx>
            <c:strRef>
              <c:f>supplement_emi_graphs_India!$D$88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supplement_emi_graphs_India!$R$88:$W$88</c:f>
              <c:numCache>
                <c:formatCode>General</c:formatCode>
                <c:ptCount val="6"/>
                <c:pt idx="0">
                  <c:v>316.33211333000003</c:v>
                </c:pt>
                <c:pt idx="1">
                  <c:v>332.12938804999999</c:v>
                </c:pt>
                <c:pt idx="2">
                  <c:v>355.43291754000001</c:v>
                </c:pt>
                <c:pt idx="3">
                  <c:v>387.64917101999998</c:v>
                </c:pt>
                <c:pt idx="4">
                  <c:v>394.58091675999998</c:v>
                </c:pt>
                <c:pt idx="5">
                  <c:v>371.10851401999997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34-4C55-A918-EA3731A0F3F7}"/>
            </c:ext>
          </c:extLst>
        </c:ser>
        <c:ser>
          <c:idx val="2"/>
          <c:order val="2"/>
          <c:tx>
            <c:strRef>
              <c:f>supplement_emi_graphs_India!$D$89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supplement_emi_graphs_India!$R$89:$W$89</c:f>
              <c:numCache>
                <c:formatCode>General</c:formatCode>
                <c:ptCount val="6"/>
                <c:pt idx="0">
                  <c:v>316.33211333000003</c:v>
                </c:pt>
                <c:pt idx="1">
                  <c:v>350.25744732999999</c:v>
                </c:pt>
                <c:pt idx="2">
                  <c:v>395.02991220000001</c:v>
                </c:pt>
                <c:pt idx="3">
                  <c:v>466.09221405</c:v>
                </c:pt>
                <c:pt idx="4">
                  <c:v>509.77581257999998</c:v>
                </c:pt>
                <c:pt idx="5">
                  <c:v>528.38822562999997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934-4C55-A918-EA3731A0F3F7}"/>
            </c:ext>
          </c:extLst>
        </c:ser>
        <c:ser>
          <c:idx val="3"/>
          <c:order val="3"/>
          <c:tx>
            <c:strRef>
              <c:f>supplement_emi_graphs_India!$D$90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supplement_emi_graphs_India!$R$90:$W$90</c:f>
              <c:numCache>
                <c:formatCode>General</c:formatCode>
                <c:ptCount val="6"/>
                <c:pt idx="0">
                  <c:v>316.33211333000003</c:v>
                </c:pt>
                <c:pt idx="1">
                  <c:v>369.77418411000002</c:v>
                </c:pt>
                <c:pt idx="2">
                  <c:v>440.33034044999999</c:v>
                </c:pt>
                <c:pt idx="3">
                  <c:v>562.31301414999996</c:v>
                </c:pt>
                <c:pt idx="4">
                  <c:v>651.74186020000002</c:v>
                </c:pt>
                <c:pt idx="5">
                  <c:v>722.15460841000004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34-4C55-A918-EA3731A0F3F7}"/>
            </c:ext>
          </c:extLst>
        </c:ser>
        <c:ser>
          <c:idx val="4"/>
          <c:order val="4"/>
          <c:tx>
            <c:strRef>
              <c:f>supplement_emi_graphs_India!$D$91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supplement_emi_graphs_India!$R$91:$W$91</c:f>
              <c:numCache>
                <c:formatCode>General</c:formatCode>
                <c:ptCount val="6"/>
                <c:pt idx="0">
                  <c:v>316.33211333000003</c:v>
                </c:pt>
                <c:pt idx="1">
                  <c:v>333.49944314999999</c:v>
                </c:pt>
                <c:pt idx="2">
                  <c:v>356.77042442999999</c:v>
                </c:pt>
                <c:pt idx="3">
                  <c:v>368.97468835000001</c:v>
                </c:pt>
                <c:pt idx="4">
                  <c:v>347.80231193999998</c:v>
                </c:pt>
                <c:pt idx="5">
                  <c:v>313.18680953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934-4C55-A918-EA3731A0F3F7}"/>
            </c:ext>
          </c:extLst>
        </c:ser>
        <c:ser>
          <c:idx val="5"/>
          <c:order val="5"/>
          <c:tx>
            <c:strRef>
              <c:f>supplement_emi_graphs_India!$D$92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supplement_emi_graphs_India!$R$92:$W$92</c:f>
              <c:numCache>
                <c:formatCode>General</c:formatCode>
                <c:ptCount val="6"/>
                <c:pt idx="0">
                  <c:v>316.33211333000003</c:v>
                </c:pt>
                <c:pt idx="1">
                  <c:v>332.05568328999999</c:v>
                </c:pt>
                <c:pt idx="2">
                  <c:v>356.30814781999999</c:v>
                </c:pt>
                <c:pt idx="3">
                  <c:v>402.33890123999998</c:v>
                </c:pt>
                <c:pt idx="4">
                  <c:v>424.41608577</c:v>
                </c:pt>
                <c:pt idx="5">
                  <c:v>403.47711525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34-4C55-A918-EA3731A0F3F7}"/>
            </c:ext>
          </c:extLst>
        </c:ser>
        <c:ser>
          <c:idx val="6"/>
          <c:order val="6"/>
          <c:tx>
            <c:strRef>
              <c:f>supplement_emi_graphs_India!$D$93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supplement_emi_graphs_India!$R$93:$W$93</c:f>
              <c:numCache>
                <c:formatCode>General</c:formatCode>
                <c:ptCount val="6"/>
                <c:pt idx="0">
                  <c:v>316.78681928999998</c:v>
                </c:pt>
                <c:pt idx="1">
                  <c:v>369.45995828999997</c:v>
                </c:pt>
                <c:pt idx="2">
                  <c:v>199.25815397</c:v>
                </c:pt>
                <c:pt idx="3">
                  <c:v>2.6205619199999999E-2</c:v>
                </c:pt>
                <c:pt idx="4">
                  <c:v>1.3613748999999999E-3</c:v>
                </c:pt>
                <c:pt idx="5">
                  <c:v>1.3455526000000001E-3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934-4C55-A918-EA3731A0F3F7}"/>
            </c:ext>
          </c:extLst>
        </c:ser>
        <c:ser>
          <c:idx val="7"/>
          <c:order val="7"/>
          <c:tx>
            <c:strRef>
              <c:f>supplement_emi_graphs_India!$D$94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supplement_emi_graphs_India!$R$94:$W$94</c:f>
              <c:numCache>
                <c:formatCode>General</c:formatCode>
                <c:ptCount val="6"/>
                <c:pt idx="0">
                  <c:v>316.33211333000003</c:v>
                </c:pt>
                <c:pt idx="1">
                  <c:v>332.12938804999999</c:v>
                </c:pt>
                <c:pt idx="2">
                  <c:v>165.24744717999999</c:v>
                </c:pt>
                <c:pt idx="3">
                  <c:v>2.5473227099999999E-2</c:v>
                </c:pt>
                <c:pt idx="4">
                  <c:v>8.6079720000000002E-4</c:v>
                </c:pt>
                <c:pt idx="5">
                  <c:v>8.1366130000000002E-4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934-4C55-A918-EA3731A0F3F7}"/>
            </c:ext>
          </c:extLst>
        </c:ser>
        <c:ser>
          <c:idx val="8"/>
          <c:order val="8"/>
          <c:tx>
            <c:strRef>
              <c:f>supplement_emi_graphs_India!$D$95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supplement_emi_graphs_India!$R$95:$W$95</c:f>
              <c:numCache>
                <c:formatCode>General</c:formatCode>
                <c:ptCount val="6"/>
                <c:pt idx="0">
                  <c:v>316.33211333000003</c:v>
                </c:pt>
                <c:pt idx="1">
                  <c:v>350.25744732999999</c:v>
                </c:pt>
                <c:pt idx="2">
                  <c:v>403.68246557999998</c:v>
                </c:pt>
                <c:pt idx="3">
                  <c:v>215.95378783000001</c:v>
                </c:pt>
                <c:pt idx="4">
                  <c:v>3.1482308700000003E-2</c:v>
                </c:pt>
                <c:pt idx="5">
                  <c:v>1.1563751999999999E-3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34-4C55-A918-EA3731A0F3F7}"/>
            </c:ext>
          </c:extLst>
        </c:ser>
        <c:ser>
          <c:idx val="9"/>
          <c:order val="9"/>
          <c:tx>
            <c:strRef>
              <c:f>supplement_emi_graphs_India!$D$96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supplement_emi_graphs_India!$R$96:$W$96</c:f>
              <c:numCache>
                <c:formatCode>General</c:formatCode>
                <c:ptCount val="6"/>
                <c:pt idx="0">
                  <c:v>316.33211333000003</c:v>
                </c:pt>
                <c:pt idx="1">
                  <c:v>369.77418411000002</c:v>
                </c:pt>
                <c:pt idx="2">
                  <c:v>454.85572554999999</c:v>
                </c:pt>
                <c:pt idx="3">
                  <c:v>562.31301414999996</c:v>
                </c:pt>
                <c:pt idx="4">
                  <c:v>193.15569830999999</c:v>
                </c:pt>
                <c:pt idx="5">
                  <c:v>1.5777654E-3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934-4C55-A918-EA3731A0F3F7}"/>
            </c:ext>
          </c:extLst>
        </c:ser>
        <c:ser>
          <c:idx val="10"/>
          <c:order val="10"/>
          <c:tx>
            <c:strRef>
              <c:f>supplement_emi_graphs_India!$D$97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supplement_emi_graphs_India!$R$97:$W$97</c:f>
              <c:numCache>
                <c:formatCode>General</c:formatCode>
                <c:ptCount val="6"/>
                <c:pt idx="0">
                  <c:v>316.33211333000003</c:v>
                </c:pt>
                <c:pt idx="1">
                  <c:v>333.49944314999999</c:v>
                </c:pt>
                <c:pt idx="2">
                  <c:v>368.04158690000003</c:v>
                </c:pt>
                <c:pt idx="3">
                  <c:v>368.97468835000001</c:v>
                </c:pt>
                <c:pt idx="4">
                  <c:v>102.60763184</c:v>
                </c:pt>
                <c:pt idx="5">
                  <c:v>6.8032140000000004E-4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34-4C55-A918-EA3731A0F3F7}"/>
            </c:ext>
          </c:extLst>
        </c:ser>
        <c:ser>
          <c:idx val="11"/>
          <c:order val="11"/>
          <c:tx>
            <c:strRef>
              <c:f>supplement_emi_graphs_India!$D$98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supplement_emi_graphs_India!$R$98:$W$98</c:f>
              <c:numCache>
                <c:formatCode>General</c:formatCode>
                <c:ptCount val="6"/>
                <c:pt idx="0">
                  <c:v>316.33211333000003</c:v>
                </c:pt>
                <c:pt idx="1">
                  <c:v>332.05568328999999</c:v>
                </c:pt>
                <c:pt idx="2">
                  <c:v>165.63954228</c:v>
                </c:pt>
                <c:pt idx="3">
                  <c:v>2.5813765400000001E-2</c:v>
                </c:pt>
                <c:pt idx="4">
                  <c:v>9.2902640000000003E-4</c:v>
                </c:pt>
                <c:pt idx="5">
                  <c:v>8.8759329999999999E-4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934-4C55-A918-EA3731A0F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India-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supplement_emi_graphs_India!$D$87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supplement_emi_graphs_India!$AD$87:$AI$87</c:f>
              <c:numCache>
                <c:formatCode>General</c:formatCode>
                <c:ptCount val="6"/>
                <c:pt idx="0">
                  <c:v>651.30398061999995</c:v>
                </c:pt>
                <c:pt idx="1">
                  <c:v>797.88327351999999</c:v>
                </c:pt>
                <c:pt idx="2">
                  <c:v>970.92853017000004</c:v>
                </c:pt>
                <c:pt idx="3">
                  <c:v>1402.2457794899999</c:v>
                </c:pt>
                <c:pt idx="4">
                  <c:v>1806.9588783000002</c:v>
                </c:pt>
                <c:pt idx="5">
                  <c:v>2085.6415289400002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74-428D-8987-0FF9F19657ED}"/>
            </c:ext>
          </c:extLst>
        </c:ser>
        <c:ser>
          <c:idx val="1"/>
          <c:order val="1"/>
          <c:tx>
            <c:strRef>
              <c:f>supplement_emi_graphs_India!$D$88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supplement_emi_graphs_India!$AD$88:$AI$88</c:f>
              <c:numCache>
                <c:formatCode>General</c:formatCode>
                <c:ptCount val="6"/>
                <c:pt idx="0">
                  <c:v>653.81963654000003</c:v>
                </c:pt>
                <c:pt idx="1">
                  <c:v>777.83496418000004</c:v>
                </c:pt>
                <c:pt idx="2">
                  <c:v>933.74476413000002</c:v>
                </c:pt>
                <c:pt idx="3">
                  <c:v>1310.4594135</c:v>
                </c:pt>
                <c:pt idx="4">
                  <c:v>1743.28965036</c:v>
                </c:pt>
                <c:pt idx="5">
                  <c:v>2066.4430174199997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974-428D-8987-0FF9F19657ED}"/>
            </c:ext>
          </c:extLst>
        </c:ser>
        <c:ser>
          <c:idx val="2"/>
          <c:order val="2"/>
          <c:tx>
            <c:strRef>
              <c:f>supplement_emi_graphs_India!$D$89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supplement_emi_graphs_India!$AD$89:$AI$89</c:f>
              <c:numCache>
                <c:formatCode>General</c:formatCode>
                <c:ptCount val="6"/>
                <c:pt idx="0">
                  <c:v>653.81963654000003</c:v>
                </c:pt>
                <c:pt idx="1">
                  <c:v>783.49940107999998</c:v>
                </c:pt>
                <c:pt idx="2">
                  <c:v>945.66269870999997</c:v>
                </c:pt>
                <c:pt idx="3">
                  <c:v>1290.92548644</c:v>
                </c:pt>
                <c:pt idx="4">
                  <c:v>1647.56323088</c:v>
                </c:pt>
                <c:pt idx="5">
                  <c:v>2001.7367474299999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974-428D-8987-0FF9F19657ED}"/>
            </c:ext>
          </c:extLst>
        </c:ser>
        <c:ser>
          <c:idx val="3"/>
          <c:order val="3"/>
          <c:tx>
            <c:strRef>
              <c:f>supplement_emi_graphs_India!$D$90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supplement_emi_graphs_India!$AD$90:$AI$90</c:f>
              <c:numCache>
                <c:formatCode>General</c:formatCode>
                <c:ptCount val="6"/>
                <c:pt idx="0">
                  <c:v>653.81963654000003</c:v>
                </c:pt>
                <c:pt idx="1">
                  <c:v>787.74072793000005</c:v>
                </c:pt>
                <c:pt idx="2">
                  <c:v>955.76636111999994</c:v>
                </c:pt>
                <c:pt idx="3">
                  <c:v>1274.3731082700001</c:v>
                </c:pt>
                <c:pt idx="4">
                  <c:v>1550.0474976400001</c:v>
                </c:pt>
                <c:pt idx="5">
                  <c:v>1808.0218842100001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74-428D-8987-0FF9F19657ED}"/>
            </c:ext>
          </c:extLst>
        </c:ser>
        <c:ser>
          <c:idx val="4"/>
          <c:order val="4"/>
          <c:tx>
            <c:strRef>
              <c:f>supplement_emi_graphs_India!$D$91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supplement_emi_graphs_India!$AD$91:$AI$91</c:f>
              <c:numCache>
                <c:formatCode>General</c:formatCode>
                <c:ptCount val="6"/>
                <c:pt idx="0">
                  <c:v>653.81963654000003</c:v>
                </c:pt>
                <c:pt idx="1">
                  <c:v>781.04358075999994</c:v>
                </c:pt>
                <c:pt idx="2">
                  <c:v>937.60217377000004</c:v>
                </c:pt>
                <c:pt idx="3">
                  <c:v>1250.20950827</c:v>
                </c:pt>
                <c:pt idx="4">
                  <c:v>1544.59616334</c:v>
                </c:pt>
                <c:pt idx="5">
                  <c:v>1798.9479119299999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974-428D-8987-0FF9F19657ED}"/>
            </c:ext>
          </c:extLst>
        </c:ser>
        <c:ser>
          <c:idx val="5"/>
          <c:order val="5"/>
          <c:tx>
            <c:strRef>
              <c:f>supplement_emi_graphs_India!$D$92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supplement_emi_graphs_India!$AD$92:$AI$92</c:f>
              <c:numCache>
                <c:formatCode>General</c:formatCode>
                <c:ptCount val="6"/>
                <c:pt idx="0">
                  <c:v>653.81963654000003</c:v>
                </c:pt>
                <c:pt idx="1">
                  <c:v>777.66235099999994</c:v>
                </c:pt>
                <c:pt idx="2">
                  <c:v>935.90813363000007</c:v>
                </c:pt>
                <c:pt idx="3">
                  <c:v>1358.49130719</c:v>
                </c:pt>
                <c:pt idx="4">
                  <c:v>1857.32442657</c:v>
                </c:pt>
                <c:pt idx="5">
                  <c:v>2196.1375572500001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974-428D-8987-0FF9F19657ED}"/>
            </c:ext>
          </c:extLst>
        </c:ser>
        <c:ser>
          <c:idx val="6"/>
          <c:order val="6"/>
          <c:tx>
            <c:strRef>
              <c:f>supplement_emi_graphs_India!$D$93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supplement_emi_graphs_India!$AD$93:$AI$93</c:f>
              <c:numCache>
                <c:formatCode>General</c:formatCode>
                <c:ptCount val="6"/>
                <c:pt idx="0">
                  <c:v>651.30398061999995</c:v>
                </c:pt>
                <c:pt idx="1">
                  <c:v>797.88327351999999</c:v>
                </c:pt>
                <c:pt idx="2">
                  <c:v>448.05399586999999</c:v>
                </c:pt>
                <c:pt idx="3">
                  <c:v>25.323615650199997</c:v>
                </c:pt>
                <c:pt idx="4">
                  <c:v>3.3712103E-3</c:v>
                </c:pt>
                <c:pt idx="5">
                  <c:v>3.8446740000000002E-3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974-428D-8987-0FF9F19657ED}"/>
            </c:ext>
          </c:extLst>
        </c:ser>
        <c:ser>
          <c:idx val="7"/>
          <c:order val="7"/>
          <c:tx>
            <c:strRef>
              <c:f>supplement_emi_graphs_India!$D$94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supplement_emi_graphs_India!$AD$94:$AI$94</c:f>
              <c:numCache>
                <c:formatCode>General</c:formatCode>
                <c:ptCount val="6"/>
                <c:pt idx="0">
                  <c:v>653.81963654000003</c:v>
                </c:pt>
                <c:pt idx="1">
                  <c:v>777.83496418000004</c:v>
                </c:pt>
                <c:pt idx="2">
                  <c:v>422.42162644000001</c:v>
                </c:pt>
                <c:pt idx="3">
                  <c:v>15.9289567601</c:v>
                </c:pt>
                <c:pt idx="4">
                  <c:v>1.9747352999999997E-3</c:v>
                </c:pt>
                <c:pt idx="5">
                  <c:v>2.2187452999999999E-3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974-428D-8987-0FF9F19657ED}"/>
            </c:ext>
          </c:extLst>
        </c:ser>
        <c:ser>
          <c:idx val="8"/>
          <c:order val="8"/>
          <c:tx>
            <c:strRef>
              <c:f>supplement_emi_graphs_India!$D$95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supplement_emi_graphs_India!$AD$95:$AI$95</c:f>
              <c:numCache>
                <c:formatCode>General</c:formatCode>
                <c:ptCount val="6"/>
                <c:pt idx="0">
                  <c:v>653.81963654000003</c:v>
                </c:pt>
                <c:pt idx="1">
                  <c:v>783.49940107999998</c:v>
                </c:pt>
                <c:pt idx="2">
                  <c:v>954.31525208999994</c:v>
                </c:pt>
                <c:pt idx="3">
                  <c:v>594.72502342999996</c:v>
                </c:pt>
                <c:pt idx="4">
                  <c:v>36.534315524699998</c:v>
                </c:pt>
                <c:pt idx="5">
                  <c:v>3.6063565E-3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74-428D-8987-0FF9F19657ED}"/>
            </c:ext>
          </c:extLst>
        </c:ser>
        <c:ser>
          <c:idx val="9"/>
          <c:order val="9"/>
          <c:tx>
            <c:strRef>
              <c:f>supplement_emi_graphs_India!$D$96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supplement_emi_graphs_India!$AD$96:$AI$96</c:f>
              <c:numCache>
                <c:formatCode>General</c:formatCode>
                <c:ptCount val="6"/>
                <c:pt idx="0">
                  <c:v>653.81963654000003</c:v>
                </c:pt>
                <c:pt idx="1">
                  <c:v>787.74072793000005</c:v>
                </c:pt>
                <c:pt idx="2">
                  <c:v>970.29174621999994</c:v>
                </c:pt>
                <c:pt idx="3">
                  <c:v>888.10254949</c:v>
                </c:pt>
                <c:pt idx="4">
                  <c:v>221.48907830100001</c:v>
                </c:pt>
                <c:pt idx="5">
                  <c:v>3.3811967000000002E-3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974-428D-8987-0FF9F19657ED}"/>
            </c:ext>
          </c:extLst>
        </c:ser>
        <c:ser>
          <c:idx val="10"/>
          <c:order val="10"/>
          <c:tx>
            <c:strRef>
              <c:f>supplement_emi_graphs_India!$D$97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supplement_emi_graphs_India!$AD$97:$AI$97</c:f>
              <c:numCache>
                <c:formatCode>General</c:formatCode>
                <c:ptCount val="6"/>
                <c:pt idx="0">
                  <c:v>653.81963654000003</c:v>
                </c:pt>
                <c:pt idx="1">
                  <c:v>781.04358075999994</c:v>
                </c:pt>
                <c:pt idx="2">
                  <c:v>948.87333624000007</c:v>
                </c:pt>
                <c:pt idx="3">
                  <c:v>776.79600120999999</c:v>
                </c:pt>
                <c:pt idx="4">
                  <c:v>144.96695752700001</c:v>
                </c:pt>
                <c:pt idx="5">
                  <c:v>3.1030055E-3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974-428D-8987-0FF9F19657ED}"/>
            </c:ext>
          </c:extLst>
        </c:ser>
        <c:ser>
          <c:idx val="11"/>
          <c:order val="11"/>
          <c:tx>
            <c:strRef>
              <c:f>supplement_emi_graphs_India!$D$98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supplement_emi_graphs_India!$AD$98:$AI$98</c:f>
              <c:numCache>
                <c:formatCode>General</c:formatCode>
                <c:ptCount val="6"/>
                <c:pt idx="0">
                  <c:v>653.81963654000003</c:v>
                </c:pt>
                <c:pt idx="1">
                  <c:v>777.66235099999994</c:v>
                </c:pt>
                <c:pt idx="2">
                  <c:v>434.68969279999999</c:v>
                </c:pt>
                <c:pt idx="3">
                  <c:v>32.228924424399999</c:v>
                </c:pt>
                <c:pt idx="4">
                  <c:v>3.3103717000000001E-3</c:v>
                </c:pt>
                <c:pt idx="5">
                  <c:v>3.8720235999999998E-3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974-428D-8987-0FF9F1965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India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supplement_emi_graphs_India!$D$102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supplement_emi_graphs_India!$F$102:$K$102</c:f>
              <c:numCache>
                <c:formatCode>General</c:formatCode>
                <c:ptCount val="6"/>
                <c:pt idx="0">
                  <c:v>1660.8276017999999</c:v>
                </c:pt>
                <c:pt idx="1">
                  <c:v>2127.0596360999998</c:v>
                </c:pt>
                <c:pt idx="2">
                  <c:v>2688.8593294000002</c:v>
                </c:pt>
                <c:pt idx="3">
                  <c:v>4213.1268503000001</c:v>
                </c:pt>
                <c:pt idx="4">
                  <c:v>5894.7801075999996</c:v>
                </c:pt>
                <c:pt idx="5">
                  <c:v>7317.8618231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4A-4701-AB5E-57DBC8FCA551}"/>
            </c:ext>
          </c:extLst>
        </c:ser>
        <c:ser>
          <c:idx val="1"/>
          <c:order val="1"/>
          <c:tx>
            <c:strRef>
              <c:f>supplement_emi_graphs_India!$D$103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supplement_emi_graphs_India!$F$103:$K$103</c:f>
              <c:numCache>
                <c:formatCode>General</c:formatCode>
                <c:ptCount val="6"/>
                <c:pt idx="0">
                  <c:v>1675.5744342</c:v>
                </c:pt>
                <c:pt idx="1">
                  <c:v>2212.8612803000001</c:v>
                </c:pt>
                <c:pt idx="2">
                  <c:v>2871.2331128000001</c:v>
                </c:pt>
                <c:pt idx="3">
                  <c:v>4581.6209079</c:v>
                </c:pt>
                <c:pt idx="4">
                  <c:v>6696.1509220999997</c:v>
                </c:pt>
                <c:pt idx="5">
                  <c:v>8417.1014591999992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4A-4701-AB5E-57DBC8FCA551}"/>
            </c:ext>
          </c:extLst>
        </c:ser>
        <c:ser>
          <c:idx val="2"/>
          <c:order val="2"/>
          <c:tx>
            <c:strRef>
              <c:f>supplement_emi_graphs_India!$D$104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supplement_emi_graphs_India!$F$104:$K$104</c:f>
              <c:numCache>
                <c:formatCode>General</c:formatCode>
                <c:ptCount val="6"/>
                <c:pt idx="0">
                  <c:v>1675.5744342</c:v>
                </c:pt>
                <c:pt idx="1">
                  <c:v>2150.9817469999998</c:v>
                </c:pt>
                <c:pt idx="2">
                  <c:v>2733.8115856999998</c:v>
                </c:pt>
                <c:pt idx="3">
                  <c:v>4095.1804652000001</c:v>
                </c:pt>
                <c:pt idx="4">
                  <c:v>5648.9563906000003</c:v>
                </c:pt>
                <c:pt idx="5">
                  <c:v>7314.9732598999999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4A-4701-AB5E-57DBC8FCA551}"/>
            </c:ext>
          </c:extLst>
        </c:ser>
        <c:ser>
          <c:idx val="3"/>
          <c:order val="3"/>
          <c:tx>
            <c:strRef>
              <c:f>supplement_emi_graphs_India!$D$105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supplement_emi_graphs_India!$F$105:$K$105</c:f>
              <c:numCache>
                <c:formatCode>General</c:formatCode>
                <c:ptCount val="6"/>
                <c:pt idx="0">
                  <c:v>1675.5744342</c:v>
                </c:pt>
                <c:pt idx="1">
                  <c:v>2075.1421025</c:v>
                </c:pt>
                <c:pt idx="2">
                  <c:v>2559.0657252999999</c:v>
                </c:pt>
                <c:pt idx="3">
                  <c:v>3535.2789191000002</c:v>
                </c:pt>
                <c:pt idx="4">
                  <c:v>4459.9633962999997</c:v>
                </c:pt>
                <c:pt idx="5">
                  <c:v>5391.1816054000001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4A-4701-AB5E-57DBC8FCA551}"/>
            </c:ext>
          </c:extLst>
        </c:ser>
        <c:ser>
          <c:idx val="4"/>
          <c:order val="4"/>
          <c:tx>
            <c:strRef>
              <c:f>supplement_emi_graphs_India!$D$106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supplement_emi_graphs_India!$F$106:$K$106</c:f>
              <c:numCache>
                <c:formatCode>General</c:formatCode>
                <c:ptCount val="6"/>
                <c:pt idx="0">
                  <c:v>1675.5744342</c:v>
                </c:pt>
                <c:pt idx="1">
                  <c:v>2221.9894620999999</c:v>
                </c:pt>
                <c:pt idx="2">
                  <c:v>2883.7438160000002</c:v>
                </c:pt>
                <c:pt idx="3">
                  <c:v>4375.2026228000004</c:v>
                </c:pt>
                <c:pt idx="4">
                  <c:v>5941.9084819999998</c:v>
                </c:pt>
                <c:pt idx="5">
                  <c:v>7376.5906852999997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94A-4701-AB5E-57DBC8FCA551}"/>
            </c:ext>
          </c:extLst>
        </c:ser>
        <c:ser>
          <c:idx val="5"/>
          <c:order val="5"/>
          <c:tx>
            <c:strRef>
              <c:f>supplement_emi_graphs_India!$D$107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supplement_emi_graphs_India!$F$107:$K$107</c:f>
              <c:numCache>
                <c:formatCode>General</c:formatCode>
                <c:ptCount val="6"/>
                <c:pt idx="0">
                  <c:v>1675.5744342</c:v>
                </c:pt>
                <c:pt idx="1">
                  <c:v>2212.3702148000002</c:v>
                </c:pt>
                <c:pt idx="2">
                  <c:v>2877.6286301</c:v>
                </c:pt>
                <c:pt idx="3">
                  <c:v>4747.1612556</c:v>
                </c:pt>
                <c:pt idx="4">
                  <c:v>7114.1930394999999</c:v>
                </c:pt>
                <c:pt idx="5">
                  <c:v>8900.3138094999995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94A-4701-AB5E-57DBC8FCA551}"/>
            </c:ext>
          </c:extLst>
        </c:ser>
        <c:ser>
          <c:idx val="6"/>
          <c:order val="6"/>
          <c:tx>
            <c:strRef>
              <c:f>supplement_emi_graphs_India!$D$108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supplement_emi_graphs_India!$F$108:$K$108</c:f>
              <c:numCache>
                <c:formatCode>General</c:formatCode>
                <c:ptCount val="6"/>
                <c:pt idx="0">
                  <c:v>1660.8276017999999</c:v>
                </c:pt>
                <c:pt idx="1">
                  <c:v>2127.0596360999998</c:v>
                </c:pt>
                <c:pt idx="2">
                  <c:v>1235.201836</c:v>
                </c:pt>
                <c:pt idx="3">
                  <c:v>125.72516276</c:v>
                </c:pt>
                <c:pt idx="4">
                  <c:v>0.20098353969999999</c:v>
                </c:pt>
                <c:pt idx="5">
                  <c:v>0.24991214310000001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94A-4701-AB5E-57DBC8FCA551}"/>
            </c:ext>
          </c:extLst>
        </c:ser>
        <c:ser>
          <c:idx val="7"/>
          <c:order val="7"/>
          <c:tx>
            <c:strRef>
              <c:f>supplement_emi_graphs_India!$D$109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supplement_emi_graphs_India!$F$109:$K$109</c:f>
              <c:numCache>
                <c:formatCode>General</c:formatCode>
                <c:ptCount val="6"/>
                <c:pt idx="0">
                  <c:v>1675.5744342</c:v>
                </c:pt>
                <c:pt idx="1">
                  <c:v>2212.8612803000001</c:v>
                </c:pt>
                <c:pt idx="2">
                  <c:v>1276.7914698</c:v>
                </c:pt>
                <c:pt idx="3">
                  <c:v>79.025079606000006</c:v>
                </c:pt>
                <c:pt idx="4">
                  <c:v>0.111393806</c:v>
                </c:pt>
                <c:pt idx="5">
                  <c:v>0.1405083952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94A-4701-AB5E-57DBC8FCA551}"/>
            </c:ext>
          </c:extLst>
        </c:ser>
        <c:ser>
          <c:idx val="8"/>
          <c:order val="8"/>
          <c:tx>
            <c:strRef>
              <c:f>supplement_emi_graphs_India!$D$110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supplement_emi_graphs_India!$F$110:$K$110</c:f>
              <c:numCache>
                <c:formatCode>General</c:formatCode>
                <c:ptCount val="6"/>
                <c:pt idx="0">
                  <c:v>1675.5744342</c:v>
                </c:pt>
                <c:pt idx="1">
                  <c:v>2150.9817469999998</c:v>
                </c:pt>
                <c:pt idx="2">
                  <c:v>2733.8115856999998</c:v>
                </c:pt>
                <c:pt idx="3">
                  <c:v>1880.4933218000001</c:v>
                </c:pt>
                <c:pt idx="4">
                  <c:v>181.39855388000001</c:v>
                </c:pt>
                <c:pt idx="5">
                  <c:v>0.2449981336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4A-4701-AB5E-57DBC8FCA551}"/>
            </c:ext>
          </c:extLst>
        </c:ser>
        <c:ser>
          <c:idx val="9"/>
          <c:order val="9"/>
          <c:tx>
            <c:strRef>
              <c:f>supplement_emi_graphs_India!$D$111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supplement_emi_graphs_India!$F$111:$K$111</c:f>
              <c:numCache>
                <c:formatCode>General</c:formatCode>
                <c:ptCount val="6"/>
                <c:pt idx="0">
                  <c:v>1675.5744342</c:v>
                </c:pt>
                <c:pt idx="1">
                  <c:v>2075.1421025</c:v>
                </c:pt>
                <c:pt idx="2">
                  <c:v>2559.0657252999999</c:v>
                </c:pt>
                <c:pt idx="3">
                  <c:v>1617.4545502000001</c:v>
                </c:pt>
                <c:pt idx="4">
                  <c:v>140.80371973999999</c:v>
                </c:pt>
                <c:pt idx="5">
                  <c:v>0.1803431274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94A-4701-AB5E-57DBC8FCA551}"/>
            </c:ext>
          </c:extLst>
        </c:ser>
        <c:ser>
          <c:idx val="10"/>
          <c:order val="10"/>
          <c:tx>
            <c:strRef>
              <c:f>supplement_emi_graphs_India!$D$112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supplement_emi_graphs_India!$F$112:$K$112</c:f>
              <c:numCache>
                <c:formatCode>General</c:formatCode>
                <c:ptCount val="6"/>
                <c:pt idx="0">
                  <c:v>1675.5744342</c:v>
                </c:pt>
                <c:pt idx="1">
                  <c:v>2221.9894620999999</c:v>
                </c:pt>
                <c:pt idx="2">
                  <c:v>2883.7438160000002</c:v>
                </c:pt>
                <c:pt idx="3">
                  <c:v>2024.7173399000001</c:v>
                </c:pt>
                <c:pt idx="4">
                  <c:v>210.47936820999999</c:v>
                </c:pt>
                <c:pt idx="5">
                  <c:v>0.2422684141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94A-4701-AB5E-57DBC8FCA551}"/>
            </c:ext>
          </c:extLst>
        </c:ser>
        <c:ser>
          <c:idx val="11"/>
          <c:order val="11"/>
          <c:tx>
            <c:strRef>
              <c:f>supplement_emi_graphs_India!$D$113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supplement_emi_graphs_India!$F$113:$K$113</c:f>
              <c:numCache>
                <c:formatCode>General</c:formatCode>
                <c:ptCount val="6"/>
                <c:pt idx="0">
                  <c:v>1675.5744342</c:v>
                </c:pt>
                <c:pt idx="1">
                  <c:v>2212.3702148000002</c:v>
                </c:pt>
                <c:pt idx="2">
                  <c:v>1335.7574214000001</c:v>
                </c:pt>
                <c:pt idx="3">
                  <c:v>160.02262612999999</c:v>
                </c:pt>
                <c:pt idx="4">
                  <c:v>0.23813453060000001</c:v>
                </c:pt>
                <c:pt idx="5">
                  <c:v>0.29844303420000001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94A-4701-AB5E-57DBC8FCA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India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supplement_emi_graphs_India!$D$102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supplement_emi_graphs_India!$R$102:$W$102</c:f>
              <c:numCache>
                <c:formatCode>General</c:formatCode>
                <c:ptCount val="6"/>
                <c:pt idx="0">
                  <c:v>1572.7005213</c:v>
                </c:pt>
                <c:pt idx="1">
                  <c:v>1834.1983745</c:v>
                </c:pt>
                <c:pt idx="2">
                  <c:v>2131.5263835000001</c:v>
                </c:pt>
                <c:pt idx="3">
                  <c:v>2748.6539957999998</c:v>
                </c:pt>
                <c:pt idx="4">
                  <c:v>3076.3290769</c:v>
                </c:pt>
                <c:pt idx="5">
                  <c:v>3036.8735228999999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B9-4967-8B73-F9BB7BE3E61D}"/>
            </c:ext>
          </c:extLst>
        </c:ser>
        <c:ser>
          <c:idx val="1"/>
          <c:order val="1"/>
          <c:tx>
            <c:strRef>
              <c:f>supplement_emi_graphs_India!$D$103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supplement_emi_graphs_India!$R$103:$W$103</c:f>
              <c:numCache>
                <c:formatCode>General</c:formatCode>
                <c:ptCount val="6"/>
                <c:pt idx="0">
                  <c:v>1570.4431158</c:v>
                </c:pt>
                <c:pt idx="1">
                  <c:v>1648.8693023999999</c:v>
                </c:pt>
                <c:pt idx="2">
                  <c:v>1764.5605836</c:v>
                </c:pt>
                <c:pt idx="3">
                  <c:v>1924.4994306000001</c:v>
                </c:pt>
                <c:pt idx="4">
                  <c:v>1958.9123526999999</c:v>
                </c:pt>
                <c:pt idx="5">
                  <c:v>1842.3826936999999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BB9-4967-8B73-F9BB7BE3E61D}"/>
            </c:ext>
          </c:extLst>
        </c:ser>
        <c:ser>
          <c:idx val="2"/>
          <c:order val="2"/>
          <c:tx>
            <c:strRef>
              <c:f>supplement_emi_graphs_India!$D$104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supplement_emi_graphs_India!$R$104:$W$104</c:f>
              <c:numCache>
                <c:formatCode>General</c:formatCode>
                <c:ptCount val="6"/>
                <c:pt idx="0">
                  <c:v>1570.4431158</c:v>
                </c:pt>
                <c:pt idx="1">
                  <c:v>1738.8667598</c:v>
                </c:pt>
                <c:pt idx="2">
                  <c:v>1961.1414081</c:v>
                </c:pt>
                <c:pt idx="3">
                  <c:v>2313.9329776</c:v>
                </c:pt>
                <c:pt idx="4">
                  <c:v>2530.8019064</c:v>
                </c:pt>
                <c:pt idx="5">
                  <c:v>2623.2039570000002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BB9-4967-8B73-F9BB7BE3E61D}"/>
            </c:ext>
          </c:extLst>
        </c:ser>
        <c:ser>
          <c:idx val="3"/>
          <c:order val="3"/>
          <c:tx>
            <c:strRef>
              <c:f>supplement_emi_graphs_India!$D$105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supplement_emi_graphs_India!$R$105:$W$105</c:f>
              <c:numCache>
                <c:formatCode>General</c:formatCode>
                <c:ptCount val="6"/>
                <c:pt idx="0">
                  <c:v>1570.4431158</c:v>
                </c:pt>
                <c:pt idx="1">
                  <c:v>1835.7583608</c:v>
                </c:pt>
                <c:pt idx="2">
                  <c:v>2186.0371510999998</c:v>
                </c:pt>
                <c:pt idx="3">
                  <c:v>2791.6248930000002</c:v>
                </c:pt>
                <c:pt idx="4">
                  <c:v>3235.5978875000001</c:v>
                </c:pt>
                <c:pt idx="5">
                  <c:v>3585.1647226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B9-4967-8B73-F9BB7BE3E61D}"/>
            </c:ext>
          </c:extLst>
        </c:ser>
        <c:ser>
          <c:idx val="4"/>
          <c:order val="4"/>
          <c:tx>
            <c:strRef>
              <c:f>supplement_emi_graphs_India!$D$106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supplement_emi_graphs_India!$R$106:$W$106</c:f>
              <c:numCache>
                <c:formatCode>General</c:formatCode>
                <c:ptCount val="6"/>
                <c:pt idx="0">
                  <c:v>1570.4431158</c:v>
                </c:pt>
                <c:pt idx="1">
                  <c:v>1655.6709943999999</c:v>
                </c:pt>
                <c:pt idx="2">
                  <c:v>1771.2006887</c:v>
                </c:pt>
                <c:pt idx="3">
                  <c:v>1831.7892328999999</c:v>
                </c:pt>
                <c:pt idx="4">
                  <c:v>1726.6781444000001</c:v>
                </c:pt>
                <c:pt idx="5">
                  <c:v>1554.8281324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BB9-4967-8B73-F9BB7BE3E61D}"/>
            </c:ext>
          </c:extLst>
        </c:ser>
        <c:ser>
          <c:idx val="5"/>
          <c:order val="5"/>
          <c:tx>
            <c:strRef>
              <c:f>supplement_emi_graphs_India!$D$107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supplement_emi_graphs_India!$R$107:$W$107</c:f>
              <c:numCache>
                <c:formatCode>General</c:formatCode>
                <c:ptCount val="6"/>
                <c:pt idx="0">
                  <c:v>1570.4431158</c:v>
                </c:pt>
                <c:pt idx="1">
                  <c:v>1648.5033922</c:v>
                </c:pt>
                <c:pt idx="2">
                  <c:v>1768.9056983999999</c:v>
                </c:pt>
                <c:pt idx="3">
                  <c:v>1997.4271693000001</c:v>
                </c:pt>
                <c:pt idx="4">
                  <c:v>2107.0302130999999</c:v>
                </c:pt>
                <c:pt idx="5">
                  <c:v>2003.0778771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BB9-4967-8B73-F9BB7BE3E61D}"/>
            </c:ext>
          </c:extLst>
        </c:ser>
        <c:ser>
          <c:idx val="6"/>
          <c:order val="6"/>
          <c:tx>
            <c:strRef>
              <c:f>supplement_emi_graphs_India!$D$108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supplement_emi_graphs_India!$R$108:$W$108</c:f>
              <c:numCache>
                <c:formatCode>General</c:formatCode>
                <c:ptCount val="6"/>
                <c:pt idx="0">
                  <c:v>1572.7005213</c:v>
                </c:pt>
                <c:pt idx="1">
                  <c:v>1834.1983745</c:v>
                </c:pt>
                <c:pt idx="2">
                  <c:v>989.22487785999999</c:v>
                </c:pt>
                <c:pt idx="3">
                  <c:v>0.24508814849999999</c:v>
                </c:pt>
                <c:pt idx="4">
                  <c:v>0.13613749250000001</c:v>
                </c:pt>
                <c:pt idx="5">
                  <c:v>0.13455525860000001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BB9-4967-8B73-F9BB7BE3E61D}"/>
            </c:ext>
          </c:extLst>
        </c:ser>
        <c:ser>
          <c:idx val="7"/>
          <c:order val="7"/>
          <c:tx>
            <c:strRef>
              <c:f>supplement_emi_graphs_India!$D$109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supplement_emi_graphs_India!$R$109:$W$109</c:f>
              <c:numCache>
                <c:formatCode>General</c:formatCode>
                <c:ptCount val="6"/>
                <c:pt idx="0">
                  <c:v>1570.4431158</c:v>
                </c:pt>
                <c:pt idx="1">
                  <c:v>1648.8693023999999</c:v>
                </c:pt>
                <c:pt idx="2">
                  <c:v>820.37739736000003</c:v>
                </c:pt>
                <c:pt idx="3">
                  <c:v>0.2062318155</c:v>
                </c:pt>
                <c:pt idx="4">
                  <c:v>8.6079722100000006E-2</c:v>
                </c:pt>
                <c:pt idx="5">
                  <c:v>8.1366127900000002E-2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BB9-4967-8B73-F9BB7BE3E61D}"/>
            </c:ext>
          </c:extLst>
        </c:ser>
        <c:ser>
          <c:idx val="8"/>
          <c:order val="8"/>
          <c:tx>
            <c:strRef>
              <c:f>supplement_emi_graphs_India!$D$110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supplement_emi_graphs_India!$R$110:$W$110</c:f>
              <c:numCache>
                <c:formatCode>General</c:formatCode>
                <c:ptCount val="6"/>
                <c:pt idx="0">
                  <c:v>1570.4431158</c:v>
                </c:pt>
                <c:pt idx="1">
                  <c:v>1738.8667598</c:v>
                </c:pt>
                <c:pt idx="2">
                  <c:v>2004.0973469</c:v>
                </c:pt>
                <c:pt idx="3">
                  <c:v>1072.1110034000001</c:v>
                </c:pt>
                <c:pt idx="4">
                  <c:v>0.26190268370000003</c:v>
                </c:pt>
                <c:pt idx="5">
                  <c:v>0.1156375164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B9-4967-8B73-F9BB7BE3E61D}"/>
            </c:ext>
          </c:extLst>
        </c:ser>
        <c:ser>
          <c:idx val="9"/>
          <c:order val="9"/>
          <c:tx>
            <c:strRef>
              <c:f>supplement_emi_graphs_India!$D$111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supplement_emi_graphs_India!$R$111:$W$111</c:f>
              <c:numCache>
                <c:formatCode>General</c:formatCode>
                <c:ptCount val="6"/>
                <c:pt idx="0">
                  <c:v>1570.4431158</c:v>
                </c:pt>
                <c:pt idx="1">
                  <c:v>1835.7583608</c:v>
                </c:pt>
                <c:pt idx="2">
                  <c:v>2258.1489921000002</c:v>
                </c:pt>
                <c:pt idx="3">
                  <c:v>2791.6248930000002</c:v>
                </c:pt>
                <c:pt idx="4">
                  <c:v>958.92899868999996</c:v>
                </c:pt>
                <c:pt idx="5">
                  <c:v>0.15777653750000001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BB9-4967-8B73-F9BB7BE3E61D}"/>
            </c:ext>
          </c:extLst>
        </c:ser>
        <c:ser>
          <c:idx val="10"/>
          <c:order val="10"/>
          <c:tx>
            <c:strRef>
              <c:f>supplement_emi_graphs_India!$D$112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supplement_emi_graphs_India!$R$112:$W$112</c:f>
              <c:numCache>
                <c:formatCode>General</c:formatCode>
                <c:ptCount val="6"/>
                <c:pt idx="0">
                  <c:v>1570.4431158</c:v>
                </c:pt>
                <c:pt idx="1">
                  <c:v>1655.6709943999999</c:v>
                </c:pt>
                <c:pt idx="2">
                  <c:v>1827.1568144</c:v>
                </c:pt>
                <c:pt idx="3">
                  <c:v>1831.7892328999999</c:v>
                </c:pt>
                <c:pt idx="4">
                  <c:v>509.39959069000003</c:v>
                </c:pt>
                <c:pt idx="5">
                  <c:v>6.80321443E-2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BB9-4967-8B73-F9BB7BE3E61D}"/>
            </c:ext>
          </c:extLst>
        </c:ser>
        <c:ser>
          <c:idx val="11"/>
          <c:order val="11"/>
          <c:tx>
            <c:strRef>
              <c:f>supplement_emi_graphs_India!$D$113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supplement_emi_graphs_India!$R$113:$W$113</c:f>
              <c:numCache>
                <c:formatCode>General</c:formatCode>
                <c:ptCount val="6"/>
                <c:pt idx="0">
                  <c:v>1570.4431158</c:v>
                </c:pt>
                <c:pt idx="1">
                  <c:v>1648.5033922</c:v>
                </c:pt>
                <c:pt idx="2">
                  <c:v>822.32396877999997</c:v>
                </c:pt>
                <c:pt idx="3">
                  <c:v>0.2111155062</c:v>
                </c:pt>
                <c:pt idx="4">
                  <c:v>9.2902640199999997E-2</c:v>
                </c:pt>
                <c:pt idx="5">
                  <c:v>8.8759334400000001E-2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BB9-4967-8B73-F9BB7BE3E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India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supplement_emi_graphs_India!$D$102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supplement_emi_graphs_India!$AD$102:$AI$102</c:f>
              <c:numCache>
                <c:formatCode>General</c:formatCode>
                <c:ptCount val="6"/>
                <c:pt idx="0">
                  <c:v>3233.5281230999999</c:v>
                </c:pt>
                <c:pt idx="1">
                  <c:v>3961.2580105999996</c:v>
                </c:pt>
                <c:pt idx="2">
                  <c:v>4820.3857129000007</c:v>
                </c:pt>
                <c:pt idx="3">
                  <c:v>6961.7808461000004</c:v>
                </c:pt>
                <c:pt idx="4">
                  <c:v>8971.1091844999992</c:v>
                </c:pt>
                <c:pt idx="5">
                  <c:v>10354.735345999999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5B-47EC-A65D-BFCAD424A362}"/>
            </c:ext>
          </c:extLst>
        </c:ser>
        <c:ser>
          <c:idx val="1"/>
          <c:order val="1"/>
          <c:tx>
            <c:strRef>
              <c:f>supplement_emi_graphs_India!$D$103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supplement_emi_graphs_India!$AD$103:$AI$103</c:f>
              <c:numCache>
                <c:formatCode>General</c:formatCode>
                <c:ptCount val="6"/>
                <c:pt idx="0">
                  <c:v>3246.01755</c:v>
                </c:pt>
                <c:pt idx="1">
                  <c:v>3861.7305827</c:v>
                </c:pt>
                <c:pt idx="2">
                  <c:v>4635.7936964</c:v>
                </c:pt>
                <c:pt idx="3">
                  <c:v>6506.1203384999999</c:v>
                </c:pt>
                <c:pt idx="4">
                  <c:v>8655.0632747999989</c:v>
                </c:pt>
                <c:pt idx="5">
                  <c:v>10259.484152899999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05B-47EC-A65D-BFCAD424A362}"/>
            </c:ext>
          </c:extLst>
        </c:ser>
        <c:ser>
          <c:idx val="2"/>
          <c:order val="2"/>
          <c:tx>
            <c:strRef>
              <c:f>supplement_emi_graphs_India!$D$104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supplement_emi_graphs_India!$AD$104:$AI$104</c:f>
              <c:numCache>
                <c:formatCode>General</c:formatCode>
                <c:ptCount val="6"/>
                <c:pt idx="0">
                  <c:v>3246.01755</c:v>
                </c:pt>
                <c:pt idx="1">
                  <c:v>3889.8485068</c:v>
                </c:pt>
                <c:pt idx="2">
                  <c:v>4694.9529937999996</c:v>
                </c:pt>
                <c:pt idx="3">
                  <c:v>6409.1134428000005</c:v>
                </c:pt>
                <c:pt idx="4">
                  <c:v>8179.7582970000003</c:v>
                </c:pt>
                <c:pt idx="5">
                  <c:v>9938.1772168999996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05B-47EC-A65D-BFCAD424A362}"/>
            </c:ext>
          </c:extLst>
        </c:ser>
        <c:ser>
          <c:idx val="3"/>
          <c:order val="3"/>
          <c:tx>
            <c:strRef>
              <c:f>supplement_emi_graphs_India!$D$105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supplement_emi_graphs_India!$AD$105:$AI$105</c:f>
              <c:numCache>
                <c:formatCode>General</c:formatCode>
                <c:ptCount val="6"/>
                <c:pt idx="0">
                  <c:v>3246.01755</c:v>
                </c:pt>
                <c:pt idx="1">
                  <c:v>3910.9004633</c:v>
                </c:pt>
                <c:pt idx="2">
                  <c:v>4745.1028764000002</c:v>
                </c:pt>
                <c:pt idx="3">
                  <c:v>6326.9038121000003</c:v>
                </c:pt>
                <c:pt idx="4">
                  <c:v>7695.5612837999997</c:v>
                </c:pt>
                <c:pt idx="5">
                  <c:v>8976.3463279999996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5B-47EC-A65D-BFCAD424A362}"/>
            </c:ext>
          </c:extLst>
        </c:ser>
        <c:ser>
          <c:idx val="4"/>
          <c:order val="4"/>
          <c:tx>
            <c:strRef>
              <c:f>supplement_emi_graphs_India!$D$106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supplement_emi_graphs_India!$AD$106:$AI$106</c:f>
              <c:numCache>
                <c:formatCode>General</c:formatCode>
                <c:ptCount val="6"/>
                <c:pt idx="0">
                  <c:v>3246.01755</c:v>
                </c:pt>
                <c:pt idx="1">
                  <c:v>3877.6604564999998</c:v>
                </c:pt>
                <c:pt idx="2">
                  <c:v>4654.9445046999999</c:v>
                </c:pt>
                <c:pt idx="3">
                  <c:v>6206.9918557000001</c:v>
                </c:pt>
                <c:pt idx="4">
                  <c:v>7668.5866263999997</c:v>
                </c:pt>
                <c:pt idx="5">
                  <c:v>8931.4188176999996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05B-47EC-A65D-BFCAD424A362}"/>
            </c:ext>
          </c:extLst>
        </c:ser>
        <c:ser>
          <c:idx val="5"/>
          <c:order val="5"/>
          <c:tx>
            <c:strRef>
              <c:f>supplement_emi_graphs_India!$D$107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supplement_emi_graphs_India!$AD$107:$AI$107</c:f>
              <c:numCache>
                <c:formatCode>General</c:formatCode>
                <c:ptCount val="6"/>
                <c:pt idx="0">
                  <c:v>3246.01755</c:v>
                </c:pt>
                <c:pt idx="1">
                  <c:v>3860.8736070000004</c:v>
                </c:pt>
                <c:pt idx="2">
                  <c:v>4646.5343284999999</c:v>
                </c:pt>
                <c:pt idx="3">
                  <c:v>6744.5884249000001</c:v>
                </c:pt>
                <c:pt idx="4">
                  <c:v>9221.2232526000007</c:v>
                </c:pt>
                <c:pt idx="5">
                  <c:v>10903.3916866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05B-47EC-A65D-BFCAD424A362}"/>
            </c:ext>
          </c:extLst>
        </c:ser>
        <c:ser>
          <c:idx val="6"/>
          <c:order val="6"/>
          <c:tx>
            <c:strRef>
              <c:f>supplement_emi_graphs_India!$D$108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supplement_emi_graphs_India!$AD$108:$AI$108</c:f>
              <c:numCache>
                <c:formatCode>General</c:formatCode>
                <c:ptCount val="6"/>
                <c:pt idx="0">
                  <c:v>3233.5281230999999</c:v>
                </c:pt>
                <c:pt idx="1">
                  <c:v>3961.2580105999996</c:v>
                </c:pt>
                <c:pt idx="2">
                  <c:v>2224.4267138599998</c:v>
                </c:pt>
                <c:pt idx="3">
                  <c:v>125.97025090850001</c:v>
                </c:pt>
                <c:pt idx="4">
                  <c:v>0.3371210322</c:v>
                </c:pt>
                <c:pt idx="5">
                  <c:v>0.38446740170000004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05B-47EC-A65D-BFCAD424A362}"/>
            </c:ext>
          </c:extLst>
        </c:ser>
        <c:ser>
          <c:idx val="7"/>
          <c:order val="7"/>
          <c:tx>
            <c:strRef>
              <c:f>supplement_emi_graphs_India!$D$109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supplement_emi_graphs_India!$AD$109:$AI$109</c:f>
              <c:numCache>
                <c:formatCode>General</c:formatCode>
                <c:ptCount val="6"/>
                <c:pt idx="0">
                  <c:v>3246.01755</c:v>
                </c:pt>
                <c:pt idx="1">
                  <c:v>3861.7305827</c:v>
                </c:pt>
                <c:pt idx="2">
                  <c:v>2097.16886716</c:v>
                </c:pt>
                <c:pt idx="3">
                  <c:v>79.23131142150001</c:v>
                </c:pt>
                <c:pt idx="4">
                  <c:v>0.19747352810000002</c:v>
                </c:pt>
                <c:pt idx="5">
                  <c:v>0.2218745231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05B-47EC-A65D-BFCAD424A362}"/>
            </c:ext>
          </c:extLst>
        </c:ser>
        <c:ser>
          <c:idx val="8"/>
          <c:order val="8"/>
          <c:tx>
            <c:strRef>
              <c:f>supplement_emi_graphs_India!$D$110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supplement_emi_graphs_India!$AD$110:$AI$110</c:f>
              <c:numCache>
                <c:formatCode>General</c:formatCode>
                <c:ptCount val="6"/>
                <c:pt idx="0">
                  <c:v>3246.01755</c:v>
                </c:pt>
                <c:pt idx="1">
                  <c:v>3889.8485068</c:v>
                </c:pt>
                <c:pt idx="2">
                  <c:v>4737.9089325999994</c:v>
                </c:pt>
                <c:pt idx="3">
                  <c:v>2952.6043251999999</c:v>
                </c:pt>
                <c:pt idx="4">
                  <c:v>181.6604565637</c:v>
                </c:pt>
                <c:pt idx="5">
                  <c:v>0.36063564999999997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5B-47EC-A65D-BFCAD424A362}"/>
            </c:ext>
          </c:extLst>
        </c:ser>
        <c:ser>
          <c:idx val="9"/>
          <c:order val="9"/>
          <c:tx>
            <c:strRef>
              <c:f>supplement_emi_graphs_India!$D$111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supplement_emi_graphs_India!$AD$111:$AI$111</c:f>
              <c:numCache>
                <c:formatCode>General</c:formatCode>
                <c:ptCount val="6"/>
                <c:pt idx="0">
                  <c:v>3246.01755</c:v>
                </c:pt>
                <c:pt idx="1">
                  <c:v>3910.9004633</c:v>
                </c:pt>
                <c:pt idx="2">
                  <c:v>4817.2147174000002</c:v>
                </c:pt>
                <c:pt idx="3">
                  <c:v>4409.0794432000002</c:v>
                </c:pt>
                <c:pt idx="4">
                  <c:v>1099.73271843</c:v>
                </c:pt>
                <c:pt idx="5">
                  <c:v>0.33811966490000001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05B-47EC-A65D-BFCAD424A362}"/>
            </c:ext>
          </c:extLst>
        </c:ser>
        <c:ser>
          <c:idx val="10"/>
          <c:order val="10"/>
          <c:tx>
            <c:strRef>
              <c:f>supplement_emi_graphs_India!$D$112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supplement_emi_graphs_India!$AD$112:$AI$112</c:f>
              <c:numCache>
                <c:formatCode>General</c:formatCode>
                <c:ptCount val="6"/>
                <c:pt idx="0">
                  <c:v>3246.01755</c:v>
                </c:pt>
                <c:pt idx="1">
                  <c:v>3877.6604564999998</c:v>
                </c:pt>
                <c:pt idx="2">
                  <c:v>4710.9006304000004</c:v>
                </c:pt>
                <c:pt idx="3">
                  <c:v>3856.5065728</c:v>
                </c:pt>
                <c:pt idx="4">
                  <c:v>719.87895890000004</c:v>
                </c:pt>
                <c:pt idx="5">
                  <c:v>0.31030055839999998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05B-47EC-A65D-BFCAD424A362}"/>
            </c:ext>
          </c:extLst>
        </c:ser>
        <c:ser>
          <c:idx val="11"/>
          <c:order val="11"/>
          <c:tx>
            <c:strRef>
              <c:f>supplement_emi_graphs_India!$D$113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supplement_emi_graphs_India!$AD$113:$AI$113</c:f>
              <c:numCache>
                <c:formatCode>General</c:formatCode>
                <c:ptCount val="6"/>
                <c:pt idx="0">
                  <c:v>3246.01755</c:v>
                </c:pt>
                <c:pt idx="1">
                  <c:v>3860.8736070000004</c:v>
                </c:pt>
                <c:pt idx="2">
                  <c:v>2158.0813901800002</c:v>
                </c:pt>
                <c:pt idx="3">
                  <c:v>160.23374163619999</c:v>
                </c:pt>
                <c:pt idx="4">
                  <c:v>0.3310371708</c:v>
                </c:pt>
                <c:pt idx="5">
                  <c:v>0.38720236860000001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05B-47EC-A65D-BFCAD424A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China </a:t>
            </a:r>
          </a:p>
        </c:rich>
      </c:tx>
      <c:layout>
        <c:manualLayout>
          <c:xMode val="edge"/>
          <c:yMode val="edge"/>
          <c:x val="0.31822329901070062"/>
          <c:y val="1.3781223083548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895859171449724"/>
          <c:y val="0.13838952301504948"/>
          <c:w val="0.3478865141857268"/>
          <c:h val="0.61726098191214473"/>
        </c:manualLayout>
      </c:layout>
      <c:lineChart>
        <c:grouping val="standard"/>
        <c:varyColors val="0"/>
        <c:ser>
          <c:idx val="1"/>
          <c:order val="0"/>
          <c:tx>
            <c:strRef>
              <c:f>'PM2.5_Concentration'!$B$14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'PM2.5_Concentration'!$C$14:$K$14</c:f>
              <c:numCache>
                <c:formatCode>General</c:formatCode>
                <c:ptCount val="9"/>
                <c:pt idx="0">
                  <c:v>1.4179999999999999</c:v>
                </c:pt>
                <c:pt idx="1">
                  <c:v>1.7</c:v>
                </c:pt>
                <c:pt idx="2">
                  <c:v>1.8420000000000001</c:v>
                </c:pt>
                <c:pt idx="3">
                  <c:v>2.0110000000000001</c:v>
                </c:pt>
                <c:pt idx="4">
                  <c:v>2.1339999999999999</c:v>
                </c:pt>
                <c:pt idx="5">
                  <c:v>2.2290000000000001</c:v>
                </c:pt>
                <c:pt idx="6">
                  <c:v>2.2930000000000001</c:v>
                </c:pt>
                <c:pt idx="7">
                  <c:v>2.3170000000000002</c:v>
                </c:pt>
                <c:pt idx="8">
                  <c:v>2.3180000000000001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98-487E-BC48-586FF5F8122E}"/>
            </c:ext>
          </c:extLst>
        </c:ser>
        <c:ser>
          <c:idx val="2"/>
          <c:order val="1"/>
          <c:tx>
            <c:strRef>
              <c:f>'PM2.5_Concentration'!$B$15</c:f>
              <c:strCache>
                <c:ptCount val="1"/>
                <c:pt idx="0">
                  <c:v>SSP1_CLE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'PM2.5_Concentration'!$C$15:$K$15</c:f>
              <c:numCache>
                <c:formatCode>General</c:formatCode>
                <c:ptCount val="9"/>
                <c:pt idx="0">
                  <c:v>1.4330000000000001</c:v>
                </c:pt>
                <c:pt idx="1">
                  <c:v>1.7030000000000001</c:v>
                </c:pt>
                <c:pt idx="2">
                  <c:v>1.919</c:v>
                </c:pt>
                <c:pt idx="3">
                  <c:v>2.117</c:v>
                </c:pt>
                <c:pt idx="4">
                  <c:v>2.23</c:v>
                </c:pt>
                <c:pt idx="5">
                  <c:v>2.274</c:v>
                </c:pt>
                <c:pt idx="6">
                  <c:v>2.2879999999999998</c:v>
                </c:pt>
                <c:pt idx="7">
                  <c:v>2.2829999999999999</c:v>
                </c:pt>
                <c:pt idx="8">
                  <c:v>2.2490000000000001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98-487E-BC48-586FF5F8122E}"/>
            </c:ext>
          </c:extLst>
        </c:ser>
        <c:ser>
          <c:idx val="3"/>
          <c:order val="2"/>
          <c:tx>
            <c:strRef>
              <c:f>'PM2.5_Concentration'!$B$16</c:f>
              <c:strCache>
                <c:ptCount val="1"/>
                <c:pt idx="0">
                  <c:v>SSP2_CLE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'PM2.5_Concentration'!$C$16:$K$16</c:f>
              <c:numCache>
                <c:formatCode>General</c:formatCode>
                <c:ptCount val="9"/>
                <c:pt idx="0">
                  <c:v>1.4379999999999999</c:v>
                </c:pt>
                <c:pt idx="1">
                  <c:v>1.738</c:v>
                </c:pt>
                <c:pt idx="2">
                  <c:v>1.9670000000000001</c:v>
                </c:pt>
                <c:pt idx="3">
                  <c:v>2.1509999999999998</c:v>
                </c:pt>
                <c:pt idx="4">
                  <c:v>2.2589999999999999</c:v>
                </c:pt>
                <c:pt idx="5">
                  <c:v>2.306</c:v>
                </c:pt>
                <c:pt idx="6">
                  <c:v>2.2959999999999998</c:v>
                </c:pt>
                <c:pt idx="7">
                  <c:v>2.274</c:v>
                </c:pt>
                <c:pt idx="8">
                  <c:v>2.2280000000000002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98-487E-BC48-586FF5F8122E}"/>
            </c:ext>
          </c:extLst>
        </c:ser>
        <c:ser>
          <c:idx val="4"/>
          <c:order val="3"/>
          <c:tx>
            <c:strRef>
              <c:f>'PM2.5_Concentration'!$B$17</c:f>
              <c:strCache>
                <c:ptCount val="1"/>
                <c:pt idx="0">
                  <c:v>SSP3_CLE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'PM2.5_Concentration'!$C$17:$K$17</c:f>
              <c:numCache>
                <c:formatCode>General</c:formatCode>
                <c:ptCount val="9"/>
                <c:pt idx="0">
                  <c:v>1.444</c:v>
                </c:pt>
                <c:pt idx="1">
                  <c:v>1.7729999999999999</c:v>
                </c:pt>
                <c:pt idx="2">
                  <c:v>2.0299999999999998</c:v>
                </c:pt>
                <c:pt idx="3">
                  <c:v>2.2309999999999999</c:v>
                </c:pt>
                <c:pt idx="4">
                  <c:v>2.3340000000000001</c:v>
                </c:pt>
                <c:pt idx="5">
                  <c:v>2.3730000000000002</c:v>
                </c:pt>
                <c:pt idx="6">
                  <c:v>2.371</c:v>
                </c:pt>
                <c:pt idx="7">
                  <c:v>2.3460000000000001</c:v>
                </c:pt>
                <c:pt idx="8">
                  <c:v>2.2959999999999998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98-487E-BC48-586FF5F8122E}"/>
            </c:ext>
          </c:extLst>
        </c:ser>
        <c:ser>
          <c:idx val="5"/>
          <c:order val="4"/>
          <c:tx>
            <c:strRef>
              <c:f>'PM2.5_Concentration'!$B$18</c:f>
              <c:strCache>
                <c:ptCount val="1"/>
                <c:pt idx="0">
                  <c:v>SSP4_CLE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'PM2.5_Concentration'!$C$18:$K$18</c:f>
              <c:numCache>
                <c:formatCode>General</c:formatCode>
                <c:ptCount val="9"/>
                <c:pt idx="0">
                  <c:v>1.4339999999999999</c:v>
                </c:pt>
                <c:pt idx="1">
                  <c:v>1.7030000000000001</c:v>
                </c:pt>
                <c:pt idx="2">
                  <c:v>1.905</c:v>
                </c:pt>
                <c:pt idx="3">
                  <c:v>2.0609999999999999</c:v>
                </c:pt>
                <c:pt idx="4">
                  <c:v>2.1440000000000001</c:v>
                </c:pt>
                <c:pt idx="5">
                  <c:v>2.161</c:v>
                </c:pt>
                <c:pt idx="6">
                  <c:v>2.1320000000000001</c:v>
                </c:pt>
                <c:pt idx="7">
                  <c:v>2.089</c:v>
                </c:pt>
                <c:pt idx="8">
                  <c:v>2.0230000000000001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98-487E-BC48-586FF5F8122E}"/>
            </c:ext>
          </c:extLst>
        </c:ser>
        <c:ser>
          <c:idx val="6"/>
          <c:order val="5"/>
          <c:tx>
            <c:strRef>
              <c:f>'PM2.5_Concentration'!$B$19</c:f>
              <c:strCache>
                <c:ptCount val="1"/>
                <c:pt idx="0">
                  <c:v>SSP5_CLE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'PM2.5_Concentration'!$C$19:$K$19</c:f>
              <c:numCache>
                <c:formatCode>General</c:formatCode>
                <c:ptCount val="9"/>
                <c:pt idx="0">
                  <c:v>1.4330000000000001</c:v>
                </c:pt>
                <c:pt idx="1">
                  <c:v>1.7030000000000001</c:v>
                </c:pt>
                <c:pt idx="2">
                  <c:v>1.93</c:v>
                </c:pt>
                <c:pt idx="3">
                  <c:v>2.15</c:v>
                </c:pt>
                <c:pt idx="4">
                  <c:v>2.2389999999999999</c:v>
                </c:pt>
                <c:pt idx="5">
                  <c:v>2.3199999999999998</c:v>
                </c:pt>
                <c:pt idx="6">
                  <c:v>2.3639999999999999</c:v>
                </c:pt>
                <c:pt idx="7">
                  <c:v>2.4</c:v>
                </c:pt>
                <c:pt idx="8">
                  <c:v>2.4209999999999998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98-487E-BC48-586FF5F8122E}"/>
            </c:ext>
          </c:extLst>
        </c:ser>
        <c:ser>
          <c:idx val="7"/>
          <c:order val="6"/>
          <c:tx>
            <c:strRef>
              <c:f>'PM2.5_Concentration'!$B$20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1905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'PM2.5_Concentration'!$C$20:$K$20</c:f>
              <c:numCache>
                <c:formatCode>General</c:formatCode>
                <c:ptCount val="9"/>
                <c:pt idx="0">
                  <c:v>1.4179999999999999</c:v>
                </c:pt>
                <c:pt idx="1">
                  <c:v>1.7</c:v>
                </c:pt>
                <c:pt idx="2">
                  <c:v>0.92400000000000004</c:v>
                </c:pt>
                <c:pt idx="3">
                  <c:v>0.65200000000000002</c:v>
                </c:pt>
                <c:pt idx="4">
                  <c:v>0.123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A98-487E-BC48-586FF5F8122E}"/>
            </c:ext>
          </c:extLst>
        </c:ser>
        <c:ser>
          <c:idx val="8"/>
          <c:order val="7"/>
          <c:tx>
            <c:strRef>
              <c:f>'PM2.5_Concentration'!$B$21</c:f>
              <c:strCache>
                <c:ptCount val="1"/>
                <c:pt idx="0">
                  <c:v>SSP1_MFR</c:v>
                </c:pt>
              </c:strCache>
            </c:strRef>
          </c:tx>
          <c:spPr>
            <a:ln w="1905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'PM2.5_Concentration'!$C$21:$K$21</c:f>
              <c:numCache>
                <c:formatCode>General</c:formatCode>
                <c:ptCount val="9"/>
                <c:pt idx="0">
                  <c:v>1.4330000000000001</c:v>
                </c:pt>
                <c:pt idx="1">
                  <c:v>1.7030000000000001</c:v>
                </c:pt>
                <c:pt idx="2">
                  <c:v>0.90800000000000003</c:v>
                </c:pt>
                <c:pt idx="3">
                  <c:v>0.622</c:v>
                </c:pt>
                <c:pt idx="4">
                  <c:v>6.6000000000000003E-2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A98-487E-BC48-586FF5F8122E}"/>
            </c:ext>
          </c:extLst>
        </c:ser>
        <c:ser>
          <c:idx val="9"/>
          <c:order val="8"/>
          <c:tx>
            <c:strRef>
              <c:f>'PM2.5_Concentration'!$B$22</c:f>
              <c:strCache>
                <c:ptCount val="1"/>
                <c:pt idx="0">
                  <c:v>SSP2_MFR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'PM2.5_Concentration'!$C$22:$K$22</c:f>
              <c:numCache>
                <c:formatCode>General</c:formatCode>
                <c:ptCount val="9"/>
                <c:pt idx="0">
                  <c:v>1.4379999999999999</c:v>
                </c:pt>
                <c:pt idx="1">
                  <c:v>1.738</c:v>
                </c:pt>
                <c:pt idx="2">
                  <c:v>2.0169999999999999</c:v>
                </c:pt>
                <c:pt idx="3">
                  <c:v>2.2080000000000002</c:v>
                </c:pt>
                <c:pt idx="4">
                  <c:v>1.1120000000000001</c:v>
                </c:pt>
                <c:pt idx="5">
                  <c:v>0.73299999999999998</c:v>
                </c:pt>
                <c:pt idx="6">
                  <c:v>0.11899999999999999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98-487E-BC48-586FF5F8122E}"/>
            </c:ext>
          </c:extLst>
        </c:ser>
        <c:ser>
          <c:idx val="10"/>
          <c:order val="9"/>
          <c:tx>
            <c:strRef>
              <c:f>'PM2.5_Concentration'!$B$23</c:f>
              <c:strCache>
                <c:ptCount val="1"/>
                <c:pt idx="0">
                  <c:v>SSP3_MFR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'PM2.5_Concentration'!$C$23:$K$23</c:f>
              <c:numCache>
                <c:formatCode>General</c:formatCode>
                <c:ptCount val="9"/>
                <c:pt idx="0">
                  <c:v>1.444</c:v>
                </c:pt>
                <c:pt idx="1">
                  <c:v>1.7729999999999999</c:v>
                </c:pt>
                <c:pt idx="2">
                  <c:v>2.08</c:v>
                </c:pt>
                <c:pt idx="3">
                  <c:v>2.286</c:v>
                </c:pt>
                <c:pt idx="4">
                  <c:v>1.645</c:v>
                </c:pt>
                <c:pt idx="5">
                  <c:v>0.89700000000000002</c:v>
                </c:pt>
                <c:pt idx="6">
                  <c:v>0.373</c:v>
                </c:pt>
                <c:pt idx="7">
                  <c:v>1.7000000000000001E-2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A98-487E-BC48-586FF5F8122E}"/>
            </c:ext>
          </c:extLst>
        </c:ser>
        <c:ser>
          <c:idx val="11"/>
          <c:order val="10"/>
          <c:tx>
            <c:strRef>
              <c:f>'PM2.5_Concentration'!$B$24</c:f>
              <c:strCache>
                <c:ptCount val="1"/>
                <c:pt idx="0">
                  <c:v>SSP4_MFR</c:v>
                </c:pt>
              </c:strCache>
            </c:strRef>
          </c:tx>
          <c:spPr>
            <a:ln w="19050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'PM2.5_Concentration'!$C$24:$K$24</c:f>
              <c:numCache>
                <c:formatCode>General</c:formatCode>
                <c:ptCount val="9"/>
                <c:pt idx="0">
                  <c:v>1.4339999999999999</c:v>
                </c:pt>
                <c:pt idx="1">
                  <c:v>1.7030000000000001</c:v>
                </c:pt>
                <c:pt idx="2">
                  <c:v>1.958</c:v>
                </c:pt>
                <c:pt idx="3">
                  <c:v>2.117</c:v>
                </c:pt>
                <c:pt idx="4">
                  <c:v>1.379</c:v>
                </c:pt>
                <c:pt idx="5">
                  <c:v>0.77600000000000002</c:v>
                </c:pt>
                <c:pt idx="6">
                  <c:v>0.254</c:v>
                </c:pt>
                <c:pt idx="7">
                  <c:v>7.0000000000000001E-3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A98-487E-BC48-586FF5F8122E}"/>
            </c:ext>
          </c:extLst>
        </c:ser>
        <c:ser>
          <c:idx val="12"/>
          <c:order val="11"/>
          <c:tx>
            <c:strRef>
              <c:f>'PM2.5_Concentration'!$B$25</c:f>
              <c:strCache>
                <c:ptCount val="1"/>
                <c:pt idx="0">
                  <c:v>SSP5_MFR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'PM2.5_Concentration'!$C$25:$K$25</c:f>
              <c:numCache>
                <c:formatCode>General</c:formatCode>
                <c:ptCount val="9"/>
                <c:pt idx="0">
                  <c:v>1.4330000000000001</c:v>
                </c:pt>
                <c:pt idx="1">
                  <c:v>1.7030000000000001</c:v>
                </c:pt>
                <c:pt idx="2">
                  <c:v>0.95699999999999996</c:v>
                </c:pt>
                <c:pt idx="3">
                  <c:v>0.68600000000000005</c:v>
                </c:pt>
                <c:pt idx="4">
                  <c:v>0.121</c:v>
                </c:pt>
                <c:pt idx="5">
                  <c:v>0</c:v>
                </c:pt>
                <c:pt idx="6">
                  <c:v>1E-3</c:v>
                </c:pt>
                <c:pt idx="7">
                  <c:v>1E-3</c:v>
                </c:pt>
                <c:pt idx="8">
                  <c:v>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A98-487E-BC48-586FF5F81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  <c:max val="2.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[µg/m3] </a:t>
                </a:r>
              </a:p>
            </c:rich>
          </c:tx>
          <c:layout>
            <c:manualLayout>
              <c:xMode val="edge"/>
              <c:yMode val="edge"/>
              <c:x val="7.4138809571880435E-3"/>
              <c:y val="0.25979206087611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  <c:majorUnit val="0.4"/>
      </c:valAx>
      <c:spPr>
        <a:noFill/>
        <a:ln>
          <a:solidFill>
            <a:schemeClr val="bg2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5605135896474478"/>
          <c:y val="9.2316561205043168E-2"/>
          <c:w val="0.42572716871929478"/>
          <c:h val="0.87785278778137243"/>
        </c:manualLayout>
      </c:layout>
      <c:overlay val="0"/>
      <c:spPr>
        <a:noFill/>
        <a:ln w="19050"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Africa  - rural </a:t>
            </a:r>
          </a:p>
        </c:rich>
      </c:tx>
      <c:layout>
        <c:manualLayout>
          <c:xMode val="edge"/>
          <c:yMode val="edge"/>
          <c:x val="0.40031061415462621"/>
          <c:y val="2.58342303552206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600345154070166"/>
          <c:y val="0.17628788071373933"/>
          <c:w val="0.59258098717405083"/>
          <c:h val="0.59582880130970806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supplement_emi_graphs_AFRIC!$D$30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supplement_emi_graphs_AFRIC!$R$30:$W$30</c:f>
              <c:numCache>
                <c:formatCode>General</c:formatCode>
                <c:ptCount val="6"/>
                <c:pt idx="0">
                  <c:v>13.262536087999999</c:v>
                </c:pt>
                <c:pt idx="1">
                  <c:v>14.918906076000001</c:v>
                </c:pt>
                <c:pt idx="2">
                  <c:v>15.98411494</c:v>
                </c:pt>
                <c:pt idx="3">
                  <c:v>19.587197539999998</c:v>
                </c:pt>
                <c:pt idx="4">
                  <c:v>23.691341042000001</c:v>
                </c:pt>
                <c:pt idx="5">
                  <c:v>26.525177101000001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10-49E7-858F-ADA93493B88A}"/>
            </c:ext>
          </c:extLst>
        </c:ser>
        <c:ser>
          <c:idx val="1"/>
          <c:order val="1"/>
          <c:tx>
            <c:strRef>
              <c:f>supplement_emi_graphs_AFRIC!$D$31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supplement_emi_graphs_AFRIC!$R$31:$W$31</c:f>
              <c:numCache>
                <c:formatCode>General</c:formatCode>
                <c:ptCount val="6"/>
                <c:pt idx="0">
                  <c:v>11.983101888</c:v>
                </c:pt>
                <c:pt idx="1">
                  <c:v>12.383637759999999</c:v>
                </c:pt>
                <c:pt idx="2">
                  <c:v>12.124659029</c:v>
                </c:pt>
                <c:pt idx="3">
                  <c:v>11.961921983</c:v>
                </c:pt>
                <c:pt idx="4">
                  <c:v>11.983214535</c:v>
                </c:pt>
                <c:pt idx="5">
                  <c:v>12.599494918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10-49E7-858F-ADA93493B88A}"/>
            </c:ext>
          </c:extLst>
        </c:ser>
        <c:ser>
          <c:idx val="2"/>
          <c:order val="2"/>
          <c:tx>
            <c:strRef>
              <c:f>supplement_emi_graphs_AFRIC!$D$32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supplement_emi_graphs_AFRIC!$R$32:$W$32</c:f>
              <c:numCache>
                <c:formatCode>General</c:formatCode>
                <c:ptCount val="6"/>
                <c:pt idx="0">
                  <c:v>11.983101888</c:v>
                </c:pt>
                <c:pt idx="1">
                  <c:v>13.071726217</c:v>
                </c:pt>
                <c:pt idx="2">
                  <c:v>13.553893416999999</c:v>
                </c:pt>
                <c:pt idx="3">
                  <c:v>14.835194071</c:v>
                </c:pt>
                <c:pt idx="4">
                  <c:v>15.491158707</c:v>
                </c:pt>
                <c:pt idx="5">
                  <c:v>17.712974692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C10-49E7-858F-ADA93493B88A}"/>
            </c:ext>
          </c:extLst>
        </c:ser>
        <c:ser>
          <c:idx val="3"/>
          <c:order val="3"/>
          <c:tx>
            <c:strRef>
              <c:f>supplement_emi_graphs_AFRIC!$D$33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supplement_emi_graphs_AFRIC!$R$33:$W$33</c:f>
              <c:numCache>
                <c:formatCode>General</c:formatCode>
                <c:ptCount val="6"/>
                <c:pt idx="0">
                  <c:v>11.983101888</c:v>
                </c:pt>
                <c:pt idx="1">
                  <c:v>13.942042665000001</c:v>
                </c:pt>
                <c:pt idx="2">
                  <c:v>15.475254251999999</c:v>
                </c:pt>
                <c:pt idx="3">
                  <c:v>18.952106409999999</c:v>
                </c:pt>
                <c:pt idx="4">
                  <c:v>21.141796502999998</c:v>
                </c:pt>
                <c:pt idx="5">
                  <c:v>25.235452642999999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10-49E7-858F-ADA93493B88A}"/>
            </c:ext>
          </c:extLst>
        </c:ser>
        <c:ser>
          <c:idx val="4"/>
          <c:order val="4"/>
          <c:tx>
            <c:strRef>
              <c:f>supplement_emi_graphs_AFRIC!$D$34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supplement_emi_graphs_AFRIC!$R$34:$W$34</c:f>
              <c:numCache>
                <c:formatCode>General</c:formatCode>
                <c:ptCount val="6"/>
                <c:pt idx="0">
                  <c:v>11.983101888</c:v>
                </c:pt>
                <c:pt idx="1">
                  <c:v>12.548177882999999</c:v>
                </c:pt>
                <c:pt idx="2">
                  <c:v>12.427857989</c:v>
                </c:pt>
                <c:pt idx="3">
                  <c:v>11.99066665</c:v>
                </c:pt>
                <c:pt idx="4">
                  <c:v>10.562510444999999</c:v>
                </c:pt>
                <c:pt idx="5">
                  <c:v>10.002231133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C10-49E7-858F-ADA93493B88A}"/>
            </c:ext>
          </c:extLst>
        </c:ser>
        <c:ser>
          <c:idx val="5"/>
          <c:order val="5"/>
          <c:tx>
            <c:strRef>
              <c:f>supplement_emi_graphs_AFRIC!$D$35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supplement_emi_graphs_AFRIC!$R$35:$W$35</c:f>
              <c:numCache>
                <c:formatCode>General</c:formatCode>
                <c:ptCount val="6"/>
                <c:pt idx="0">
                  <c:v>11.983101888</c:v>
                </c:pt>
                <c:pt idx="1">
                  <c:v>12.375674182999999</c:v>
                </c:pt>
                <c:pt idx="2">
                  <c:v>12.122188335000001</c:v>
                </c:pt>
                <c:pt idx="3">
                  <c:v>12.372952423999999</c:v>
                </c:pt>
                <c:pt idx="4">
                  <c:v>13.002658186</c:v>
                </c:pt>
                <c:pt idx="5">
                  <c:v>13.992039226999999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10-49E7-858F-ADA93493B88A}"/>
            </c:ext>
          </c:extLst>
        </c:ser>
        <c:ser>
          <c:idx val="6"/>
          <c:order val="6"/>
          <c:tx>
            <c:strRef>
              <c:f>supplement_emi_graphs_AFRIC!$D$36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supplement_emi_graphs_AFRIC!$R$36:$W$36</c:f>
              <c:numCache>
                <c:formatCode>General</c:formatCode>
                <c:ptCount val="6"/>
                <c:pt idx="0">
                  <c:v>13.262536087999999</c:v>
                </c:pt>
                <c:pt idx="1">
                  <c:v>14.918906076000001</c:v>
                </c:pt>
                <c:pt idx="2">
                  <c:v>8.5620591185000006</c:v>
                </c:pt>
                <c:pt idx="3">
                  <c:v>8.8927948699999995E-2</c:v>
                </c:pt>
                <c:pt idx="4">
                  <c:v>6.3719987899999997E-2</c:v>
                </c:pt>
                <c:pt idx="5">
                  <c:v>7.1495428999999999E-2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C10-49E7-858F-ADA93493B88A}"/>
            </c:ext>
          </c:extLst>
        </c:ser>
        <c:ser>
          <c:idx val="7"/>
          <c:order val="7"/>
          <c:tx>
            <c:strRef>
              <c:f>supplement_emi_graphs_AFRIC!$D$37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supplement_emi_graphs_AFRIC!$R$37:$W$37</c:f>
              <c:numCache>
                <c:formatCode>General</c:formatCode>
                <c:ptCount val="6"/>
                <c:pt idx="0">
                  <c:v>11.983101888</c:v>
                </c:pt>
                <c:pt idx="1">
                  <c:v>12.383637759999999</c:v>
                </c:pt>
                <c:pt idx="2">
                  <c:v>6.5093497774999998</c:v>
                </c:pt>
                <c:pt idx="3">
                  <c:v>3.19606131E-2</c:v>
                </c:pt>
                <c:pt idx="4">
                  <c:v>3.1367889199999999E-2</c:v>
                </c:pt>
                <c:pt idx="5">
                  <c:v>3.5228374299999997E-2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C10-49E7-858F-ADA93493B88A}"/>
            </c:ext>
          </c:extLst>
        </c:ser>
        <c:ser>
          <c:idx val="8"/>
          <c:order val="8"/>
          <c:tx>
            <c:strRef>
              <c:f>supplement_emi_graphs_AFRIC!$D$38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supplement_emi_graphs_AFRIC!$R$38:$W$38</c:f>
              <c:numCache>
                <c:formatCode>General</c:formatCode>
                <c:ptCount val="6"/>
                <c:pt idx="0">
                  <c:v>11.983101888</c:v>
                </c:pt>
                <c:pt idx="1">
                  <c:v>13.071726217</c:v>
                </c:pt>
                <c:pt idx="2">
                  <c:v>13.553893416999999</c:v>
                </c:pt>
                <c:pt idx="3">
                  <c:v>7.9457404739999999</c:v>
                </c:pt>
                <c:pt idx="4">
                  <c:v>4.3081411899999998E-2</c:v>
                </c:pt>
                <c:pt idx="5">
                  <c:v>4.7119585200000001E-2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10-49E7-858F-ADA93493B88A}"/>
            </c:ext>
          </c:extLst>
        </c:ser>
        <c:ser>
          <c:idx val="9"/>
          <c:order val="9"/>
          <c:tx>
            <c:strRef>
              <c:f>supplement_emi_graphs_AFRIC!$D$39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supplement_emi_graphs_AFRIC!$R$39:$W$39</c:f>
              <c:numCache>
                <c:formatCode>General</c:formatCode>
                <c:ptCount val="6"/>
                <c:pt idx="0">
                  <c:v>11.983101888</c:v>
                </c:pt>
                <c:pt idx="1">
                  <c:v>13.942042665000001</c:v>
                </c:pt>
                <c:pt idx="2">
                  <c:v>15.633398308</c:v>
                </c:pt>
                <c:pt idx="3">
                  <c:v>18.952106409999999</c:v>
                </c:pt>
                <c:pt idx="4">
                  <c:v>6.4570410436000003</c:v>
                </c:pt>
                <c:pt idx="5">
                  <c:v>6.5905702900000002E-2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C10-49E7-858F-ADA93493B88A}"/>
            </c:ext>
          </c:extLst>
        </c:ser>
        <c:ser>
          <c:idx val="10"/>
          <c:order val="10"/>
          <c:tx>
            <c:strRef>
              <c:f>supplement_emi_graphs_AFRIC!$D$40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supplement_emi_graphs_AFRIC!$R$40:$W$40</c:f>
              <c:numCache>
                <c:formatCode>General</c:formatCode>
                <c:ptCount val="6"/>
                <c:pt idx="0">
                  <c:v>11.983101888</c:v>
                </c:pt>
                <c:pt idx="1">
                  <c:v>12.548177882999999</c:v>
                </c:pt>
                <c:pt idx="2">
                  <c:v>12.532415137999999</c:v>
                </c:pt>
                <c:pt idx="3">
                  <c:v>11.99066665</c:v>
                </c:pt>
                <c:pt idx="4">
                  <c:v>3.1620404661000001</c:v>
                </c:pt>
                <c:pt idx="5">
                  <c:v>2.1912485700000001E-2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10-49E7-858F-ADA93493B88A}"/>
            </c:ext>
          </c:extLst>
        </c:ser>
        <c:ser>
          <c:idx val="11"/>
          <c:order val="11"/>
          <c:tx>
            <c:strRef>
              <c:f>supplement_emi_graphs_AFRIC!$D$41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supplement_emi_graphs_AFRIC!$R$41:$W$41</c:f>
              <c:numCache>
                <c:formatCode>General</c:formatCode>
                <c:ptCount val="6"/>
                <c:pt idx="0">
                  <c:v>11.983101888</c:v>
                </c:pt>
                <c:pt idx="1">
                  <c:v>12.375674182999999</c:v>
                </c:pt>
                <c:pt idx="2">
                  <c:v>6.5067394500000004</c:v>
                </c:pt>
                <c:pt idx="3">
                  <c:v>3.3681135500000001E-2</c:v>
                </c:pt>
                <c:pt idx="4">
                  <c:v>3.5401294200000002E-2</c:v>
                </c:pt>
                <c:pt idx="5">
                  <c:v>4.0787150100000003E-2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C10-49E7-858F-ADA93493B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7.2993830439690197E-2"/>
              <c:y val="0.240252219070051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India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20905538172586"/>
          <c:y val="0.17628788071373933"/>
          <c:w val="0.5707197708255250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supplement_emi_graphs_India!$D$117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supplement_emi_graphs_India!$F$117:$K$117</c:f>
              <c:numCache>
                <c:formatCode>General</c:formatCode>
                <c:ptCount val="6"/>
                <c:pt idx="0">
                  <c:v>3415.7812973</c:v>
                </c:pt>
                <c:pt idx="1">
                  <c:v>4441.8346648999996</c:v>
                </c:pt>
                <c:pt idx="2">
                  <c:v>5681.3591780999996</c:v>
                </c:pt>
                <c:pt idx="3">
                  <c:v>9088.0700625999998</c:v>
                </c:pt>
                <c:pt idx="4">
                  <c:v>12840.659996</c:v>
                </c:pt>
                <c:pt idx="5">
                  <c:v>15966.71651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58-4CE8-AE6B-EA9FBADD023A}"/>
            </c:ext>
          </c:extLst>
        </c:ser>
        <c:ser>
          <c:idx val="1"/>
          <c:order val="1"/>
          <c:tx>
            <c:strRef>
              <c:f>supplement_emi_graphs_India!$D$118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supplement_emi_graphs_India!$F$118:$K$118</c:f>
              <c:numCache>
                <c:formatCode>General</c:formatCode>
                <c:ptCount val="6"/>
                <c:pt idx="0">
                  <c:v>3428.1454889000001</c:v>
                </c:pt>
                <c:pt idx="1">
                  <c:v>4547.2249075</c:v>
                </c:pt>
                <c:pt idx="2">
                  <c:v>5952.7568111</c:v>
                </c:pt>
                <c:pt idx="3">
                  <c:v>9630.5152853</c:v>
                </c:pt>
                <c:pt idx="4">
                  <c:v>14235.993435</c:v>
                </c:pt>
                <c:pt idx="5">
                  <c:v>17956.634137000001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58-4CE8-AE6B-EA9FBADD023A}"/>
            </c:ext>
          </c:extLst>
        </c:ser>
        <c:ser>
          <c:idx val="2"/>
          <c:order val="2"/>
          <c:tx>
            <c:strRef>
              <c:f>supplement_emi_graphs_India!$D$119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supplement_emi_graphs_India!$F$119:$K$119</c:f>
              <c:numCache>
                <c:formatCode>General</c:formatCode>
                <c:ptCount val="6"/>
                <c:pt idx="0">
                  <c:v>3428.1454889000001</c:v>
                </c:pt>
                <c:pt idx="1">
                  <c:v>4435.8685173000003</c:v>
                </c:pt>
                <c:pt idx="2">
                  <c:v>5698.3527530000001</c:v>
                </c:pt>
                <c:pt idx="3">
                  <c:v>8647.6700424999999</c:v>
                </c:pt>
                <c:pt idx="4">
                  <c:v>12023.261129</c:v>
                </c:pt>
                <c:pt idx="5">
                  <c:v>15655.525901000001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C58-4CE8-AE6B-EA9FBADD023A}"/>
            </c:ext>
          </c:extLst>
        </c:ser>
        <c:ser>
          <c:idx val="3"/>
          <c:order val="3"/>
          <c:tx>
            <c:strRef>
              <c:f>supplement_emi_graphs_India!$D$120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supplement_emi_graphs_India!$F$120:$K$120</c:f>
              <c:numCache>
                <c:formatCode>General</c:formatCode>
                <c:ptCount val="6"/>
                <c:pt idx="0">
                  <c:v>3428.1454889000001</c:v>
                </c:pt>
                <c:pt idx="1">
                  <c:v>4295.5633262000001</c:v>
                </c:pt>
                <c:pt idx="2">
                  <c:v>5365.5232692</c:v>
                </c:pt>
                <c:pt idx="3">
                  <c:v>7508.9290738</c:v>
                </c:pt>
                <c:pt idx="4">
                  <c:v>9517.8464875000009</c:v>
                </c:pt>
                <c:pt idx="5">
                  <c:v>11524.391587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58-4CE8-AE6B-EA9FBADD023A}"/>
            </c:ext>
          </c:extLst>
        </c:ser>
        <c:ser>
          <c:idx val="4"/>
          <c:order val="4"/>
          <c:tx>
            <c:strRef>
              <c:f>supplement_emi_graphs_India!$D$121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supplement_emi_graphs_India!$F$121:$K$121</c:f>
              <c:numCache>
                <c:formatCode>General</c:formatCode>
                <c:ptCount val="6"/>
                <c:pt idx="0">
                  <c:v>3428.1454889000001</c:v>
                </c:pt>
                <c:pt idx="1">
                  <c:v>4565.9825349000002</c:v>
                </c:pt>
                <c:pt idx="2">
                  <c:v>5970.7327169999999</c:v>
                </c:pt>
                <c:pt idx="3">
                  <c:v>9122.5760503000001</c:v>
                </c:pt>
                <c:pt idx="4">
                  <c:v>12428.439129</c:v>
                </c:pt>
                <c:pt idx="5">
                  <c:v>15480.870666000001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C58-4CE8-AE6B-EA9FBADD023A}"/>
            </c:ext>
          </c:extLst>
        </c:ser>
        <c:ser>
          <c:idx val="5"/>
          <c:order val="5"/>
          <c:tx>
            <c:strRef>
              <c:f>supplement_emi_graphs_India!$D$122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supplement_emi_graphs_India!$F$122:$K$122</c:f>
              <c:numCache>
                <c:formatCode>General</c:formatCode>
                <c:ptCount val="6"/>
                <c:pt idx="0">
                  <c:v>3428.1454889000001</c:v>
                </c:pt>
                <c:pt idx="1">
                  <c:v>4546.2157980000002</c:v>
                </c:pt>
                <c:pt idx="2">
                  <c:v>5969.1647903000003</c:v>
                </c:pt>
                <c:pt idx="3">
                  <c:v>10020.267109</c:v>
                </c:pt>
                <c:pt idx="4">
                  <c:v>15216.43094</c:v>
                </c:pt>
                <c:pt idx="5">
                  <c:v>19070.398389000002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C58-4CE8-AE6B-EA9FBADD023A}"/>
            </c:ext>
          </c:extLst>
        </c:ser>
        <c:ser>
          <c:idx val="6"/>
          <c:order val="6"/>
          <c:tx>
            <c:strRef>
              <c:f>supplement_emi_graphs_India!$D$123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supplement_emi_graphs_India!$F$123:$K$123</c:f>
              <c:numCache>
                <c:formatCode>General</c:formatCode>
                <c:ptCount val="6"/>
                <c:pt idx="0">
                  <c:v>3415.7812973</c:v>
                </c:pt>
                <c:pt idx="1">
                  <c:v>4441.8346648999996</c:v>
                </c:pt>
                <c:pt idx="2">
                  <c:v>1862.0875325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C58-4CE8-AE6B-EA9FBADD023A}"/>
            </c:ext>
          </c:extLst>
        </c:ser>
        <c:ser>
          <c:idx val="7"/>
          <c:order val="7"/>
          <c:tx>
            <c:strRef>
              <c:f>supplement_emi_graphs_India!$D$124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supplement_emi_graphs_India!$F$124:$K$124</c:f>
              <c:numCache>
                <c:formatCode>General</c:formatCode>
                <c:ptCount val="6"/>
                <c:pt idx="0">
                  <c:v>3428.1454889000001</c:v>
                </c:pt>
                <c:pt idx="1">
                  <c:v>4547.2249075</c:v>
                </c:pt>
                <c:pt idx="2">
                  <c:v>1825.2270298000001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C58-4CE8-AE6B-EA9FBADD023A}"/>
            </c:ext>
          </c:extLst>
        </c:ser>
        <c:ser>
          <c:idx val="8"/>
          <c:order val="8"/>
          <c:tx>
            <c:strRef>
              <c:f>supplement_emi_graphs_India!$D$125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supplement_emi_graphs_India!$F$125:$K$125</c:f>
              <c:numCache>
                <c:formatCode>General</c:formatCode>
                <c:ptCount val="6"/>
                <c:pt idx="0">
                  <c:v>3428.1454889000001</c:v>
                </c:pt>
                <c:pt idx="1">
                  <c:v>4435.8685173000003</c:v>
                </c:pt>
                <c:pt idx="2">
                  <c:v>5698.3527530000001</c:v>
                </c:pt>
                <c:pt idx="3">
                  <c:v>2834.2303234000001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58-4CE8-AE6B-EA9FBADD023A}"/>
            </c:ext>
          </c:extLst>
        </c:ser>
        <c:ser>
          <c:idx val="9"/>
          <c:order val="9"/>
          <c:tx>
            <c:strRef>
              <c:f>supplement_emi_graphs_India!$D$126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supplement_emi_graphs_India!$F$126:$K$126</c:f>
              <c:numCache>
                <c:formatCode>General</c:formatCode>
                <c:ptCount val="6"/>
                <c:pt idx="0">
                  <c:v>3428.1454889000001</c:v>
                </c:pt>
                <c:pt idx="1">
                  <c:v>4295.5633262000001</c:v>
                </c:pt>
                <c:pt idx="2">
                  <c:v>5365.5232692</c:v>
                </c:pt>
                <c:pt idx="3">
                  <c:v>2461.0087103000001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C58-4CE8-AE6B-EA9FBADD023A}"/>
            </c:ext>
          </c:extLst>
        </c:ser>
        <c:ser>
          <c:idx val="10"/>
          <c:order val="10"/>
          <c:tx>
            <c:strRef>
              <c:f>supplement_emi_graphs_India!$D$127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supplement_emi_graphs_India!$F$127:$K$127</c:f>
              <c:numCache>
                <c:formatCode>General</c:formatCode>
                <c:ptCount val="6"/>
                <c:pt idx="0">
                  <c:v>3428.1454889000001</c:v>
                </c:pt>
                <c:pt idx="1">
                  <c:v>4565.9825349000002</c:v>
                </c:pt>
                <c:pt idx="2">
                  <c:v>5970.7327169999999</c:v>
                </c:pt>
                <c:pt idx="3">
                  <c:v>2989.8844656000001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58-4CE8-AE6B-EA9FBADD023A}"/>
            </c:ext>
          </c:extLst>
        </c:ser>
        <c:ser>
          <c:idx val="11"/>
          <c:order val="11"/>
          <c:tx>
            <c:strRef>
              <c:f>supplement_emi_graphs_India!$D$128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supplement_emi_graphs_India!$F$128:$K$128</c:f>
              <c:numCache>
                <c:formatCode>General</c:formatCode>
                <c:ptCount val="6"/>
                <c:pt idx="0">
                  <c:v>3428.1454889000001</c:v>
                </c:pt>
                <c:pt idx="1">
                  <c:v>4546.2157980000002</c:v>
                </c:pt>
                <c:pt idx="2">
                  <c:v>1956.3654968999999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C58-4CE8-AE6B-EA9FBADD0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India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20905538172586"/>
          <c:y val="0.17628788071373933"/>
          <c:w val="0.5707197708255250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supplement_emi_graphs_India!$D$117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supplement_emi_graphs_India!$R$117:$W$117</c:f>
              <c:numCache>
                <c:formatCode>General</c:formatCode>
                <c:ptCount val="6"/>
                <c:pt idx="0">
                  <c:v>7208.3885276000001</c:v>
                </c:pt>
                <c:pt idx="1">
                  <c:v>8138.2713645000003</c:v>
                </c:pt>
                <c:pt idx="2">
                  <c:v>9515.4659255999995</c:v>
                </c:pt>
                <c:pt idx="3">
                  <c:v>12401.091961</c:v>
                </c:pt>
                <c:pt idx="4">
                  <c:v>13952.823449</c:v>
                </c:pt>
                <c:pt idx="5">
                  <c:v>13790.892401999999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11-4259-877D-8A5122CBD70E}"/>
            </c:ext>
          </c:extLst>
        </c:ser>
        <c:ser>
          <c:idx val="1"/>
          <c:order val="1"/>
          <c:tx>
            <c:strRef>
              <c:f>supplement_emi_graphs_India!$D$118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supplement_emi_graphs_India!$R$118:$W$118</c:f>
              <c:numCache>
                <c:formatCode>General</c:formatCode>
                <c:ptCount val="6"/>
                <c:pt idx="0">
                  <c:v>7190.3468388000001</c:v>
                </c:pt>
                <c:pt idx="1">
                  <c:v>7271.9317951000003</c:v>
                </c:pt>
                <c:pt idx="2">
                  <c:v>7823.4630595999997</c:v>
                </c:pt>
                <c:pt idx="3">
                  <c:v>8606.6164724999999</c:v>
                </c:pt>
                <c:pt idx="4">
                  <c:v>8827.6706642999998</c:v>
                </c:pt>
                <c:pt idx="5">
                  <c:v>8345.6716183999997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11-4259-877D-8A5122CBD70E}"/>
            </c:ext>
          </c:extLst>
        </c:ser>
        <c:ser>
          <c:idx val="2"/>
          <c:order val="2"/>
          <c:tx>
            <c:strRef>
              <c:f>supplement_emi_graphs_India!$D$119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supplement_emi_graphs_India!$R$119:$W$119</c:f>
              <c:numCache>
                <c:formatCode>General</c:formatCode>
                <c:ptCount val="6"/>
                <c:pt idx="0">
                  <c:v>7190.3468388000001</c:v>
                </c:pt>
                <c:pt idx="1">
                  <c:v>7682.0915977000004</c:v>
                </c:pt>
                <c:pt idx="2">
                  <c:v>8716.4218602000001</c:v>
                </c:pt>
                <c:pt idx="3">
                  <c:v>10363.920289</c:v>
                </c:pt>
                <c:pt idx="4">
                  <c:v>11394.071539</c:v>
                </c:pt>
                <c:pt idx="5">
                  <c:v>11857.694619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111-4259-877D-8A5122CBD70E}"/>
            </c:ext>
          </c:extLst>
        </c:ser>
        <c:ser>
          <c:idx val="3"/>
          <c:order val="3"/>
          <c:tx>
            <c:strRef>
              <c:f>supplement_emi_graphs_India!$D$120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supplement_emi_graphs_India!$R$120:$W$120</c:f>
              <c:numCache>
                <c:formatCode>General</c:formatCode>
                <c:ptCount val="6"/>
                <c:pt idx="0">
                  <c:v>7190.3468388000001</c:v>
                </c:pt>
                <c:pt idx="1">
                  <c:v>8125.0978832999999</c:v>
                </c:pt>
                <c:pt idx="2">
                  <c:v>9743.1939736999993</c:v>
                </c:pt>
                <c:pt idx="3">
                  <c:v>12534.079432</c:v>
                </c:pt>
                <c:pt idx="4">
                  <c:v>14574.090548</c:v>
                </c:pt>
                <c:pt idx="5">
                  <c:v>16175.400177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11-4259-877D-8A5122CBD70E}"/>
            </c:ext>
          </c:extLst>
        </c:ser>
        <c:ser>
          <c:idx val="4"/>
          <c:order val="4"/>
          <c:tx>
            <c:strRef>
              <c:f>supplement_emi_graphs_India!$D$121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supplement_emi_graphs_India!$R$121:$W$121</c:f>
              <c:numCache>
                <c:formatCode>General</c:formatCode>
                <c:ptCount val="6"/>
                <c:pt idx="0">
                  <c:v>7190.3468388000001</c:v>
                </c:pt>
                <c:pt idx="1">
                  <c:v>7301.9290308</c:v>
                </c:pt>
                <c:pt idx="2">
                  <c:v>7847.5816433999998</c:v>
                </c:pt>
                <c:pt idx="3">
                  <c:v>8159.4549378000002</c:v>
                </c:pt>
                <c:pt idx="4">
                  <c:v>7721.0003927999996</c:v>
                </c:pt>
                <c:pt idx="5">
                  <c:v>6977.8152256000003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111-4259-877D-8A5122CBD70E}"/>
            </c:ext>
          </c:extLst>
        </c:ser>
        <c:ser>
          <c:idx val="5"/>
          <c:order val="5"/>
          <c:tx>
            <c:strRef>
              <c:f>supplement_emi_graphs_India!$D$122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supplement_emi_graphs_India!$R$122:$W$122</c:f>
              <c:numCache>
                <c:formatCode>General</c:formatCode>
                <c:ptCount val="6"/>
                <c:pt idx="0">
                  <c:v>7190.3468388000001</c:v>
                </c:pt>
                <c:pt idx="1">
                  <c:v>7270.3180255999996</c:v>
                </c:pt>
                <c:pt idx="2">
                  <c:v>7844.8321973000002</c:v>
                </c:pt>
                <c:pt idx="3">
                  <c:v>8951.1284558000007</c:v>
                </c:pt>
                <c:pt idx="4">
                  <c:v>9527.4412580000007</c:v>
                </c:pt>
                <c:pt idx="5">
                  <c:v>9104.3764881000006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111-4259-877D-8A5122CBD70E}"/>
            </c:ext>
          </c:extLst>
        </c:ser>
        <c:ser>
          <c:idx val="6"/>
          <c:order val="6"/>
          <c:tx>
            <c:strRef>
              <c:f>supplement_emi_graphs_India!$D$123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supplement_emi_graphs_India!$R$123:$W$123</c:f>
              <c:numCache>
                <c:formatCode>General</c:formatCode>
                <c:ptCount val="6"/>
                <c:pt idx="0">
                  <c:v>7208.3885276000001</c:v>
                </c:pt>
                <c:pt idx="1">
                  <c:v>8138.2713645000003</c:v>
                </c:pt>
                <c:pt idx="2">
                  <c:v>4624.7036338999997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111-4259-877D-8A5122CBD70E}"/>
            </c:ext>
          </c:extLst>
        </c:ser>
        <c:ser>
          <c:idx val="7"/>
          <c:order val="7"/>
          <c:tx>
            <c:strRef>
              <c:f>supplement_emi_graphs_India!$D$124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supplement_emi_graphs_India!$R$124:$W$124</c:f>
              <c:numCache>
                <c:formatCode>General</c:formatCode>
                <c:ptCount val="6"/>
                <c:pt idx="0">
                  <c:v>7190.3468388000001</c:v>
                </c:pt>
                <c:pt idx="1">
                  <c:v>7271.9317951000003</c:v>
                </c:pt>
                <c:pt idx="2">
                  <c:v>3802.4364523999998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111-4259-877D-8A5122CBD70E}"/>
            </c:ext>
          </c:extLst>
        </c:ser>
        <c:ser>
          <c:idx val="8"/>
          <c:order val="8"/>
          <c:tx>
            <c:strRef>
              <c:f>supplement_emi_graphs_India!$D$125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supplement_emi_graphs_India!$R$125:$W$125</c:f>
              <c:numCache>
                <c:formatCode>General</c:formatCode>
                <c:ptCount val="6"/>
                <c:pt idx="0">
                  <c:v>7190.3468388000001</c:v>
                </c:pt>
                <c:pt idx="1">
                  <c:v>7682.0915977000004</c:v>
                </c:pt>
                <c:pt idx="2">
                  <c:v>9272.6382133999996</c:v>
                </c:pt>
                <c:pt idx="3">
                  <c:v>5037.1778962999997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11-4259-877D-8A5122CBD70E}"/>
            </c:ext>
          </c:extLst>
        </c:ser>
        <c:ser>
          <c:idx val="9"/>
          <c:order val="9"/>
          <c:tx>
            <c:strRef>
              <c:f>supplement_emi_graphs_India!$D$126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supplement_emi_graphs_India!$R$126:$W$126</c:f>
              <c:numCache>
                <c:formatCode>General</c:formatCode>
                <c:ptCount val="6"/>
                <c:pt idx="0">
                  <c:v>7190.3468388000001</c:v>
                </c:pt>
                <c:pt idx="1">
                  <c:v>8125.0978832999999</c:v>
                </c:pt>
                <c:pt idx="2">
                  <c:v>9384.2685385000004</c:v>
                </c:pt>
                <c:pt idx="3">
                  <c:v>12534.079432</c:v>
                </c:pt>
                <c:pt idx="4">
                  <c:v>4897.3042833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111-4259-877D-8A5122CBD70E}"/>
            </c:ext>
          </c:extLst>
        </c:ser>
        <c:ser>
          <c:idx val="10"/>
          <c:order val="10"/>
          <c:tx>
            <c:strRef>
              <c:f>supplement_emi_graphs_India!$D$127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supplement_emi_graphs_India!$R$127:$W$127</c:f>
              <c:numCache>
                <c:formatCode>General</c:formatCode>
                <c:ptCount val="6"/>
                <c:pt idx="0">
                  <c:v>7190.3468388000001</c:v>
                </c:pt>
                <c:pt idx="1">
                  <c:v>7301.9290308</c:v>
                </c:pt>
                <c:pt idx="2">
                  <c:v>7558.9745432</c:v>
                </c:pt>
                <c:pt idx="3">
                  <c:v>8159.4549378000002</c:v>
                </c:pt>
                <c:pt idx="4">
                  <c:v>2594.5354968000001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11-4259-877D-8A5122CBD70E}"/>
            </c:ext>
          </c:extLst>
        </c:ser>
        <c:ser>
          <c:idx val="11"/>
          <c:order val="11"/>
          <c:tx>
            <c:strRef>
              <c:f>supplement_emi_graphs_India!$D$128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supplement_emi_graphs_India!$R$128:$W$128</c:f>
              <c:numCache>
                <c:formatCode>General</c:formatCode>
                <c:ptCount val="6"/>
                <c:pt idx="0">
                  <c:v>7190.3468388000001</c:v>
                </c:pt>
                <c:pt idx="1">
                  <c:v>7270.3180255999996</c:v>
                </c:pt>
                <c:pt idx="2">
                  <c:v>3812.8224850000001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111-4259-877D-8A5122CBD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India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20905538172586"/>
          <c:y val="0.17628788071373933"/>
          <c:w val="0.5707197708255250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supplement_emi_graphs_India!$D$117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supplement_emi_graphs_India!$AD$117:$AI$117</c:f>
              <c:numCache>
                <c:formatCode>General</c:formatCode>
                <c:ptCount val="6"/>
                <c:pt idx="0">
                  <c:v>10624.1698249</c:v>
                </c:pt>
                <c:pt idx="1">
                  <c:v>12580.1060294</c:v>
                </c:pt>
                <c:pt idx="2">
                  <c:v>15196.825103699999</c:v>
                </c:pt>
                <c:pt idx="3">
                  <c:v>21489.162023600002</c:v>
                </c:pt>
                <c:pt idx="4">
                  <c:v>26793.483444999998</c:v>
                </c:pt>
                <c:pt idx="5">
                  <c:v>29757.608912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56-4BA0-ACFB-D20D7C3A3C2F}"/>
            </c:ext>
          </c:extLst>
        </c:ser>
        <c:ser>
          <c:idx val="1"/>
          <c:order val="1"/>
          <c:tx>
            <c:strRef>
              <c:f>supplement_emi_graphs_India!$D$118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supplement_emi_graphs_India!$AD$118:$AI$118</c:f>
              <c:numCache>
                <c:formatCode>General</c:formatCode>
                <c:ptCount val="6"/>
                <c:pt idx="0">
                  <c:v>10618.4923277</c:v>
                </c:pt>
                <c:pt idx="1">
                  <c:v>11819.156702600001</c:v>
                </c:pt>
                <c:pt idx="2">
                  <c:v>13776.219870699999</c:v>
                </c:pt>
                <c:pt idx="3">
                  <c:v>18237.131757800002</c:v>
                </c:pt>
                <c:pt idx="4">
                  <c:v>23063.6640993</c:v>
                </c:pt>
                <c:pt idx="5">
                  <c:v>26302.305755400001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56-4BA0-ACFB-D20D7C3A3C2F}"/>
            </c:ext>
          </c:extLst>
        </c:ser>
        <c:ser>
          <c:idx val="2"/>
          <c:order val="2"/>
          <c:tx>
            <c:strRef>
              <c:f>supplement_emi_graphs_India!$D$119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supplement_emi_graphs_India!$AD$119:$AI$119</c:f>
              <c:numCache>
                <c:formatCode>General</c:formatCode>
                <c:ptCount val="6"/>
                <c:pt idx="0">
                  <c:v>10618.4923277</c:v>
                </c:pt>
                <c:pt idx="1">
                  <c:v>12117.960115000002</c:v>
                </c:pt>
                <c:pt idx="2">
                  <c:v>14414.774613199999</c:v>
                </c:pt>
                <c:pt idx="3">
                  <c:v>19011.5903315</c:v>
                </c:pt>
                <c:pt idx="4">
                  <c:v>23417.332668000003</c:v>
                </c:pt>
                <c:pt idx="5">
                  <c:v>27513.220520000003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B56-4BA0-ACFB-D20D7C3A3C2F}"/>
            </c:ext>
          </c:extLst>
        </c:ser>
        <c:ser>
          <c:idx val="3"/>
          <c:order val="3"/>
          <c:tx>
            <c:strRef>
              <c:f>supplement_emi_graphs_India!$D$120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supplement_emi_graphs_India!$AD$120:$AI$120</c:f>
              <c:numCache>
                <c:formatCode>General</c:formatCode>
                <c:ptCount val="6"/>
                <c:pt idx="0">
                  <c:v>10618.4923277</c:v>
                </c:pt>
                <c:pt idx="1">
                  <c:v>12420.6612095</c:v>
                </c:pt>
                <c:pt idx="2">
                  <c:v>15108.717242899998</c:v>
                </c:pt>
                <c:pt idx="3">
                  <c:v>20043.0085058</c:v>
                </c:pt>
                <c:pt idx="4">
                  <c:v>24091.937035499999</c:v>
                </c:pt>
                <c:pt idx="5">
                  <c:v>27699.791764000001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56-4BA0-ACFB-D20D7C3A3C2F}"/>
            </c:ext>
          </c:extLst>
        </c:ser>
        <c:ser>
          <c:idx val="4"/>
          <c:order val="4"/>
          <c:tx>
            <c:strRef>
              <c:f>supplement_emi_graphs_India!$D$121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supplement_emi_graphs_India!$AD$121:$AI$121</c:f>
              <c:numCache>
                <c:formatCode>General</c:formatCode>
                <c:ptCount val="6"/>
                <c:pt idx="0">
                  <c:v>10618.4923277</c:v>
                </c:pt>
                <c:pt idx="1">
                  <c:v>11867.9115657</c:v>
                </c:pt>
                <c:pt idx="2">
                  <c:v>13818.3143604</c:v>
                </c:pt>
                <c:pt idx="3">
                  <c:v>17282.030988099999</c:v>
                </c:pt>
                <c:pt idx="4">
                  <c:v>20149.439521799999</c:v>
                </c:pt>
                <c:pt idx="5">
                  <c:v>22458.685891600002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B56-4BA0-ACFB-D20D7C3A3C2F}"/>
            </c:ext>
          </c:extLst>
        </c:ser>
        <c:ser>
          <c:idx val="5"/>
          <c:order val="5"/>
          <c:tx>
            <c:strRef>
              <c:f>supplement_emi_graphs_India!$D$122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supplement_emi_graphs_India!$AD$122:$AI$122</c:f>
              <c:numCache>
                <c:formatCode>General</c:formatCode>
                <c:ptCount val="6"/>
                <c:pt idx="0">
                  <c:v>10618.4923277</c:v>
                </c:pt>
                <c:pt idx="1">
                  <c:v>11816.533823599999</c:v>
                </c:pt>
                <c:pt idx="2">
                  <c:v>13813.9969876</c:v>
                </c:pt>
                <c:pt idx="3">
                  <c:v>18971.395564800001</c:v>
                </c:pt>
                <c:pt idx="4">
                  <c:v>24743.872198000001</c:v>
                </c:pt>
                <c:pt idx="5">
                  <c:v>28174.774877100004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B56-4BA0-ACFB-D20D7C3A3C2F}"/>
            </c:ext>
          </c:extLst>
        </c:ser>
        <c:ser>
          <c:idx val="6"/>
          <c:order val="6"/>
          <c:tx>
            <c:strRef>
              <c:f>supplement_emi_graphs_India!$D$123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supplement_emi_graphs_India!$AD$123:$AI$123</c:f>
              <c:numCache>
                <c:formatCode>General</c:formatCode>
                <c:ptCount val="6"/>
                <c:pt idx="0">
                  <c:v>10624.1698249</c:v>
                </c:pt>
                <c:pt idx="1">
                  <c:v>12580.1060294</c:v>
                </c:pt>
                <c:pt idx="2">
                  <c:v>6486.7911663999994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B56-4BA0-ACFB-D20D7C3A3C2F}"/>
            </c:ext>
          </c:extLst>
        </c:ser>
        <c:ser>
          <c:idx val="7"/>
          <c:order val="7"/>
          <c:tx>
            <c:strRef>
              <c:f>supplement_emi_graphs_India!$D$124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supplement_emi_graphs_India!$AD$124:$AI$124</c:f>
              <c:numCache>
                <c:formatCode>General</c:formatCode>
                <c:ptCount val="6"/>
                <c:pt idx="0">
                  <c:v>10618.4923277</c:v>
                </c:pt>
                <c:pt idx="1">
                  <c:v>11819.156702600001</c:v>
                </c:pt>
                <c:pt idx="2">
                  <c:v>5627.6634821999996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B56-4BA0-ACFB-D20D7C3A3C2F}"/>
            </c:ext>
          </c:extLst>
        </c:ser>
        <c:ser>
          <c:idx val="8"/>
          <c:order val="8"/>
          <c:tx>
            <c:strRef>
              <c:f>supplement_emi_graphs_India!$D$125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supplement_emi_graphs_India!$AD$125:$AI$125</c:f>
              <c:numCache>
                <c:formatCode>General</c:formatCode>
                <c:ptCount val="6"/>
                <c:pt idx="0">
                  <c:v>10618.4923277</c:v>
                </c:pt>
                <c:pt idx="1">
                  <c:v>12117.960115000002</c:v>
                </c:pt>
                <c:pt idx="2">
                  <c:v>14970.990966400001</c:v>
                </c:pt>
                <c:pt idx="3">
                  <c:v>7871.4082196999998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56-4BA0-ACFB-D20D7C3A3C2F}"/>
            </c:ext>
          </c:extLst>
        </c:ser>
        <c:ser>
          <c:idx val="9"/>
          <c:order val="9"/>
          <c:tx>
            <c:strRef>
              <c:f>supplement_emi_graphs_India!$D$126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supplement_emi_graphs_India!$AD$126:$AI$126</c:f>
              <c:numCache>
                <c:formatCode>General</c:formatCode>
                <c:ptCount val="6"/>
                <c:pt idx="0">
                  <c:v>10618.4923277</c:v>
                </c:pt>
                <c:pt idx="1">
                  <c:v>12420.6612095</c:v>
                </c:pt>
                <c:pt idx="2">
                  <c:v>14749.791807699999</c:v>
                </c:pt>
                <c:pt idx="3">
                  <c:v>14995.088142300001</c:v>
                </c:pt>
                <c:pt idx="4">
                  <c:v>4897.3042833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B56-4BA0-ACFB-D20D7C3A3C2F}"/>
            </c:ext>
          </c:extLst>
        </c:ser>
        <c:ser>
          <c:idx val="10"/>
          <c:order val="10"/>
          <c:tx>
            <c:strRef>
              <c:f>supplement_emi_graphs_India!$D$127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supplement_emi_graphs_India!$AD$127:$AI$127</c:f>
              <c:numCache>
                <c:formatCode>General</c:formatCode>
                <c:ptCount val="6"/>
                <c:pt idx="0">
                  <c:v>10618.4923277</c:v>
                </c:pt>
                <c:pt idx="1">
                  <c:v>11867.9115657</c:v>
                </c:pt>
                <c:pt idx="2">
                  <c:v>13529.707260200001</c:v>
                </c:pt>
                <c:pt idx="3">
                  <c:v>11149.339403400001</c:v>
                </c:pt>
                <c:pt idx="4">
                  <c:v>2594.5354968000001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B56-4BA0-ACFB-D20D7C3A3C2F}"/>
            </c:ext>
          </c:extLst>
        </c:ser>
        <c:ser>
          <c:idx val="11"/>
          <c:order val="11"/>
          <c:tx>
            <c:strRef>
              <c:f>supplement_emi_graphs_India!$D$128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supplement_emi_graphs_India!$AD$1:$AI$1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supplement_emi_graphs_India!$AD$128:$AI$128</c:f>
              <c:numCache>
                <c:formatCode>General</c:formatCode>
                <c:ptCount val="6"/>
                <c:pt idx="0">
                  <c:v>10618.4923277</c:v>
                </c:pt>
                <c:pt idx="1">
                  <c:v>11816.533823599999</c:v>
                </c:pt>
                <c:pt idx="2">
                  <c:v>5769.1879819000005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B56-4BA0-ACFB-D20D7C3A3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LCAM  - urban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671281358649485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supplement_emi_graphs_LCAM!$D$2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supplement_emi_graphs_LCAM!$F$2:$K$2</c:f>
              <c:numCache>
                <c:formatCode>General</c:formatCode>
                <c:ptCount val="6"/>
                <c:pt idx="0">
                  <c:v>2971.8207505999999</c:v>
                </c:pt>
                <c:pt idx="1">
                  <c:v>3440.4904621000001</c:v>
                </c:pt>
                <c:pt idx="2">
                  <c:v>3515.7305052000002</c:v>
                </c:pt>
                <c:pt idx="3">
                  <c:v>3869.4264846999999</c:v>
                </c:pt>
                <c:pt idx="4">
                  <c:v>4473.8526144999996</c:v>
                </c:pt>
                <c:pt idx="5">
                  <c:v>5181.3233552000002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1A-46FA-A380-ED2C1B73BD6B}"/>
            </c:ext>
          </c:extLst>
        </c:ser>
        <c:ser>
          <c:idx val="1"/>
          <c:order val="1"/>
          <c:tx>
            <c:strRef>
              <c:f>supplement_emi_graphs_LCAM!$D$3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supplement_emi_graphs_LCAM!$F$3:$K$3</c:f>
              <c:numCache>
                <c:formatCode>General</c:formatCode>
                <c:ptCount val="6"/>
                <c:pt idx="0">
                  <c:v>2974.0202058</c:v>
                </c:pt>
                <c:pt idx="1">
                  <c:v>3448.1511927000001</c:v>
                </c:pt>
                <c:pt idx="2">
                  <c:v>3563.6757968000002</c:v>
                </c:pt>
                <c:pt idx="3">
                  <c:v>4054.2680166</c:v>
                </c:pt>
                <c:pt idx="4">
                  <c:v>4965.7187624999997</c:v>
                </c:pt>
                <c:pt idx="5">
                  <c:v>5656.7839479000004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81A-46FA-A380-ED2C1B73BD6B}"/>
            </c:ext>
          </c:extLst>
        </c:ser>
        <c:ser>
          <c:idx val="2"/>
          <c:order val="2"/>
          <c:tx>
            <c:strRef>
              <c:f>supplement_emi_graphs_LCAM!$D$4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supplement_emi_graphs_LCAM!$F$4:$K$4</c:f>
              <c:numCache>
                <c:formatCode>General</c:formatCode>
                <c:ptCount val="6"/>
                <c:pt idx="0">
                  <c:v>2974.0202058</c:v>
                </c:pt>
                <c:pt idx="1">
                  <c:v>3447.9680112999999</c:v>
                </c:pt>
                <c:pt idx="2">
                  <c:v>3563.6685665</c:v>
                </c:pt>
                <c:pt idx="3">
                  <c:v>4036.0210413</c:v>
                </c:pt>
                <c:pt idx="4">
                  <c:v>4967.7133470999997</c:v>
                </c:pt>
                <c:pt idx="5">
                  <c:v>5675.4010500000004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81A-46FA-A380-ED2C1B73BD6B}"/>
            </c:ext>
          </c:extLst>
        </c:ser>
        <c:ser>
          <c:idx val="3"/>
          <c:order val="3"/>
          <c:tx>
            <c:strRef>
              <c:f>supplement_emi_graphs_LCAM!$D$5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supplement_emi_graphs_LCAM!$F$5:$K$5</c:f>
              <c:numCache>
                <c:formatCode>General</c:formatCode>
                <c:ptCount val="6"/>
                <c:pt idx="0">
                  <c:v>2974.0202058</c:v>
                </c:pt>
                <c:pt idx="1">
                  <c:v>3448.0302759000001</c:v>
                </c:pt>
                <c:pt idx="2">
                  <c:v>3564.5184629999999</c:v>
                </c:pt>
                <c:pt idx="3">
                  <c:v>4038.6940890000001</c:v>
                </c:pt>
                <c:pt idx="4">
                  <c:v>5024.1057444999997</c:v>
                </c:pt>
                <c:pt idx="5">
                  <c:v>5827.7927951000001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181A-46FA-A380-ED2C1B73BD6B}"/>
            </c:ext>
          </c:extLst>
        </c:ser>
        <c:ser>
          <c:idx val="4"/>
          <c:order val="4"/>
          <c:tx>
            <c:strRef>
              <c:f>supplement_emi_graphs_LCAM!$D$6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supplement_emi_graphs_LCAM!$F$6:$K$6</c:f>
              <c:numCache>
                <c:formatCode>General</c:formatCode>
                <c:ptCount val="6"/>
                <c:pt idx="0">
                  <c:v>2974.0202058</c:v>
                </c:pt>
                <c:pt idx="1">
                  <c:v>3448.5703155000001</c:v>
                </c:pt>
                <c:pt idx="2">
                  <c:v>3564.6878032999998</c:v>
                </c:pt>
                <c:pt idx="3">
                  <c:v>4073.1676182000001</c:v>
                </c:pt>
                <c:pt idx="4">
                  <c:v>4993.1214749999999</c:v>
                </c:pt>
                <c:pt idx="5">
                  <c:v>5622.4865732999997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81A-46FA-A380-ED2C1B73BD6B}"/>
            </c:ext>
          </c:extLst>
        </c:ser>
        <c:ser>
          <c:idx val="5"/>
          <c:order val="5"/>
          <c:tx>
            <c:strRef>
              <c:f>supplement_emi_graphs_LCAM!$D$7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supplement_emi_graphs_LCAM!$F$7:$K$7</c:f>
              <c:numCache>
                <c:formatCode>General</c:formatCode>
                <c:ptCount val="6"/>
                <c:pt idx="0">
                  <c:v>2974.0202058</c:v>
                </c:pt>
                <c:pt idx="1">
                  <c:v>3447.9286526000001</c:v>
                </c:pt>
                <c:pt idx="2">
                  <c:v>3563.0875999</c:v>
                </c:pt>
                <c:pt idx="3">
                  <c:v>4044.2083023</c:v>
                </c:pt>
                <c:pt idx="4">
                  <c:v>4945.4053330999996</c:v>
                </c:pt>
                <c:pt idx="5">
                  <c:v>5651.6466461999999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181A-46FA-A380-ED2C1B73BD6B}"/>
            </c:ext>
          </c:extLst>
        </c:ser>
        <c:ser>
          <c:idx val="6"/>
          <c:order val="6"/>
          <c:tx>
            <c:strRef>
              <c:f>supplement_emi_graphs_LCAM!$D$8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supplement_emi_graphs_LCAM!$F$8:$K$8</c:f>
              <c:numCache>
                <c:formatCode>General</c:formatCode>
                <c:ptCount val="6"/>
                <c:pt idx="0">
                  <c:v>2971.8207505999999</c:v>
                </c:pt>
                <c:pt idx="1">
                  <c:v>3440.4904621000001</c:v>
                </c:pt>
                <c:pt idx="2">
                  <c:v>3648.6138909000001</c:v>
                </c:pt>
                <c:pt idx="3">
                  <c:v>3778.4535110000002</c:v>
                </c:pt>
                <c:pt idx="4">
                  <c:v>2185.8957449</c:v>
                </c:pt>
                <c:pt idx="5">
                  <c:v>872.05436694000002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181A-46FA-A380-ED2C1B73BD6B}"/>
            </c:ext>
          </c:extLst>
        </c:ser>
        <c:ser>
          <c:idx val="7"/>
          <c:order val="7"/>
          <c:tx>
            <c:strRef>
              <c:f>supplement_emi_graphs_LCAM!$D$9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supplement_emi_graphs_LCAM!$F$9:$K$9</c:f>
              <c:numCache>
                <c:formatCode>General</c:formatCode>
                <c:ptCount val="6"/>
                <c:pt idx="0">
                  <c:v>2974.0202058</c:v>
                </c:pt>
                <c:pt idx="1">
                  <c:v>3448.1511927000001</c:v>
                </c:pt>
                <c:pt idx="2">
                  <c:v>3678.6526038000002</c:v>
                </c:pt>
                <c:pt idx="3">
                  <c:v>3471.5259470000001</c:v>
                </c:pt>
                <c:pt idx="4">
                  <c:v>1774.8865866000001</c:v>
                </c:pt>
                <c:pt idx="5">
                  <c:v>536.98165160999997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181A-46FA-A380-ED2C1B73BD6B}"/>
            </c:ext>
          </c:extLst>
        </c:ser>
        <c:ser>
          <c:idx val="8"/>
          <c:order val="8"/>
          <c:tx>
            <c:strRef>
              <c:f>supplement_emi_graphs_LCAM!$D$10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supplement_emi_graphs_LCAM!$F$10:$K$10</c:f>
              <c:numCache>
                <c:formatCode>General</c:formatCode>
                <c:ptCount val="6"/>
                <c:pt idx="0">
                  <c:v>2974.0202058</c:v>
                </c:pt>
                <c:pt idx="1">
                  <c:v>3447.9680112999999</c:v>
                </c:pt>
                <c:pt idx="2">
                  <c:v>3566.3449116000002</c:v>
                </c:pt>
                <c:pt idx="3">
                  <c:v>4190.3792278000001</c:v>
                </c:pt>
                <c:pt idx="4">
                  <c:v>4840.5141653999999</c:v>
                </c:pt>
                <c:pt idx="5">
                  <c:v>2734.4640616000002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181A-46FA-A380-ED2C1B73BD6B}"/>
            </c:ext>
          </c:extLst>
        </c:ser>
        <c:ser>
          <c:idx val="9"/>
          <c:order val="9"/>
          <c:tx>
            <c:strRef>
              <c:f>supplement_emi_graphs_LCAM!$D$11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supplement_emi_graphs_LCAM!$F$11:$K$11</c:f>
              <c:numCache>
                <c:formatCode>General</c:formatCode>
                <c:ptCount val="6"/>
                <c:pt idx="0">
                  <c:v>2974.0202058</c:v>
                </c:pt>
                <c:pt idx="1">
                  <c:v>3448.0302759000001</c:v>
                </c:pt>
                <c:pt idx="2">
                  <c:v>3567.1190109999998</c:v>
                </c:pt>
                <c:pt idx="3">
                  <c:v>4195.7518066000002</c:v>
                </c:pt>
                <c:pt idx="4">
                  <c:v>4902.3870290000004</c:v>
                </c:pt>
                <c:pt idx="5">
                  <c:v>2827.235803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181A-46FA-A380-ED2C1B73BD6B}"/>
            </c:ext>
          </c:extLst>
        </c:ser>
        <c:ser>
          <c:idx val="10"/>
          <c:order val="10"/>
          <c:tx>
            <c:strRef>
              <c:f>supplement_emi_graphs_LCAM!$D$12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supplement_emi_graphs_LCAM!$F$12:$K$12</c:f>
              <c:numCache>
                <c:formatCode>General</c:formatCode>
                <c:ptCount val="6"/>
                <c:pt idx="0">
                  <c:v>2974.0202058</c:v>
                </c:pt>
                <c:pt idx="1">
                  <c:v>3448.5703155000001</c:v>
                </c:pt>
                <c:pt idx="2">
                  <c:v>3567.4467711000002</c:v>
                </c:pt>
                <c:pt idx="3">
                  <c:v>4228.7820948999997</c:v>
                </c:pt>
                <c:pt idx="4">
                  <c:v>4857.0750179999995</c:v>
                </c:pt>
                <c:pt idx="5">
                  <c:v>2693.3740198999999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181A-46FA-A380-ED2C1B73BD6B}"/>
            </c:ext>
          </c:extLst>
        </c:ser>
        <c:ser>
          <c:idx val="11"/>
          <c:order val="11"/>
          <c:tx>
            <c:strRef>
              <c:f>supplement_emi_graphs_LCAM!$D$13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supplement_emi_graphs_LCAM!$F$13:$K$13</c:f>
              <c:numCache>
                <c:formatCode>General</c:formatCode>
                <c:ptCount val="6"/>
                <c:pt idx="0">
                  <c:v>2974.0202058</c:v>
                </c:pt>
                <c:pt idx="1">
                  <c:v>3447.9286526000001</c:v>
                </c:pt>
                <c:pt idx="2">
                  <c:v>3706.4972014999998</c:v>
                </c:pt>
                <c:pt idx="3">
                  <c:v>3946.6554971999999</c:v>
                </c:pt>
                <c:pt idx="4">
                  <c:v>2398.5199429999998</c:v>
                </c:pt>
                <c:pt idx="5">
                  <c:v>881.91784037000002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181A-46FA-A380-ED2C1B73B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LCAM - rural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671281358649485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supplement_emi_graphs_LCAM!$D$2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supplement_emi_graphs_LCAM!$R$2:$W$2</c:f>
              <c:numCache>
                <c:formatCode>General</c:formatCode>
                <c:ptCount val="6"/>
                <c:pt idx="0">
                  <c:v>274.06771615000002</c:v>
                </c:pt>
                <c:pt idx="1">
                  <c:v>286.96722333000002</c:v>
                </c:pt>
                <c:pt idx="2">
                  <c:v>270.02986598000001</c:v>
                </c:pt>
                <c:pt idx="3">
                  <c:v>259.88545003000002</c:v>
                </c:pt>
                <c:pt idx="4">
                  <c:v>254.43501875000001</c:v>
                </c:pt>
                <c:pt idx="5">
                  <c:v>250.40768728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F5B-4847-B5AF-0CCA9ACD4651}"/>
            </c:ext>
          </c:extLst>
        </c:ser>
        <c:ser>
          <c:idx val="1"/>
          <c:order val="1"/>
          <c:tx>
            <c:strRef>
              <c:f>supplement_emi_graphs_LCAM!$D$3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supplement_emi_graphs_LCAM!$R$3:$W$3</c:f>
              <c:numCache>
                <c:formatCode>General</c:formatCode>
                <c:ptCount val="6"/>
                <c:pt idx="0">
                  <c:v>270.08919569</c:v>
                </c:pt>
                <c:pt idx="1">
                  <c:v>281.72685310000003</c:v>
                </c:pt>
                <c:pt idx="2">
                  <c:v>253.53404176999999</c:v>
                </c:pt>
                <c:pt idx="3">
                  <c:v>213.93782479000001</c:v>
                </c:pt>
                <c:pt idx="4">
                  <c:v>189.04371380000001</c:v>
                </c:pt>
                <c:pt idx="5">
                  <c:v>156.29534563999999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F5B-4847-B5AF-0CCA9ACD4651}"/>
            </c:ext>
          </c:extLst>
        </c:ser>
        <c:ser>
          <c:idx val="2"/>
          <c:order val="2"/>
          <c:tx>
            <c:strRef>
              <c:f>supplement_emi_graphs_LCAM!$D$4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supplement_emi_graphs_LCAM!$R$4:$W$4</c:f>
              <c:numCache>
                <c:formatCode>General</c:formatCode>
                <c:ptCount val="6"/>
                <c:pt idx="0">
                  <c:v>270.08919569</c:v>
                </c:pt>
                <c:pt idx="1">
                  <c:v>283.88269666999997</c:v>
                </c:pt>
                <c:pt idx="2">
                  <c:v>258.11053098999997</c:v>
                </c:pt>
                <c:pt idx="3">
                  <c:v>231.23456281</c:v>
                </c:pt>
                <c:pt idx="4">
                  <c:v>234.29371352999999</c:v>
                </c:pt>
                <c:pt idx="5">
                  <c:v>219.25088174000001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F5B-4847-B5AF-0CCA9ACD4651}"/>
            </c:ext>
          </c:extLst>
        </c:ser>
        <c:ser>
          <c:idx val="3"/>
          <c:order val="3"/>
          <c:tx>
            <c:strRef>
              <c:f>supplement_emi_graphs_LCAM!$D$5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supplement_emi_graphs_LCAM!$R$5:$W$5</c:f>
              <c:numCache>
                <c:formatCode>General</c:formatCode>
                <c:ptCount val="6"/>
                <c:pt idx="0">
                  <c:v>270.08919569</c:v>
                </c:pt>
                <c:pt idx="1">
                  <c:v>285.75728306000002</c:v>
                </c:pt>
                <c:pt idx="2">
                  <c:v>262.33142686000002</c:v>
                </c:pt>
                <c:pt idx="3">
                  <c:v>248.73257806000001</c:v>
                </c:pt>
                <c:pt idx="4">
                  <c:v>282.84367315999998</c:v>
                </c:pt>
                <c:pt idx="5">
                  <c:v>298.08470513999998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6F5B-4847-B5AF-0CCA9ACD4651}"/>
            </c:ext>
          </c:extLst>
        </c:ser>
        <c:ser>
          <c:idx val="4"/>
          <c:order val="4"/>
          <c:tx>
            <c:strRef>
              <c:f>supplement_emi_graphs_LCAM!$D$6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supplement_emi_graphs_LCAM!$R$6:$W$6</c:f>
              <c:numCache>
                <c:formatCode>General</c:formatCode>
                <c:ptCount val="6"/>
                <c:pt idx="0">
                  <c:v>270.08919569</c:v>
                </c:pt>
                <c:pt idx="1">
                  <c:v>281.90414070000003</c:v>
                </c:pt>
                <c:pt idx="2">
                  <c:v>253.90306168999999</c:v>
                </c:pt>
                <c:pt idx="3">
                  <c:v>215.21468970999999</c:v>
                </c:pt>
                <c:pt idx="4">
                  <c:v>191.59072753999999</c:v>
                </c:pt>
                <c:pt idx="5">
                  <c:v>157.55127772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6F5B-4847-B5AF-0CCA9ACD4651}"/>
            </c:ext>
          </c:extLst>
        </c:ser>
        <c:ser>
          <c:idx val="5"/>
          <c:order val="5"/>
          <c:tx>
            <c:strRef>
              <c:f>supplement_emi_graphs_LCAM!$D$7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supplement_emi_graphs_LCAM!$R$7:$W$7</c:f>
              <c:numCache>
                <c:formatCode>General</c:formatCode>
                <c:ptCount val="6"/>
                <c:pt idx="0">
                  <c:v>270.08919569</c:v>
                </c:pt>
                <c:pt idx="1">
                  <c:v>281.66669694000001</c:v>
                </c:pt>
                <c:pt idx="2">
                  <c:v>253.40299143999999</c:v>
                </c:pt>
                <c:pt idx="3">
                  <c:v>213.59096699</c:v>
                </c:pt>
                <c:pt idx="4">
                  <c:v>188.52049312</c:v>
                </c:pt>
                <c:pt idx="5">
                  <c:v>157.32082550000001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6F5B-4847-B5AF-0CCA9ACD4651}"/>
            </c:ext>
          </c:extLst>
        </c:ser>
        <c:ser>
          <c:idx val="6"/>
          <c:order val="6"/>
          <c:tx>
            <c:strRef>
              <c:f>supplement_emi_graphs_LCAM!$D$8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supplement_emi_graphs_LCAM!$R$8:$W$8</c:f>
              <c:numCache>
                <c:formatCode>General</c:formatCode>
                <c:ptCount val="6"/>
                <c:pt idx="0">
                  <c:v>274.06771615000002</c:v>
                </c:pt>
                <c:pt idx="1">
                  <c:v>286.96722333000002</c:v>
                </c:pt>
                <c:pt idx="2">
                  <c:v>284.21788041000002</c:v>
                </c:pt>
                <c:pt idx="3">
                  <c:v>275.32769653999998</c:v>
                </c:pt>
                <c:pt idx="4">
                  <c:v>157.43229590999999</c:v>
                </c:pt>
                <c:pt idx="5">
                  <c:v>72.146078685000006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6F5B-4847-B5AF-0CCA9ACD4651}"/>
            </c:ext>
          </c:extLst>
        </c:ser>
        <c:ser>
          <c:idx val="7"/>
          <c:order val="7"/>
          <c:tx>
            <c:strRef>
              <c:f>supplement_emi_graphs_LCAM!$D$9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supplement_emi_graphs_LCAM!$R$9:$W$9</c:f>
              <c:numCache>
                <c:formatCode>General</c:formatCode>
                <c:ptCount val="6"/>
                <c:pt idx="0">
                  <c:v>270.08919569</c:v>
                </c:pt>
                <c:pt idx="1">
                  <c:v>281.72685310000003</c:v>
                </c:pt>
                <c:pt idx="2">
                  <c:v>264.29965704</c:v>
                </c:pt>
                <c:pt idx="3">
                  <c:v>219.82840017000001</c:v>
                </c:pt>
                <c:pt idx="4">
                  <c:v>107.12301895</c:v>
                </c:pt>
                <c:pt idx="5">
                  <c:v>32.711897088999997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6F5B-4847-B5AF-0CCA9ACD4651}"/>
            </c:ext>
          </c:extLst>
        </c:ser>
        <c:ser>
          <c:idx val="8"/>
          <c:order val="8"/>
          <c:tx>
            <c:strRef>
              <c:f>supplement_emi_graphs_LCAM!$D$10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supplement_emi_graphs_LCAM!$R$10:$W$10</c:f>
              <c:numCache>
                <c:formatCode>General</c:formatCode>
                <c:ptCount val="6"/>
                <c:pt idx="0">
                  <c:v>270.08919569</c:v>
                </c:pt>
                <c:pt idx="1">
                  <c:v>283.88269666999997</c:v>
                </c:pt>
                <c:pt idx="2">
                  <c:v>258.51994513</c:v>
                </c:pt>
                <c:pt idx="3">
                  <c:v>242.21452507999999</c:v>
                </c:pt>
                <c:pt idx="4">
                  <c:v>243.64682467</c:v>
                </c:pt>
                <c:pt idx="5">
                  <c:v>129.83876663000001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6F5B-4847-B5AF-0CCA9ACD4651}"/>
            </c:ext>
          </c:extLst>
        </c:ser>
        <c:ser>
          <c:idx val="9"/>
          <c:order val="9"/>
          <c:tx>
            <c:strRef>
              <c:f>supplement_emi_graphs_LCAM!$D$11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supplement_emi_graphs_LCAM!$R$11:$W$11</c:f>
              <c:numCache>
                <c:formatCode>General</c:formatCode>
                <c:ptCount val="6"/>
                <c:pt idx="0">
                  <c:v>270.08919569</c:v>
                </c:pt>
                <c:pt idx="1">
                  <c:v>285.75728306000002</c:v>
                </c:pt>
                <c:pt idx="2">
                  <c:v>261.24741319999998</c:v>
                </c:pt>
                <c:pt idx="3">
                  <c:v>252.55524387</c:v>
                </c:pt>
                <c:pt idx="4">
                  <c:v>310.92577363999999</c:v>
                </c:pt>
                <c:pt idx="5">
                  <c:v>296.28110620000001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6F5B-4847-B5AF-0CCA9ACD4651}"/>
            </c:ext>
          </c:extLst>
        </c:ser>
        <c:ser>
          <c:idx val="10"/>
          <c:order val="10"/>
          <c:tx>
            <c:strRef>
              <c:f>supplement_emi_graphs_LCAM!$D$12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supplement_emi_graphs_LCAM!$R$12:$W$12</c:f>
              <c:numCache>
                <c:formatCode>General</c:formatCode>
                <c:ptCount val="6"/>
                <c:pt idx="0">
                  <c:v>270.08919569</c:v>
                </c:pt>
                <c:pt idx="1">
                  <c:v>281.90414070000003</c:v>
                </c:pt>
                <c:pt idx="2">
                  <c:v>252.93956514000001</c:v>
                </c:pt>
                <c:pt idx="3">
                  <c:v>218.249289</c:v>
                </c:pt>
                <c:pt idx="4">
                  <c:v>204.49255423</c:v>
                </c:pt>
                <c:pt idx="5">
                  <c:v>150.58306662000001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6F5B-4847-B5AF-0CCA9ACD4651}"/>
            </c:ext>
          </c:extLst>
        </c:ser>
        <c:ser>
          <c:idx val="11"/>
          <c:order val="11"/>
          <c:tx>
            <c:strRef>
              <c:f>supplement_emi_graphs_LCAM!$D$13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supplement_emi_graphs_LCAM!$R$13:$W$13</c:f>
              <c:numCache>
                <c:formatCode>General</c:formatCode>
                <c:ptCount val="6"/>
                <c:pt idx="0">
                  <c:v>270.08919569</c:v>
                </c:pt>
                <c:pt idx="1">
                  <c:v>281.66669694000001</c:v>
                </c:pt>
                <c:pt idx="2">
                  <c:v>264.10416092000003</c:v>
                </c:pt>
                <c:pt idx="3">
                  <c:v>219.37386190000001</c:v>
                </c:pt>
                <c:pt idx="4">
                  <c:v>106.86945165</c:v>
                </c:pt>
                <c:pt idx="5">
                  <c:v>32.549686633999997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6F5B-4847-B5AF-0CCA9ACD4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LCAM - total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6542884084872030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supplement_emi_graphs_LCAM!$D$2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supplement_emi_graphs_LCAM!$AD$2:$AI$2</c:f>
              <c:numCache>
                <c:formatCode>General</c:formatCode>
                <c:ptCount val="6"/>
                <c:pt idx="0">
                  <c:v>3245.8884667499997</c:v>
                </c:pt>
                <c:pt idx="1">
                  <c:v>3727.4576854300003</c:v>
                </c:pt>
                <c:pt idx="2">
                  <c:v>3785.7603711800002</c:v>
                </c:pt>
                <c:pt idx="3">
                  <c:v>4129.3119347299998</c:v>
                </c:pt>
                <c:pt idx="4">
                  <c:v>4728.28763325</c:v>
                </c:pt>
                <c:pt idx="5">
                  <c:v>5431.7310424799998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BBD-4413-8A92-F572B1DD8938}"/>
            </c:ext>
          </c:extLst>
        </c:ser>
        <c:ser>
          <c:idx val="1"/>
          <c:order val="1"/>
          <c:tx>
            <c:strRef>
              <c:f>supplement_emi_graphs_LCAM!$D$3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supplement_emi_graphs_LCAM!$AD$3:$AI$3</c:f>
              <c:numCache>
                <c:formatCode>General</c:formatCode>
                <c:ptCount val="6"/>
                <c:pt idx="0">
                  <c:v>3244.10940149</c:v>
                </c:pt>
                <c:pt idx="1">
                  <c:v>3729.8780458000001</c:v>
                </c:pt>
                <c:pt idx="2">
                  <c:v>3817.2098385700001</c:v>
                </c:pt>
                <c:pt idx="3">
                  <c:v>4268.2058413900004</c:v>
                </c:pt>
                <c:pt idx="4">
                  <c:v>5154.7624762999994</c:v>
                </c:pt>
                <c:pt idx="5">
                  <c:v>5813.0792935400004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EBBD-4413-8A92-F572B1DD8938}"/>
            </c:ext>
          </c:extLst>
        </c:ser>
        <c:ser>
          <c:idx val="2"/>
          <c:order val="2"/>
          <c:tx>
            <c:strRef>
              <c:f>supplement_emi_graphs_LCAM!$D$4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supplement_emi_graphs_LCAM!$AD$4:$AI$4</c:f>
              <c:numCache>
                <c:formatCode>General</c:formatCode>
                <c:ptCount val="6"/>
                <c:pt idx="0">
                  <c:v>3244.10940149</c:v>
                </c:pt>
                <c:pt idx="1">
                  <c:v>3731.8507079699998</c:v>
                </c:pt>
                <c:pt idx="2">
                  <c:v>3821.7790974899999</c:v>
                </c:pt>
                <c:pt idx="3">
                  <c:v>4267.2556041099997</c:v>
                </c:pt>
                <c:pt idx="4">
                  <c:v>5202.0070606299996</c:v>
                </c:pt>
                <c:pt idx="5">
                  <c:v>5894.6519317400007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BBD-4413-8A92-F572B1DD8938}"/>
            </c:ext>
          </c:extLst>
        </c:ser>
        <c:ser>
          <c:idx val="3"/>
          <c:order val="3"/>
          <c:tx>
            <c:strRef>
              <c:f>supplement_emi_graphs_LCAM!$D$5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supplement_emi_graphs_LCAM!$AD$5:$AI$5</c:f>
              <c:numCache>
                <c:formatCode>General</c:formatCode>
                <c:ptCount val="6"/>
                <c:pt idx="0">
                  <c:v>3244.10940149</c:v>
                </c:pt>
                <c:pt idx="1">
                  <c:v>3733.7875589600003</c:v>
                </c:pt>
                <c:pt idx="2">
                  <c:v>3826.8498898600001</c:v>
                </c:pt>
                <c:pt idx="3">
                  <c:v>4287.42666706</c:v>
                </c:pt>
                <c:pt idx="4">
                  <c:v>5306.9494176600001</c:v>
                </c:pt>
                <c:pt idx="5">
                  <c:v>6125.8775002399998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EBBD-4413-8A92-F572B1DD8938}"/>
            </c:ext>
          </c:extLst>
        </c:ser>
        <c:ser>
          <c:idx val="4"/>
          <c:order val="4"/>
          <c:tx>
            <c:strRef>
              <c:f>supplement_emi_graphs_LCAM!$D$6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supplement_emi_graphs_LCAM!$AD$6:$AI$6</c:f>
              <c:numCache>
                <c:formatCode>General</c:formatCode>
                <c:ptCount val="6"/>
                <c:pt idx="0">
                  <c:v>3244.10940149</c:v>
                </c:pt>
                <c:pt idx="1">
                  <c:v>3730.4744562000001</c:v>
                </c:pt>
                <c:pt idx="2">
                  <c:v>3818.5908649899998</c:v>
                </c:pt>
                <c:pt idx="3">
                  <c:v>4288.3823079100002</c:v>
                </c:pt>
                <c:pt idx="4">
                  <c:v>5184.7122025400004</c:v>
                </c:pt>
                <c:pt idx="5">
                  <c:v>5780.0378510199998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BBD-4413-8A92-F572B1DD8938}"/>
            </c:ext>
          </c:extLst>
        </c:ser>
        <c:ser>
          <c:idx val="5"/>
          <c:order val="5"/>
          <c:tx>
            <c:strRef>
              <c:f>supplement_emi_graphs_LCAM!$D$7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supplement_emi_graphs_LCAM!$AD$7:$AI$7</c:f>
              <c:numCache>
                <c:formatCode>General</c:formatCode>
                <c:ptCount val="6"/>
                <c:pt idx="0">
                  <c:v>3244.10940149</c:v>
                </c:pt>
                <c:pt idx="1">
                  <c:v>3729.5953495399999</c:v>
                </c:pt>
                <c:pt idx="2">
                  <c:v>3816.4905913399998</c:v>
                </c:pt>
                <c:pt idx="3">
                  <c:v>4257.7992692899998</c:v>
                </c:pt>
                <c:pt idx="4">
                  <c:v>5133.9258262199992</c:v>
                </c:pt>
                <c:pt idx="5">
                  <c:v>5808.9674716999998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EBBD-4413-8A92-F572B1DD8938}"/>
            </c:ext>
          </c:extLst>
        </c:ser>
        <c:ser>
          <c:idx val="6"/>
          <c:order val="6"/>
          <c:tx>
            <c:strRef>
              <c:f>supplement_emi_graphs_LCAM!$D$8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supplement_emi_graphs_LCAM!$AD$8:$AI$8</c:f>
              <c:numCache>
                <c:formatCode>General</c:formatCode>
                <c:ptCount val="6"/>
                <c:pt idx="0">
                  <c:v>3245.8884667499997</c:v>
                </c:pt>
                <c:pt idx="1">
                  <c:v>3727.4576854300003</c:v>
                </c:pt>
                <c:pt idx="2">
                  <c:v>3932.83177131</c:v>
                </c:pt>
                <c:pt idx="3">
                  <c:v>4053.7812075400002</c:v>
                </c:pt>
                <c:pt idx="4">
                  <c:v>2343.3280408099999</c:v>
                </c:pt>
                <c:pt idx="5">
                  <c:v>944.20044562500004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EBBD-4413-8A92-F572B1DD8938}"/>
            </c:ext>
          </c:extLst>
        </c:ser>
        <c:ser>
          <c:idx val="7"/>
          <c:order val="7"/>
          <c:tx>
            <c:strRef>
              <c:f>supplement_emi_graphs_LCAM!$D$9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supplement_emi_graphs_LCAM!$AD$9:$AI$9</c:f>
              <c:numCache>
                <c:formatCode>General</c:formatCode>
                <c:ptCount val="6"/>
                <c:pt idx="0">
                  <c:v>3244.10940149</c:v>
                </c:pt>
                <c:pt idx="1">
                  <c:v>3729.8780458000001</c:v>
                </c:pt>
                <c:pt idx="2">
                  <c:v>3942.9522608400002</c:v>
                </c:pt>
                <c:pt idx="3">
                  <c:v>3691.35434717</c:v>
                </c:pt>
                <c:pt idx="4">
                  <c:v>1882.0096055500001</c:v>
                </c:pt>
                <c:pt idx="5">
                  <c:v>569.69354869899996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BBD-4413-8A92-F572B1DD8938}"/>
            </c:ext>
          </c:extLst>
        </c:ser>
        <c:ser>
          <c:idx val="8"/>
          <c:order val="8"/>
          <c:tx>
            <c:strRef>
              <c:f>supplement_emi_graphs_LCAM!$D$10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supplement_emi_graphs_LCAM!$AD$10:$AI$10</c:f>
              <c:numCache>
                <c:formatCode>General</c:formatCode>
                <c:ptCount val="6"/>
                <c:pt idx="0">
                  <c:v>3244.10940149</c:v>
                </c:pt>
                <c:pt idx="1">
                  <c:v>3731.8507079699998</c:v>
                </c:pt>
                <c:pt idx="2">
                  <c:v>3824.8648567300002</c:v>
                </c:pt>
                <c:pt idx="3">
                  <c:v>4432.5937528800005</c:v>
                </c:pt>
                <c:pt idx="4">
                  <c:v>5084.1609900699996</c:v>
                </c:pt>
                <c:pt idx="5">
                  <c:v>2864.3028282300002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EBBD-4413-8A92-F572B1DD8938}"/>
            </c:ext>
          </c:extLst>
        </c:ser>
        <c:ser>
          <c:idx val="9"/>
          <c:order val="9"/>
          <c:tx>
            <c:strRef>
              <c:f>supplement_emi_graphs_LCAM!$D$11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supplement_emi_graphs_LCAM!$AD$11:$AI$11</c:f>
              <c:numCache>
                <c:formatCode>General</c:formatCode>
                <c:ptCount val="6"/>
                <c:pt idx="0">
                  <c:v>3244.10940149</c:v>
                </c:pt>
                <c:pt idx="1">
                  <c:v>3733.7875589600003</c:v>
                </c:pt>
                <c:pt idx="2">
                  <c:v>3828.3664241999995</c:v>
                </c:pt>
                <c:pt idx="3">
                  <c:v>4448.3070504699999</c:v>
                </c:pt>
                <c:pt idx="4">
                  <c:v>5213.3128026400009</c:v>
                </c:pt>
                <c:pt idx="5">
                  <c:v>3123.5169092000001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EBBD-4413-8A92-F572B1DD8938}"/>
            </c:ext>
          </c:extLst>
        </c:ser>
        <c:ser>
          <c:idx val="10"/>
          <c:order val="10"/>
          <c:tx>
            <c:strRef>
              <c:f>supplement_emi_graphs_LCAM!$D$12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supplement_emi_graphs_LCAM!$AD$12:$AI$12</c:f>
              <c:numCache>
                <c:formatCode>General</c:formatCode>
                <c:ptCount val="6"/>
                <c:pt idx="0">
                  <c:v>3244.10940149</c:v>
                </c:pt>
                <c:pt idx="1">
                  <c:v>3730.4744562000001</c:v>
                </c:pt>
                <c:pt idx="2">
                  <c:v>3820.3863362400002</c:v>
                </c:pt>
                <c:pt idx="3">
                  <c:v>4447.0313839</c:v>
                </c:pt>
                <c:pt idx="4">
                  <c:v>5061.5675722299993</c:v>
                </c:pt>
                <c:pt idx="5">
                  <c:v>2843.9570865199998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EBBD-4413-8A92-F572B1DD8938}"/>
            </c:ext>
          </c:extLst>
        </c:ser>
        <c:ser>
          <c:idx val="11"/>
          <c:order val="11"/>
          <c:tx>
            <c:strRef>
              <c:f>supplement_emi_graphs_LCAM!$D$13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supplement_emi_graphs_LCAM!$AD$13:$AI$13</c:f>
              <c:numCache>
                <c:formatCode>General</c:formatCode>
                <c:ptCount val="6"/>
                <c:pt idx="0">
                  <c:v>3244.10940149</c:v>
                </c:pt>
                <c:pt idx="1">
                  <c:v>3729.5953495399999</c:v>
                </c:pt>
                <c:pt idx="2">
                  <c:v>3970.60136242</c:v>
                </c:pt>
                <c:pt idx="3">
                  <c:v>4166.0293591</c:v>
                </c:pt>
                <c:pt idx="4">
                  <c:v>2505.3893946499998</c:v>
                </c:pt>
                <c:pt idx="5">
                  <c:v>914.46752700399998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EBBD-4413-8A92-F572B1DD8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LCAM - urban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supplement_emi_graphs_LCAM!$D$16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supplement_emi_graphs_LCAM!$F$16:$K$16</c:f>
              <c:numCache>
                <c:formatCode>General</c:formatCode>
                <c:ptCount val="6"/>
                <c:pt idx="0">
                  <c:v>268.59263981999999</c:v>
                </c:pt>
                <c:pt idx="1">
                  <c:v>302.63477551</c:v>
                </c:pt>
                <c:pt idx="2">
                  <c:v>321.05040907</c:v>
                </c:pt>
                <c:pt idx="3">
                  <c:v>379.06659791999999</c:v>
                </c:pt>
                <c:pt idx="4">
                  <c:v>430.14912636999998</c:v>
                </c:pt>
                <c:pt idx="5">
                  <c:v>472.55239644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3E-40EF-9A09-C6F1553BAEBB}"/>
            </c:ext>
          </c:extLst>
        </c:ser>
        <c:ser>
          <c:idx val="1"/>
          <c:order val="1"/>
          <c:tx>
            <c:strRef>
              <c:f>supplement_emi_graphs_LCAM!$D$17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supplement_emi_graphs_LCAM!$F$17:$K$17</c:f>
              <c:numCache>
                <c:formatCode>General</c:formatCode>
                <c:ptCount val="6"/>
                <c:pt idx="0">
                  <c:v>273.76469813</c:v>
                </c:pt>
                <c:pt idx="1">
                  <c:v>322.49585994</c:v>
                </c:pt>
                <c:pt idx="2">
                  <c:v>356.62873180999998</c:v>
                </c:pt>
                <c:pt idx="3">
                  <c:v>418.29670291000002</c:v>
                </c:pt>
                <c:pt idx="4">
                  <c:v>470.49776651000002</c:v>
                </c:pt>
                <c:pt idx="5">
                  <c:v>504.13288438000001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3E-40EF-9A09-C6F1553BAEBB}"/>
            </c:ext>
          </c:extLst>
        </c:ser>
        <c:ser>
          <c:idx val="2"/>
          <c:order val="2"/>
          <c:tx>
            <c:strRef>
              <c:f>supplement_emi_graphs_LCAM!$D$18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supplement_emi_graphs_LCAM!$F$18:$K$18</c:f>
              <c:numCache>
                <c:formatCode>General</c:formatCode>
                <c:ptCount val="6"/>
                <c:pt idx="0">
                  <c:v>273.76469813</c:v>
                </c:pt>
                <c:pt idx="1">
                  <c:v>321.64699516000002</c:v>
                </c:pt>
                <c:pt idx="2">
                  <c:v>355.82100595999998</c:v>
                </c:pt>
                <c:pt idx="3">
                  <c:v>416.97163402000001</c:v>
                </c:pt>
                <c:pt idx="4">
                  <c:v>470.23624189999998</c:v>
                </c:pt>
                <c:pt idx="5">
                  <c:v>515.40719035999996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53E-40EF-9A09-C6F1553BAEBB}"/>
            </c:ext>
          </c:extLst>
        </c:ser>
        <c:ser>
          <c:idx val="3"/>
          <c:order val="3"/>
          <c:tx>
            <c:strRef>
              <c:f>supplement_emi_graphs_LCAM!$D$19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supplement_emi_graphs_LCAM!$F$19:$K$19</c:f>
              <c:numCache>
                <c:formatCode>General</c:formatCode>
                <c:ptCount val="6"/>
                <c:pt idx="0">
                  <c:v>273.76469813</c:v>
                </c:pt>
                <c:pt idx="1">
                  <c:v>321.41092268</c:v>
                </c:pt>
                <c:pt idx="2">
                  <c:v>357.10201509000001</c:v>
                </c:pt>
                <c:pt idx="3">
                  <c:v>424.23131219999999</c:v>
                </c:pt>
                <c:pt idx="4">
                  <c:v>481.41763668999999</c:v>
                </c:pt>
                <c:pt idx="5">
                  <c:v>536.36183315999995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3E-40EF-9A09-C6F1553BAEBB}"/>
            </c:ext>
          </c:extLst>
        </c:ser>
        <c:ser>
          <c:idx val="4"/>
          <c:order val="4"/>
          <c:tx>
            <c:strRef>
              <c:f>supplement_emi_graphs_LCAM!$D$20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supplement_emi_graphs_LCAM!$F$20:$K$20</c:f>
              <c:numCache>
                <c:formatCode>General</c:formatCode>
                <c:ptCount val="6"/>
                <c:pt idx="0">
                  <c:v>273.76469813</c:v>
                </c:pt>
                <c:pt idx="1">
                  <c:v>323.45801283999998</c:v>
                </c:pt>
                <c:pt idx="2">
                  <c:v>359.18881894999998</c:v>
                </c:pt>
                <c:pt idx="3">
                  <c:v>417.7294579</c:v>
                </c:pt>
                <c:pt idx="4">
                  <c:v>464.23001885000002</c:v>
                </c:pt>
                <c:pt idx="5">
                  <c:v>497.26839027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53E-40EF-9A09-C6F1553BAEBB}"/>
            </c:ext>
          </c:extLst>
        </c:ser>
        <c:ser>
          <c:idx val="5"/>
          <c:order val="5"/>
          <c:tx>
            <c:strRef>
              <c:f>supplement_emi_graphs_LCAM!$D$21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supplement_emi_graphs_LCAM!$F$21:$K$21</c:f>
              <c:numCache>
                <c:formatCode>General</c:formatCode>
                <c:ptCount val="6"/>
                <c:pt idx="0">
                  <c:v>273.76469813</c:v>
                </c:pt>
                <c:pt idx="1">
                  <c:v>321.99351401000001</c:v>
                </c:pt>
                <c:pt idx="2">
                  <c:v>355.21413445000002</c:v>
                </c:pt>
                <c:pt idx="3">
                  <c:v>418.45729005999999</c:v>
                </c:pt>
                <c:pt idx="4">
                  <c:v>471.26686394000001</c:v>
                </c:pt>
                <c:pt idx="5">
                  <c:v>506.75191824000001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3E-40EF-9A09-C6F1553BAEBB}"/>
            </c:ext>
          </c:extLst>
        </c:ser>
        <c:ser>
          <c:idx val="6"/>
          <c:order val="6"/>
          <c:tx>
            <c:strRef>
              <c:f>supplement_emi_graphs_LCAM!$D$22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supplement_emi_graphs_LCAM!$F$22:$K$22</c:f>
              <c:numCache>
                <c:formatCode>General</c:formatCode>
                <c:ptCount val="6"/>
                <c:pt idx="0">
                  <c:v>268.59263981999999</c:v>
                </c:pt>
                <c:pt idx="1">
                  <c:v>302.63477551</c:v>
                </c:pt>
                <c:pt idx="2">
                  <c:v>198.6748968</c:v>
                </c:pt>
                <c:pt idx="3">
                  <c:v>54.200886969999999</c:v>
                </c:pt>
                <c:pt idx="4">
                  <c:v>9.9002569299999996E-2</c:v>
                </c:pt>
                <c:pt idx="5">
                  <c:v>0.10967163940000001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53E-40EF-9A09-C6F1553BAEBB}"/>
            </c:ext>
          </c:extLst>
        </c:ser>
        <c:ser>
          <c:idx val="7"/>
          <c:order val="7"/>
          <c:tx>
            <c:strRef>
              <c:f>supplement_emi_graphs_LCAM!$D$23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supplement_emi_graphs_LCAM!$F$23:$K$23</c:f>
              <c:numCache>
                <c:formatCode>General</c:formatCode>
                <c:ptCount val="6"/>
                <c:pt idx="0">
                  <c:v>273.76469813</c:v>
                </c:pt>
                <c:pt idx="1">
                  <c:v>322.49585994</c:v>
                </c:pt>
                <c:pt idx="2">
                  <c:v>193.39298434</c:v>
                </c:pt>
                <c:pt idx="3">
                  <c:v>28.930511059000001</c:v>
                </c:pt>
                <c:pt idx="4">
                  <c:v>5.7251526499999997E-2</c:v>
                </c:pt>
                <c:pt idx="5">
                  <c:v>6.2643864499999993E-2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53E-40EF-9A09-C6F1553BAEBB}"/>
            </c:ext>
          </c:extLst>
        </c:ser>
        <c:ser>
          <c:idx val="8"/>
          <c:order val="8"/>
          <c:tx>
            <c:strRef>
              <c:f>supplement_emi_graphs_LCAM!$D$24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supplement_emi_graphs_LCAM!$F$24:$K$24</c:f>
              <c:numCache>
                <c:formatCode>General</c:formatCode>
                <c:ptCount val="6"/>
                <c:pt idx="0">
                  <c:v>273.76469813</c:v>
                </c:pt>
                <c:pt idx="1">
                  <c:v>321.64699516000002</c:v>
                </c:pt>
                <c:pt idx="2">
                  <c:v>354.74724488999999</c:v>
                </c:pt>
                <c:pt idx="3">
                  <c:v>253.70234081999999</c:v>
                </c:pt>
                <c:pt idx="4">
                  <c:v>63.979397851999998</c:v>
                </c:pt>
                <c:pt idx="5">
                  <c:v>0.12788990280000001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3E-40EF-9A09-C6F1553BAEBB}"/>
            </c:ext>
          </c:extLst>
        </c:ser>
        <c:ser>
          <c:idx val="9"/>
          <c:order val="9"/>
          <c:tx>
            <c:strRef>
              <c:f>supplement_emi_graphs_LCAM!$D$25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supplement_emi_graphs_LCAM!$F$25:$K$25</c:f>
              <c:numCache>
                <c:formatCode>General</c:formatCode>
                <c:ptCount val="6"/>
                <c:pt idx="0">
                  <c:v>273.76469813</c:v>
                </c:pt>
                <c:pt idx="1">
                  <c:v>321.41092268</c:v>
                </c:pt>
                <c:pt idx="2">
                  <c:v>356.05866414000002</c:v>
                </c:pt>
                <c:pt idx="3">
                  <c:v>257.5388322</c:v>
                </c:pt>
                <c:pt idx="4">
                  <c:v>65.504015828000007</c:v>
                </c:pt>
                <c:pt idx="5">
                  <c:v>0.13115844639999999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53E-40EF-9A09-C6F1553BAEBB}"/>
            </c:ext>
          </c:extLst>
        </c:ser>
        <c:ser>
          <c:idx val="10"/>
          <c:order val="10"/>
          <c:tx>
            <c:strRef>
              <c:f>supplement_emi_graphs_LCAM!$D$26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supplement_emi_graphs_LCAM!$F$26:$K$26</c:f>
              <c:numCache>
                <c:formatCode>General</c:formatCode>
                <c:ptCount val="6"/>
                <c:pt idx="0">
                  <c:v>273.76469813</c:v>
                </c:pt>
                <c:pt idx="1">
                  <c:v>323.45801283999998</c:v>
                </c:pt>
                <c:pt idx="2">
                  <c:v>358.08190930000001</c:v>
                </c:pt>
                <c:pt idx="3">
                  <c:v>255.38847779</c:v>
                </c:pt>
                <c:pt idx="4">
                  <c:v>64.424424279999997</c:v>
                </c:pt>
                <c:pt idx="5">
                  <c:v>0.1183789344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3E-40EF-9A09-C6F1553BAEBB}"/>
            </c:ext>
          </c:extLst>
        </c:ser>
        <c:ser>
          <c:idx val="11"/>
          <c:order val="11"/>
          <c:tx>
            <c:strRef>
              <c:f>supplement_emi_graphs_LCAM!$D$27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supplement_emi_graphs_LCAM!$F$27:$K$27</c:f>
              <c:numCache>
                <c:formatCode>General</c:formatCode>
                <c:ptCount val="6"/>
                <c:pt idx="0">
                  <c:v>273.76469813</c:v>
                </c:pt>
                <c:pt idx="1">
                  <c:v>321.99351401000001</c:v>
                </c:pt>
                <c:pt idx="2">
                  <c:v>217.46518329</c:v>
                </c:pt>
                <c:pt idx="3">
                  <c:v>57.469889774000002</c:v>
                </c:pt>
                <c:pt idx="4">
                  <c:v>0.1168372224</c:v>
                </c:pt>
                <c:pt idx="5">
                  <c:v>0.13227600959999999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53E-40EF-9A09-C6F1553BA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LCAM- rural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supplement_emi_graphs_LCAM!$D$16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supplement_emi_graphs_LCAM!$R$16:$W$16</c:f>
              <c:numCache>
                <c:formatCode>General</c:formatCode>
                <c:ptCount val="6"/>
                <c:pt idx="0">
                  <c:v>46.933795803000002</c:v>
                </c:pt>
                <c:pt idx="1">
                  <c:v>49.158679589999998</c:v>
                </c:pt>
                <c:pt idx="2">
                  <c:v>47.221899454999999</c:v>
                </c:pt>
                <c:pt idx="3">
                  <c:v>47.775054009000002</c:v>
                </c:pt>
                <c:pt idx="4">
                  <c:v>46.003253287</c:v>
                </c:pt>
                <c:pt idx="5">
                  <c:v>42.454111908000002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F6-4F7F-A9E9-7F75A86A326F}"/>
            </c:ext>
          </c:extLst>
        </c:ser>
        <c:ser>
          <c:idx val="1"/>
          <c:order val="1"/>
          <c:tx>
            <c:strRef>
              <c:f>supplement_emi_graphs_LCAM!$D$17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supplement_emi_graphs_LCAM!$R$17:$W$17</c:f>
              <c:numCache>
                <c:formatCode>General</c:formatCode>
                <c:ptCount val="6"/>
                <c:pt idx="0">
                  <c:v>41.737466626</c:v>
                </c:pt>
                <c:pt idx="1">
                  <c:v>41.939870120000002</c:v>
                </c:pt>
                <c:pt idx="2">
                  <c:v>38.513087513999999</c:v>
                </c:pt>
                <c:pt idx="3">
                  <c:v>32.489543750000003</c:v>
                </c:pt>
                <c:pt idx="4">
                  <c:v>26.732134088999999</c:v>
                </c:pt>
                <c:pt idx="5">
                  <c:v>21.253361385000002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F6-4F7F-A9E9-7F75A86A326F}"/>
            </c:ext>
          </c:extLst>
        </c:ser>
        <c:ser>
          <c:idx val="2"/>
          <c:order val="2"/>
          <c:tx>
            <c:strRef>
              <c:f>supplement_emi_graphs_LCAM!$D$18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supplement_emi_graphs_LCAM!$R$18:$W$18</c:f>
              <c:numCache>
                <c:formatCode>General</c:formatCode>
                <c:ptCount val="6"/>
                <c:pt idx="0">
                  <c:v>41.737466626</c:v>
                </c:pt>
                <c:pt idx="1">
                  <c:v>44.765275092000003</c:v>
                </c:pt>
                <c:pt idx="2">
                  <c:v>44.525497160999997</c:v>
                </c:pt>
                <c:pt idx="3">
                  <c:v>42.422539432999997</c:v>
                </c:pt>
                <c:pt idx="4">
                  <c:v>39.430749956</c:v>
                </c:pt>
                <c:pt idx="5">
                  <c:v>36.108343368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2F6-4F7F-A9E9-7F75A86A326F}"/>
            </c:ext>
          </c:extLst>
        </c:ser>
        <c:ser>
          <c:idx val="3"/>
          <c:order val="3"/>
          <c:tx>
            <c:strRef>
              <c:f>supplement_emi_graphs_LCAM!$D$19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supplement_emi_graphs_LCAM!$R$19:$W$19</c:f>
              <c:numCache>
                <c:formatCode>General</c:formatCode>
                <c:ptCount val="6"/>
                <c:pt idx="0">
                  <c:v>41.737466626</c:v>
                </c:pt>
                <c:pt idx="1">
                  <c:v>47.242926144999998</c:v>
                </c:pt>
                <c:pt idx="2">
                  <c:v>50.138162211000001</c:v>
                </c:pt>
                <c:pt idx="3">
                  <c:v>54.100255275000002</c:v>
                </c:pt>
                <c:pt idx="4">
                  <c:v>56.183223255999998</c:v>
                </c:pt>
                <c:pt idx="5">
                  <c:v>57.563810558999997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F6-4F7F-A9E9-7F75A86A326F}"/>
            </c:ext>
          </c:extLst>
        </c:ser>
        <c:ser>
          <c:idx val="4"/>
          <c:order val="4"/>
          <c:tx>
            <c:strRef>
              <c:f>supplement_emi_graphs_LCAM!$D$20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supplement_emi_graphs_LCAM!$R$20:$W$20</c:f>
              <c:numCache>
                <c:formatCode>General</c:formatCode>
                <c:ptCount val="6"/>
                <c:pt idx="0">
                  <c:v>41.737466626</c:v>
                </c:pt>
                <c:pt idx="1">
                  <c:v>42.163516645000001</c:v>
                </c:pt>
                <c:pt idx="2">
                  <c:v>38.950574867</c:v>
                </c:pt>
                <c:pt idx="3">
                  <c:v>32.696421973</c:v>
                </c:pt>
                <c:pt idx="4">
                  <c:v>26.867744180999999</c:v>
                </c:pt>
                <c:pt idx="5">
                  <c:v>21.343694715000002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2F6-4F7F-A9E9-7F75A86A326F}"/>
            </c:ext>
          </c:extLst>
        </c:ser>
        <c:ser>
          <c:idx val="5"/>
          <c:order val="5"/>
          <c:tx>
            <c:strRef>
              <c:f>supplement_emi_graphs_LCAM!$D$21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supplement_emi_graphs_LCAM!$R$21:$W$21</c:f>
              <c:numCache>
                <c:formatCode>General</c:formatCode>
                <c:ptCount val="6"/>
                <c:pt idx="0">
                  <c:v>41.737466626</c:v>
                </c:pt>
                <c:pt idx="1">
                  <c:v>41.864786873</c:v>
                </c:pt>
                <c:pt idx="2">
                  <c:v>38.361703531000003</c:v>
                </c:pt>
                <c:pt idx="3">
                  <c:v>32.619255074999998</c:v>
                </c:pt>
                <c:pt idx="4">
                  <c:v>27.143807963</c:v>
                </c:pt>
                <c:pt idx="5">
                  <c:v>22.242734888000001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2F6-4F7F-A9E9-7F75A86A326F}"/>
            </c:ext>
          </c:extLst>
        </c:ser>
        <c:ser>
          <c:idx val="6"/>
          <c:order val="6"/>
          <c:tx>
            <c:strRef>
              <c:f>supplement_emi_graphs_LCAM!$D$22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supplement_emi_graphs_LCAM!$R$22:$W$22</c:f>
              <c:numCache>
                <c:formatCode>General</c:formatCode>
                <c:ptCount val="6"/>
                <c:pt idx="0">
                  <c:v>46.933795803000002</c:v>
                </c:pt>
                <c:pt idx="1">
                  <c:v>49.158679589999998</c:v>
                </c:pt>
                <c:pt idx="2">
                  <c:v>27.418788371000002</c:v>
                </c:pt>
                <c:pt idx="3">
                  <c:v>2.6744328063</c:v>
                </c:pt>
                <c:pt idx="4">
                  <c:v>9.7346236000000006E-3</c:v>
                </c:pt>
                <c:pt idx="5">
                  <c:v>9.0677341000000005E-3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2F6-4F7F-A9E9-7F75A86A326F}"/>
            </c:ext>
          </c:extLst>
        </c:ser>
        <c:ser>
          <c:idx val="7"/>
          <c:order val="7"/>
          <c:tx>
            <c:strRef>
              <c:f>supplement_emi_graphs_LCAM!$D$23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supplement_emi_graphs_LCAM!$R$23:$W$23</c:f>
              <c:numCache>
                <c:formatCode>General</c:formatCode>
                <c:ptCount val="6"/>
                <c:pt idx="0">
                  <c:v>41.737466626</c:v>
                </c:pt>
                <c:pt idx="1">
                  <c:v>41.939870120000002</c:v>
                </c:pt>
                <c:pt idx="2">
                  <c:v>22.134481691000001</c:v>
                </c:pt>
                <c:pt idx="3">
                  <c:v>1.6817448027999999</c:v>
                </c:pt>
                <c:pt idx="4">
                  <c:v>5.5337481000000003E-3</c:v>
                </c:pt>
                <c:pt idx="5">
                  <c:v>4.2821476000000002E-3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2F6-4F7F-A9E9-7F75A86A326F}"/>
            </c:ext>
          </c:extLst>
        </c:ser>
        <c:ser>
          <c:idx val="8"/>
          <c:order val="8"/>
          <c:tx>
            <c:strRef>
              <c:f>supplement_emi_graphs_LCAM!$D$24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supplement_emi_graphs_LCAM!$R$24:$W$24</c:f>
              <c:numCache>
                <c:formatCode>General</c:formatCode>
                <c:ptCount val="6"/>
                <c:pt idx="0">
                  <c:v>41.737466626</c:v>
                </c:pt>
                <c:pt idx="1">
                  <c:v>44.765275092000003</c:v>
                </c:pt>
                <c:pt idx="2">
                  <c:v>44.465591961999998</c:v>
                </c:pt>
                <c:pt idx="3">
                  <c:v>24.291401309000001</c:v>
                </c:pt>
                <c:pt idx="4">
                  <c:v>2.0009863221000002</c:v>
                </c:pt>
                <c:pt idx="5">
                  <c:v>7.7662562000000001E-3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F6-4F7F-A9E9-7F75A86A326F}"/>
            </c:ext>
          </c:extLst>
        </c:ser>
        <c:ser>
          <c:idx val="9"/>
          <c:order val="9"/>
          <c:tx>
            <c:strRef>
              <c:f>supplement_emi_graphs_LCAM!$D$25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supplement_emi_graphs_LCAM!$R$25:$W$25</c:f>
              <c:numCache>
                <c:formatCode>General</c:formatCode>
                <c:ptCount val="6"/>
                <c:pt idx="0">
                  <c:v>41.737466626</c:v>
                </c:pt>
                <c:pt idx="1">
                  <c:v>47.242926144999998</c:v>
                </c:pt>
                <c:pt idx="2">
                  <c:v>51.030278539999998</c:v>
                </c:pt>
                <c:pt idx="3">
                  <c:v>54.249609882999998</c:v>
                </c:pt>
                <c:pt idx="4">
                  <c:v>20.578199948000002</c:v>
                </c:pt>
                <c:pt idx="5">
                  <c:v>1.26166896E-2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2F6-4F7F-A9E9-7F75A86A326F}"/>
            </c:ext>
          </c:extLst>
        </c:ser>
        <c:ser>
          <c:idx val="10"/>
          <c:order val="10"/>
          <c:tx>
            <c:strRef>
              <c:f>supplement_emi_graphs_LCAM!$D$26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supplement_emi_graphs_LCAM!$R$26:$W$26</c:f>
              <c:numCache>
                <c:formatCode>General</c:formatCode>
                <c:ptCount val="6"/>
                <c:pt idx="0">
                  <c:v>41.737466626</c:v>
                </c:pt>
                <c:pt idx="1">
                  <c:v>42.163516645000001</c:v>
                </c:pt>
                <c:pt idx="2">
                  <c:v>39.594677179999998</c:v>
                </c:pt>
                <c:pt idx="3">
                  <c:v>32.779650684000003</c:v>
                </c:pt>
                <c:pt idx="4">
                  <c:v>9.8763112232000001</c:v>
                </c:pt>
                <c:pt idx="5">
                  <c:v>4.2222809999999996E-3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F6-4F7F-A9E9-7F75A86A326F}"/>
            </c:ext>
          </c:extLst>
        </c:ser>
        <c:ser>
          <c:idx val="11"/>
          <c:order val="11"/>
          <c:tx>
            <c:strRef>
              <c:f>supplement_emi_graphs_LCAM!$D$27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supplement_emi_graphs_LCAM!$R$27:$W$27</c:f>
              <c:numCache>
                <c:formatCode>General</c:formatCode>
                <c:ptCount val="6"/>
                <c:pt idx="0">
                  <c:v>41.737466626</c:v>
                </c:pt>
                <c:pt idx="1">
                  <c:v>41.864786873</c:v>
                </c:pt>
                <c:pt idx="2">
                  <c:v>22.041201045000001</c:v>
                </c:pt>
                <c:pt idx="3">
                  <c:v>1.670094725</c:v>
                </c:pt>
                <c:pt idx="4">
                  <c:v>5.6923494999999999E-3</c:v>
                </c:pt>
                <c:pt idx="5">
                  <c:v>4.6854679000000003E-3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2F6-4F7F-A9E9-7F75A86A3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LCAM- total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supplement_emi_graphs_LCAM!$D$16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supplement_emi_graphs_LCAM!$AD$16:$AI$16</c:f>
              <c:numCache>
                <c:formatCode>General</c:formatCode>
                <c:ptCount val="6"/>
                <c:pt idx="0">
                  <c:v>315.526435623</c:v>
                </c:pt>
                <c:pt idx="1">
                  <c:v>351.79345510000002</c:v>
                </c:pt>
                <c:pt idx="2">
                  <c:v>368.27230852499997</c:v>
                </c:pt>
                <c:pt idx="3">
                  <c:v>426.84165192900002</c:v>
                </c:pt>
                <c:pt idx="4">
                  <c:v>476.15237965699998</c:v>
                </c:pt>
                <c:pt idx="5">
                  <c:v>515.00650834800001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DD-4300-92AD-C6039AC103A1}"/>
            </c:ext>
          </c:extLst>
        </c:ser>
        <c:ser>
          <c:idx val="1"/>
          <c:order val="1"/>
          <c:tx>
            <c:strRef>
              <c:f>supplement_emi_graphs_LCAM!$D$17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supplement_emi_graphs_LCAM!$AD$17:$AI$17</c:f>
              <c:numCache>
                <c:formatCode>General</c:formatCode>
                <c:ptCount val="6"/>
                <c:pt idx="0">
                  <c:v>315.50216475600001</c:v>
                </c:pt>
                <c:pt idx="1">
                  <c:v>364.43573006000003</c:v>
                </c:pt>
                <c:pt idx="2">
                  <c:v>395.14181932399998</c:v>
                </c:pt>
                <c:pt idx="3">
                  <c:v>450.78624666000002</c:v>
                </c:pt>
                <c:pt idx="4">
                  <c:v>497.22990059900002</c:v>
                </c:pt>
                <c:pt idx="5">
                  <c:v>525.38624576500001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DD-4300-92AD-C6039AC103A1}"/>
            </c:ext>
          </c:extLst>
        </c:ser>
        <c:ser>
          <c:idx val="2"/>
          <c:order val="2"/>
          <c:tx>
            <c:strRef>
              <c:f>supplement_emi_graphs_LCAM!$D$18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supplement_emi_graphs_LCAM!$AD$18:$AI$18</c:f>
              <c:numCache>
                <c:formatCode>General</c:formatCode>
                <c:ptCount val="6"/>
                <c:pt idx="0">
                  <c:v>315.50216475600001</c:v>
                </c:pt>
                <c:pt idx="1">
                  <c:v>366.41227025200004</c:v>
                </c:pt>
                <c:pt idx="2">
                  <c:v>400.34650312099996</c:v>
                </c:pt>
                <c:pt idx="3">
                  <c:v>459.39417345300001</c:v>
                </c:pt>
                <c:pt idx="4">
                  <c:v>509.66699185599998</c:v>
                </c:pt>
                <c:pt idx="5">
                  <c:v>551.51553372799992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0DD-4300-92AD-C6039AC103A1}"/>
            </c:ext>
          </c:extLst>
        </c:ser>
        <c:ser>
          <c:idx val="3"/>
          <c:order val="3"/>
          <c:tx>
            <c:strRef>
              <c:f>supplement_emi_graphs_LCAM!$D$19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supplement_emi_graphs_LCAM!$AD$19:$AI$19</c:f>
              <c:numCache>
                <c:formatCode>General</c:formatCode>
                <c:ptCount val="6"/>
                <c:pt idx="0">
                  <c:v>315.50216475600001</c:v>
                </c:pt>
                <c:pt idx="1">
                  <c:v>368.65384882500001</c:v>
                </c:pt>
                <c:pt idx="2">
                  <c:v>407.24017730100002</c:v>
                </c:pt>
                <c:pt idx="3">
                  <c:v>478.33156747499999</c:v>
                </c:pt>
                <c:pt idx="4">
                  <c:v>537.60085994600001</c:v>
                </c:pt>
                <c:pt idx="5">
                  <c:v>593.92564371899994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DD-4300-92AD-C6039AC103A1}"/>
            </c:ext>
          </c:extLst>
        </c:ser>
        <c:ser>
          <c:idx val="4"/>
          <c:order val="4"/>
          <c:tx>
            <c:strRef>
              <c:f>supplement_emi_graphs_LCAM!$D$20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supplement_emi_graphs_LCAM!$AD$20:$AI$20</c:f>
              <c:numCache>
                <c:formatCode>General</c:formatCode>
                <c:ptCount val="6"/>
                <c:pt idx="0">
                  <c:v>315.50216475600001</c:v>
                </c:pt>
                <c:pt idx="1">
                  <c:v>365.621529485</c:v>
                </c:pt>
                <c:pt idx="2">
                  <c:v>398.13939381699998</c:v>
                </c:pt>
                <c:pt idx="3">
                  <c:v>450.42587987299999</c:v>
                </c:pt>
                <c:pt idx="4">
                  <c:v>491.097763031</c:v>
                </c:pt>
                <c:pt idx="5">
                  <c:v>518.61208498500002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0DD-4300-92AD-C6039AC103A1}"/>
            </c:ext>
          </c:extLst>
        </c:ser>
        <c:ser>
          <c:idx val="5"/>
          <c:order val="5"/>
          <c:tx>
            <c:strRef>
              <c:f>supplement_emi_graphs_LCAM!$D$21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supplement_emi_graphs_LCAM!$AD$21:$AI$21</c:f>
              <c:numCache>
                <c:formatCode>General</c:formatCode>
                <c:ptCount val="6"/>
                <c:pt idx="0">
                  <c:v>315.50216475600001</c:v>
                </c:pt>
                <c:pt idx="1">
                  <c:v>363.85830088300003</c:v>
                </c:pt>
                <c:pt idx="2">
                  <c:v>393.57583798100001</c:v>
                </c:pt>
                <c:pt idx="3">
                  <c:v>451.076545135</c:v>
                </c:pt>
                <c:pt idx="4">
                  <c:v>498.41067190299998</c:v>
                </c:pt>
                <c:pt idx="5">
                  <c:v>528.99465312799998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DD-4300-92AD-C6039AC103A1}"/>
            </c:ext>
          </c:extLst>
        </c:ser>
        <c:ser>
          <c:idx val="6"/>
          <c:order val="6"/>
          <c:tx>
            <c:strRef>
              <c:f>supplement_emi_graphs_LCAM!$D$22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supplement_emi_graphs_LCAM!$AD$22:$AI$22</c:f>
              <c:numCache>
                <c:formatCode>General</c:formatCode>
                <c:ptCount val="6"/>
                <c:pt idx="0">
                  <c:v>315.526435623</c:v>
                </c:pt>
                <c:pt idx="1">
                  <c:v>351.79345510000002</c:v>
                </c:pt>
                <c:pt idx="2">
                  <c:v>226.093685171</c:v>
                </c:pt>
                <c:pt idx="3">
                  <c:v>56.875319776299996</c:v>
                </c:pt>
                <c:pt idx="4">
                  <c:v>0.1087371929</c:v>
                </c:pt>
                <c:pt idx="5">
                  <c:v>0.11873937350000001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0DD-4300-92AD-C6039AC103A1}"/>
            </c:ext>
          </c:extLst>
        </c:ser>
        <c:ser>
          <c:idx val="7"/>
          <c:order val="7"/>
          <c:tx>
            <c:strRef>
              <c:f>supplement_emi_graphs_LCAM!$D$23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supplement_emi_graphs_LCAM!$AD$23:$AI$23</c:f>
              <c:numCache>
                <c:formatCode>General</c:formatCode>
                <c:ptCount val="6"/>
                <c:pt idx="0">
                  <c:v>315.50216475600001</c:v>
                </c:pt>
                <c:pt idx="1">
                  <c:v>364.43573006000003</c:v>
                </c:pt>
                <c:pt idx="2">
                  <c:v>215.52746603099999</c:v>
                </c:pt>
                <c:pt idx="3">
                  <c:v>30.612255861800001</c:v>
                </c:pt>
                <c:pt idx="4">
                  <c:v>6.2785274599999996E-2</c:v>
                </c:pt>
                <c:pt idx="5">
                  <c:v>6.6926012099999987E-2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0DD-4300-92AD-C6039AC103A1}"/>
            </c:ext>
          </c:extLst>
        </c:ser>
        <c:ser>
          <c:idx val="8"/>
          <c:order val="8"/>
          <c:tx>
            <c:strRef>
              <c:f>supplement_emi_graphs_LCAM!$D$24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supplement_emi_graphs_LCAM!$AD$24:$AI$24</c:f>
              <c:numCache>
                <c:formatCode>General</c:formatCode>
                <c:ptCount val="6"/>
                <c:pt idx="0">
                  <c:v>315.50216475600001</c:v>
                </c:pt>
                <c:pt idx="1">
                  <c:v>366.41227025200004</c:v>
                </c:pt>
                <c:pt idx="2">
                  <c:v>399.21283685200001</c:v>
                </c:pt>
                <c:pt idx="3">
                  <c:v>277.993742129</c:v>
                </c:pt>
                <c:pt idx="4">
                  <c:v>65.980384174099996</c:v>
                </c:pt>
                <c:pt idx="5">
                  <c:v>0.135656159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DD-4300-92AD-C6039AC103A1}"/>
            </c:ext>
          </c:extLst>
        </c:ser>
        <c:ser>
          <c:idx val="9"/>
          <c:order val="9"/>
          <c:tx>
            <c:strRef>
              <c:f>supplement_emi_graphs_LCAM!$D$25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supplement_emi_graphs_LCAM!$AD$25:$AI$25</c:f>
              <c:numCache>
                <c:formatCode>General</c:formatCode>
                <c:ptCount val="6"/>
                <c:pt idx="0">
                  <c:v>315.50216475600001</c:v>
                </c:pt>
                <c:pt idx="1">
                  <c:v>368.65384882500001</c:v>
                </c:pt>
                <c:pt idx="2">
                  <c:v>407.08894268</c:v>
                </c:pt>
                <c:pt idx="3">
                  <c:v>311.78844208300001</c:v>
                </c:pt>
                <c:pt idx="4">
                  <c:v>86.082215776000012</c:v>
                </c:pt>
                <c:pt idx="5">
                  <c:v>0.143775136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0DD-4300-92AD-C6039AC103A1}"/>
            </c:ext>
          </c:extLst>
        </c:ser>
        <c:ser>
          <c:idx val="10"/>
          <c:order val="10"/>
          <c:tx>
            <c:strRef>
              <c:f>supplement_emi_graphs_LCAM!$D$26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supplement_emi_graphs_LCAM!$AD$26:$AI$26</c:f>
              <c:numCache>
                <c:formatCode>General</c:formatCode>
                <c:ptCount val="6"/>
                <c:pt idx="0">
                  <c:v>315.50216475600001</c:v>
                </c:pt>
                <c:pt idx="1">
                  <c:v>365.621529485</c:v>
                </c:pt>
                <c:pt idx="2">
                  <c:v>397.67658648000003</c:v>
                </c:pt>
                <c:pt idx="3">
                  <c:v>288.16812847400001</c:v>
                </c:pt>
                <c:pt idx="4">
                  <c:v>74.300735503200002</c:v>
                </c:pt>
                <c:pt idx="5">
                  <c:v>0.12260121539999999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DD-4300-92AD-C6039AC103A1}"/>
            </c:ext>
          </c:extLst>
        </c:ser>
        <c:ser>
          <c:idx val="11"/>
          <c:order val="11"/>
          <c:tx>
            <c:strRef>
              <c:f>supplement_emi_graphs_LCAM!$D$27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supplement_emi_graphs_LCAM!$AD$27:$AI$27</c:f>
              <c:numCache>
                <c:formatCode>General</c:formatCode>
                <c:ptCount val="6"/>
                <c:pt idx="0">
                  <c:v>315.50216475600001</c:v>
                </c:pt>
                <c:pt idx="1">
                  <c:v>363.85830088300003</c:v>
                </c:pt>
                <c:pt idx="2">
                  <c:v>239.50638433500001</c:v>
                </c:pt>
                <c:pt idx="3">
                  <c:v>59.139984499000001</c:v>
                </c:pt>
                <c:pt idx="4">
                  <c:v>0.12252957189999999</c:v>
                </c:pt>
                <c:pt idx="5">
                  <c:v>0.13696147749999998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0DD-4300-92AD-C6039AC10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LCAM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supplement_emi_graphs_LCAM!$D$30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supplement_emi_graphs_LCAM!$F$30:$K$30</c:f>
              <c:numCache>
                <c:formatCode>General</c:formatCode>
                <c:ptCount val="6"/>
                <c:pt idx="0">
                  <c:v>20.199069597000001</c:v>
                </c:pt>
                <c:pt idx="1">
                  <c:v>22.760465710999998</c:v>
                </c:pt>
                <c:pt idx="2">
                  <c:v>24.139538641000001</c:v>
                </c:pt>
                <c:pt idx="3">
                  <c:v>28.506437688999998</c:v>
                </c:pt>
                <c:pt idx="4">
                  <c:v>32.350773738000001</c:v>
                </c:pt>
                <c:pt idx="5">
                  <c:v>35.542211510000001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E0-479A-95EB-D29AF3908200}"/>
            </c:ext>
          </c:extLst>
        </c:ser>
        <c:ser>
          <c:idx val="1"/>
          <c:order val="1"/>
          <c:tx>
            <c:strRef>
              <c:f>supplement_emi_graphs_LCAM!$D$31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supplement_emi_graphs_LCAM!$F$31:$K$31</c:f>
              <c:numCache>
                <c:formatCode>General</c:formatCode>
                <c:ptCount val="6"/>
                <c:pt idx="0">
                  <c:v>20.586788990999999</c:v>
                </c:pt>
                <c:pt idx="1">
                  <c:v>24.248026472999999</c:v>
                </c:pt>
                <c:pt idx="2">
                  <c:v>26.820527677000001</c:v>
                </c:pt>
                <c:pt idx="3">
                  <c:v>31.461534645</c:v>
                </c:pt>
                <c:pt idx="4">
                  <c:v>35.391886284000002</c:v>
                </c:pt>
                <c:pt idx="5">
                  <c:v>37.922684975999999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AE0-479A-95EB-D29AF3908200}"/>
            </c:ext>
          </c:extLst>
        </c:ser>
        <c:ser>
          <c:idx val="2"/>
          <c:order val="2"/>
          <c:tx>
            <c:strRef>
              <c:f>supplement_emi_graphs_LCAM!$D$32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supplement_emi_graphs_LCAM!$F$32:$K$32</c:f>
              <c:numCache>
                <c:formatCode>General</c:formatCode>
                <c:ptCount val="6"/>
                <c:pt idx="0">
                  <c:v>20.586788990999999</c:v>
                </c:pt>
                <c:pt idx="1">
                  <c:v>24.18426127</c:v>
                </c:pt>
                <c:pt idx="2">
                  <c:v>26.759599736999998</c:v>
                </c:pt>
                <c:pt idx="3">
                  <c:v>31.360893557000001</c:v>
                </c:pt>
                <c:pt idx="4">
                  <c:v>35.370505862999998</c:v>
                </c:pt>
                <c:pt idx="5">
                  <c:v>38.771683957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AE0-479A-95EB-D29AF3908200}"/>
            </c:ext>
          </c:extLst>
        </c:ser>
        <c:ser>
          <c:idx val="3"/>
          <c:order val="3"/>
          <c:tx>
            <c:strRef>
              <c:f>supplement_emi_graphs_LCAM!$D$33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supplement_emi_graphs_LCAM!$F$33:$K$33</c:f>
              <c:numCache>
                <c:formatCode>General</c:formatCode>
                <c:ptCount val="6"/>
                <c:pt idx="0">
                  <c:v>20.586788990999999</c:v>
                </c:pt>
                <c:pt idx="1">
                  <c:v>24.167094645999999</c:v>
                </c:pt>
                <c:pt idx="2">
                  <c:v>26.856742701000002</c:v>
                </c:pt>
                <c:pt idx="3">
                  <c:v>31.909187813999999</c:v>
                </c:pt>
                <c:pt idx="4">
                  <c:v>36.214289502</c:v>
                </c:pt>
                <c:pt idx="5">
                  <c:v>40.351400876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E0-479A-95EB-D29AF3908200}"/>
            </c:ext>
          </c:extLst>
        </c:ser>
        <c:ser>
          <c:idx val="4"/>
          <c:order val="4"/>
          <c:tx>
            <c:strRef>
              <c:f>supplement_emi_graphs_LCAM!$D$34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supplement_emi_graphs_LCAM!$F$34:$K$34</c:f>
              <c:numCache>
                <c:formatCode>General</c:formatCode>
                <c:ptCount val="6"/>
                <c:pt idx="0">
                  <c:v>20.586788990999999</c:v>
                </c:pt>
                <c:pt idx="1">
                  <c:v>24.320196019000001</c:v>
                </c:pt>
                <c:pt idx="2">
                  <c:v>27.012025170000001</c:v>
                </c:pt>
                <c:pt idx="3">
                  <c:v>31.415026295000001</c:v>
                </c:pt>
                <c:pt idx="4">
                  <c:v>34.912937939000003</c:v>
                </c:pt>
                <c:pt idx="5">
                  <c:v>37.396313440999997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AE0-479A-95EB-D29AF3908200}"/>
            </c:ext>
          </c:extLst>
        </c:ser>
        <c:ser>
          <c:idx val="5"/>
          <c:order val="5"/>
          <c:tx>
            <c:strRef>
              <c:f>supplement_emi_graphs_LCAM!$D$35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supplement_emi_graphs_LCAM!$F$35:$K$35</c:f>
              <c:numCache>
                <c:formatCode>General</c:formatCode>
                <c:ptCount val="6"/>
                <c:pt idx="0">
                  <c:v>20.586788990999999</c:v>
                </c:pt>
                <c:pt idx="1">
                  <c:v>24.210186937</c:v>
                </c:pt>
                <c:pt idx="2">
                  <c:v>26.714084574000001</c:v>
                </c:pt>
                <c:pt idx="3">
                  <c:v>31.474199953999999</c:v>
                </c:pt>
                <c:pt idx="4">
                  <c:v>35.449395183999997</c:v>
                </c:pt>
                <c:pt idx="5">
                  <c:v>38.126973243999998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AE0-479A-95EB-D29AF3908200}"/>
            </c:ext>
          </c:extLst>
        </c:ser>
        <c:ser>
          <c:idx val="6"/>
          <c:order val="6"/>
          <c:tx>
            <c:strRef>
              <c:f>supplement_emi_graphs_LCAM!$D$36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supplement_emi_graphs_LCAM!$F$36:$K$36</c:f>
              <c:numCache>
                <c:formatCode>General</c:formatCode>
                <c:ptCount val="6"/>
                <c:pt idx="0">
                  <c:v>20.199069597000001</c:v>
                </c:pt>
                <c:pt idx="1">
                  <c:v>22.760465710999998</c:v>
                </c:pt>
                <c:pt idx="2">
                  <c:v>14.913017698999999</c:v>
                </c:pt>
                <c:pt idx="3">
                  <c:v>4.1158242583</c:v>
                </c:pt>
                <c:pt idx="4">
                  <c:v>7.7345756000000002E-2</c:v>
                </c:pt>
                <c:pt idx="5">
                  <c:v>8.5680966900000002E-2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AE0-479A-95EB-D29AF3908200}"/>
            </c:ext>
          </c:extLst>
        </c:ser>
        <c:ser>
          <c:idx val="7"/>
          <c:order val="7"/>
          <c:tx>
            <c:strRef>
              <c:f>supplement_emi_graphs_LCAM!$D$37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supplement_emi_graphs_LCAM!$F$37:$K$37</c:f>
              <c:numCache>
                <c:formatCode>General</c:formatCode>
                <c:ptCount val="6"/>
                <c:pt idx="0">
                  <c:v>20.586788990999999</c:v>
                </c:pt>
                <c:pt idx="1">
                  <c:v>24.248026472999999</c:v>
                </c:pt>
                <c:pt idx="2">
                  <c:v>14.513429488</c:v>
                </c:pt>
                <c:pt idx="3">
                  <c:v>2.1991758175</c:v>
                </c:pt>
                <c:pt idx="4">
                  <c:v>4.4727754299999999E-2</c:v>
                </c:pt>
                <c:pt idx="5">
                  <c:v>4.8940518299999999E-2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AE0-479A-95EB-D29AF3908200}"/>
            </c:ext>
          </c:extLst>
        </c:ser>
        <c:ser>
          <c:idx val="8"/>
          <c:order val="8"/>
          <c:tx>
            <c:strRef>
              <c:f>supplement_emi_graphs_LCAM!$D$38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supplement_emi_graphs_LCAM!$F$38:$K$38</c:f>
              <c:numCache>
                <c:formatCode>General</c:formatCode>
                <c:ptCount val="6"/>
                <c:pt idx="0">
                  <c:v>20.586788990999999</c:v>
                </c:pt>
                <c:pt idx="1">
                  <c:v>24.18426127</c:v>
                </c:pt>
                <c:pt idx="2">
                  <c:v>26.679743365</c:v>
                </c:pt>
                <c:pt idx="3">
                  <c:v>19.047663887999999</c:v>
                </c:pt>
                <c:pt idx="4">
                  <c:v>4.8659730815</c:v>
                </c:pt>
                <c:pt idx="5">
                  <c:v>9.9913984900000002E-2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E0-479A-95EB-D29AF3908200}"/>
            </c:ext>
          </c:extLst>
        </c:ser>
        <c:ser>
          <c:idx val="9"/>
          <c:order val="9"/>
          <c:tx>
            <c:strRef>
              <c:f>supplement_emi_graphs_LCAM!$D$39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supplement_emi_graphs_LCAM!$F$39:$K$39</c:f>
              <c:numCache>
                <c:formatCode>General</c:formatCode>
                <c:ptCount val="6"/>
                <c:pt idx="0">
                  <c:v>20.586788990999999</c:v>
                </c:pt>
                <c:pt idx="1">
                  <c:v>24.167094645999999</c:v>
                </c:pt>
                <c:pt idx="2">
                  <c:v>26.779147950999999</c:v>
                </c:pt>
                <c:pt idx="3">
                  <c:v>19.337002087999998</c:v>
                </c:pt>
                <c:pt idx="4">
                  <c:v>4.9825996110000004</c:v>
                </c:pt>
                <c:pt idx="5">
                  <c:v>0.1024675345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AE0-479A-95EB-D29AF3908200}"/>
            </c:ext>
          </c:extLst>
        </c:ser>
        <c:ser>
          <c:idx val="10"/>
          <c:order val="10"/>
          <c:tx>
            <c:strRef>
              <c:f>supplement_emi_graphs_LCAM!$D$40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supplement_emi_graphs_LCAM!$F$40:$K$40</c:f>
              <c:numCache>
                <c:formatCode>General</c:formatCode>
                <c:ptCount val="6"/>
                <c:pt idx="0">
                  <c:v>20.586788990999999</c:v>
                </c:pt>
                <c:pt idx="1">
                  <c:v>24.320196019000001</c:v>
                </c:pt>
                <c:pt idx="2">
                  <c:v>26.929703515</c:v>
                </c:pt>
                <c:pt idx="3">
                  <c:v>19.173143708000001</c:v>
                </c:pt>
                <c:pt idx="4">
                  <c:v>4.8959418728999999</c:v>
                </c:pt>
                <c:pt idx="5">
                  <c:v>9.2483540899999994E-2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AE0-479A-95EB-D29AF3908200}"/>
            </c:ext>
          </c:extLst>
        </c:ser>
        <c:ser>
          <c:idx val="11"/>
          <c:order val="11"/>
          <c:tx>
            <c:strRef>
              <c:f>supplement_emi_graphs_LCAM!$D$41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supplement_emi_graphs_LCAM!$F$41:$K$41</c:f>
              <c:numCache>
                <c:formatCode>General</c:formatCode>
                <c:ptCount val="6"/>
                <c:pt idx="0">
                  <c:v>20.586788990999999</c:v>
                </c:pt>
                <c:pt idx="1">
                  <c:v>24.210186937</c:v>
                </c:pt>
                <c:pt idx="2">
                  <c:v>16.325982617000001</c:v>
                </c:pt>
                <c:pt idx="3">
                  <c:v>4.3695481166999999</c:v>
                </c:pt>
                <c:pt idx="4">
                  <c:v>9.1279078499999999E-2</c:v>
                </c:pt>
                <c:pt idx="5">
                  <c:v>0.10334063070000001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AE0-479A-95EB-D29AF3908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Africa  - total</a:t>
            </a:r>
          </a:p>
        </c:rich>
      </c:tx>
      <c:layout>
        <c:manualLayout>
          <c:xMode val="edge"/>
          <c:yMode val="edge"/>
          <c:x val="0.39075153955993769"/>
          <c:y val="2.51572410100004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600345154070166"/>
          <c:y val="0.17628788071373933"/>
          <c:w val="0.60869246311117831"/>
          <c:h val="0.5664608416978959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supplement_emi_graphs_AFRIC!$D$30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supplement_emi_graphs_AFRIC!$AD$30:$AI$30</c:f>
              <c:numCache>
                <c:formatCode>General</c:formatCode>
                <c:ptCount val="6"/>
                <c:pt idx="0">
                  <c:v>41.990932098999998</c:v>
                </c:pt>
                <c:pt idx="1">
                  <c:v>49.788073443000002</c:v>
                </c:pt>
                <c:pt idx="2">
                  <c:v>56.422052811</c:v>
                </c:pt>
                <c:pt idx="3">
                  <c:v>78.018103626999988</c:v>
                </c:pt>
                <c:pt idx="4">
                  <c:v>107.889324833</c:v>
                </c:pt>
                <c:pt idx="5">
                  <c:v>142.07147500100001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EF-41B7-88E9-AFEC37016DFB}"/>
            </c:ext>
          </c:extLst>
        </c:ser>
        <c:ser>
          <c:idx val="1"/>
          <c:order val="1"/>
          <c:tx>
            <c:strRef>
              <c:f>supplement_emi_graphs_AFRIC!$D$31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supplement_emi_graphs_AFRIC!$AD$31:$AI$31</c:f>
              <c:numCache>
                <c:formatCode>General</c:formatCode>
                <c:ptCount val="6"/>
                <c:pt idx="0">
                  <c:v>42.851033005000005</c:v>
                </c:pt>
                <c:pt idx="1">
                  <c:v>50.214582503000003</c:v>
                </c:pt>
                <c:pt idx="2">
                  <c:v>57.510599278000001</c:v>
                </c:pt>
                <c:pt idx="3">
                  <c:v>75.650297645999999</c:v>
                </c:pt>
                <c:pt idx="4">
                  <c:v>97.431897243000009</c:v>
                </c:pt>
                <c:pt idx="5">
                  <c:v>125.76532542800001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EEF-41B7-88E9-AFEC37016DFB}"/>
            </c:ext>
          </c:extLst>
        </c:ser>
        <c:ser>
          <c:idx val="2"/>
          <c:order val="2"/>
          <c:tx>
            <c:strRef>
              <c:f>supplement_emi_graphs_AFRIC!$D$32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supplement_emi_graphs_AFRIC!$AD$32:$AI$32</c:f>
              <c:numCache>
                <c:formatCode>General</c:formatCode>
                <c:ptCount val="6"/>
                <c:pt idx="0">
                  <c:v>42.851033005000005</c:v>
                </c:pt>
                <c:pt idx="1">
                  <c:v>50.366548999999999</c:v>
                </c:pt>
                <c:pt idx="2">
                  <c:v>57.882577988999998</c:v>
                </c:pt>
                <c:pt idx="3">
                  <c:v>75.087994836000007</c:v>
                </c:pt>
                <c:pt idx="4">
                  <c:v>92.526812976000002</c:v>
                </c:pt>
                <c:pt idx="5">
                  <c:v>118.67623677200001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EEF-41B7-88E9-AFEC37016DFB}"/>
            </c:ext>
          </c:extLst>
        </c:ser>
        <c:ser>
          <c:idx val="3"/>
          <c:order val="3"/>
          <c:tx>
            <c:strRef>
              <c:f>supplement_emi_graphs_AFRIC!$D$33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supplement_emi_graphs_AFRIC!$AD$33:$AI$33</c:f>
              <c:numCache>
                <c:formatCode>General</c:formatCode>
                <c:ptCount val="6"/>
                <c:pt idx="0">
                  <c:v>42.851033005000005</c:v>
                </c:pt>
                <c:pt idx="1">
                  <c:v>50.352171781000003</c:v>
                </c:pt>
                <c:pt idx="2">
                  <c:v>57.957212257000002</c:v>
                </c:pt>
                <c:pt idx="3">
                  <c:v>74.549857252999999</c:v>
                </c:pt>
                <c:pt idx="4">
                  <c:v>88.493703878999995</c:v>
                </c:pt>
                <c:pt idx="5">
                  <c:v>109.335947361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EF-41B7-88E9-AFEC37016DFB}"/>
            </c:ext>
          </c:extLst>
        </c:ser>
        <c:ser>
          <c:idx val="4"/>
          <c:order val="4"/>
          <c:tx>
            <c:strRef>
              <c:f>supplement_emi_graphs_AFRIC!$D$34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supplement_emi_graphs_AFRIC!$AD$34:$AI$34</c:f>
              <c:numCache>
                <c:formatCode>General</c:formatCode>
                <c:ptCount val="6"/>
                <c:pt idx="0">
                  <c:v>42.851033005000005</c:v>
                </c:pt>
                <c:pt idx="1">
                  <c:v>50.842900995000001</c:v>
                </c:pt>
                <c:pt idx="2">
                  <c:v>58.997676889000005</c:v>
                </c:pt>
                <c:pt idx="3">
                  <c:v>77.180328754000001</c:v>
                </c:pt>
                <c:pt idx="4">
                  <c:v>92.816605597000006</c:v>
                </c:pt>
                <c:pt idx="5">
                  <c:v>114.51203156299999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EEF-41B7-88E9-AFEC37016DFB}"/>
            </c:ext>
          </c:extLst>
        </c:ser>
        <c:ser>
          <c:idx val="5"/>
          <c:order val="5"/>
          <c:tx>
            <c:strRef>
              <c:f>supplement_emi_graphs_AFRIC!$D$35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supplement_emi_graphs_AFRIC!$AD$35:$AI$35</c:f>
              <c:numCache>
                <c:formatCode>General</c:formatCode>
                <c:ptCount val="6"/>
                <c:pt idx="0">
                  <c:v>42.851033005000005</c:v>
                </c:pt>
                <c:pt idx="1">
                  <c:v>50.186575824000002</c:v>
                </c:pt>
                <c:pt idx="2">
                  <c:v>57.476671705000001</c:v>
                </c:pt>
                <c:pt idx="3">
                  <c:v>77.321165216000011</c:v>
                </c:pt>
                <c:pt idx="4">
                  <c:v>103.016866644</c:v>
                </c:pt>
                <c:pt idx="5">
                  <c:v>134.60717937699999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EF-41B7-88E9-AFEC37016DFB}"/>
            </c:ext>
          </c:extLst>
        </c:ser>
        <c:ser>
          <c:idx val="6"/>
          <c:order val="6"/>
          <c:tx>
            <c:strRef>
              <c:f>supplement_emi_graphs_AFRIC!$D$36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supplement_emi_graphs_AFRIC!$AD$36:$AI$36</c:f>
              <c:numCache>
                <c:formatCode>General</c:formatCode>
                <c:ptCount val="6"/>
                <c:pt idx="0">
                  <c:v>41.990932098999998</c:v>
                </c:pt>
                <c:pt idx="1">
                  <c:v>49.788073443000002</c:v>
                </c:pt>
                <c:pt idx="2">
                  <c:v>33.402369912499999</c:v>
                </c:pt>
                <c:pt idx="3">
                  <c:v>7.9945266752000004</c:v>
                </c:pt>
                <c:pt idx="4">
                  <c:v>0.2016979988</c:v>
                </c:pt>
                <c:pt idx="5">
                  <c:v>0.26281509869999997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EEF-41B7-88E9-AFEC37016DFB}"/>
            </c:ext>
          </c:extLst>
        </c:ser>
        <c:ser>
          <c:idx val="7"/>
          <c:order val="7"/>
          <c:tx>
            <c:strRef>
              <c:f>supplement_emi_graphs_AFRIC!$D$37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supplement_emi_graphs_AFRIC!$AD$37:$AI$37</c:f>
              <c:numCache>
                <c:formatCode>General</c:formatCode>
                <c:ptCount val="6"/>
                <c:pt idx="0">
                  <c:v>42.851033005000005</c:v>
                </c:pt>
                <c:pt idx="1">
                  <c:v>50.214582503000003</c:v>
                </c:pt>
                <c:pt idx="2">
                  <c:v>30.982492635499998</c:v>
                </c:pt>
                <c:pt idx="3">
                  <c:v>4.3990988185999997</c:v>
                </c:pt>
                <c:pt idx="4">
                  <c:v>0.103470169</c:v>
                </c:pt>
                <c:pt idx="5">
                  <c:v>0.13852646739999999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EEF-41B7-88E9-AFEC37016DFB}"/>
            </c:ext>
          </c:extLst>
        </c:ser>
        <c:ser>
          <c:idx val="8"/>
          <c:order val="8"/>
          <c:tx>
            <c:strRef>
              <c:f>supplement_emi_graphs_AFRIC!$D$38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supplement_emi_graphs_AFRIC!$AD$38:$AI$38</c:f>
              <c:numCache>
                <c:formatCode>General</c:formatCode>
                <c:ptCount val="6"/>
                <c:pt idx="0">
                  <c:v>42.851033005000005</c:v>
                </c:pt>
                <c:pt idx="1">
                  <c:v>50.366548999999999</c:v>
                </c:pt>
                <c:pt idx="2">
                  <c:v>57.882577988999998</c:v>
                </c:pt>
                <c:pt idx="3">
                  <c:v>44.838853503999999</c:v>
                </c:pt>
                <c:pt idx="4">
                  <c:v>10.402958851899999</c:v>
                </c:pt>
                <c:pt idx="5">
                  <c:v>0.2234898226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EF-41B7-88E9-AFEC37016DFB}"/>
            </c:ext>
          </c:extLst>
        </c:ser>
        <c:ser>
          <c:idx val="9"/>
          <c:order val="9"/>
          <c:tx>
            <c:strRef>
              <c:f>supplement_emi_graphs_AFRIC!$D$39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supplement_emi_graphs_AFRIC!$AD$39:$AI$39</c:f>
              <c:numCache>
                <c:formatCode>General</c:formatCode>
                <c:ptCount val="6"/>
                <c:pt idx="0">
                  <c:v>42.851033005000005</c:v>
                </c:pt>
                <c:pt idx="1">
                  <c:v>50.352171781000003</c:v>
                </c:pt>
                <c:pt idx="2">
                  <c:v>58.115356313000007</c:v>
                </c:pt>
                <c:pt idx="3">
                  <c:v>52.674559840000001</c:v>
                </c:pt>
                <c:pt idx="4">
                  <c:v>15.4270079927</c:v>
                </c:pt>
                <c:pt idx="5">
                  <c:v>0.20834192160000001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EEF-41B7-88E9-AFEC37016DFB}"/>
            </c:ext>
          </c:extLst>
        </c:ser>
        <c:ser>
          <c:idx val="10"/>
          <c:order val="10"/>
          <c:tx>
            <c:strRef>
              <c:f>supplement_emi_graphs_AFRIC!$D$40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supplement_emi_graphs_AFRIC!$AD$40:$AI$40</c:f>
              <c:numCache>
                <c:formatCode>General</c:formatCode>
                <c:ptCount val="6"/>
                <c:pt idx="0">
                  <c:v>42.851033005000005</c:v>
                </c:pt>
                <c:pt idx="1">
                  <c:v>50.842900995000001</c:v>
                </c:pt>
                <c:pt idx="2">
                  <c:v>59.102234037999999</c:v>
                </c:pt>
                <c:pt idx="3">
                  <c:v>52.654241761999998</c:v>
                </c:pt>
                <c:pt idx="4">
                  <c:v>15.3478517101</c:v>
                </c:pt>
                <c:pt idx="5">
                  <c:v>0.15893450540000001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EEF-41B7-88E9-AFEC37016DFB}"/>
            </c:ext>
          </c:extLst>
        </c:ser>
        <c:ser>
          <c:idx val="11"/>
          <c:order val="11"/>
          <c:tx>
            <c:strRef>
              <c:f>supplement_emi_graphs_AFRIC!$D$41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supplement_emi_graphs_AFRIC!$AD$41:$AI$41</c:f>
              <c:numCache>
                <c:formatCode>General</c:formatCode>
                <c:ptCount val="6"/>
                <c:pt idx="0">
                  <c:v>42.851033005000005</c:v>
                </c:pt>
                <c:pt idx="1">
                  <c:v>50.186575824000002</c:v>
                </c:pt>
                <c:pt idx="2">
                  <c:v>34.413308989000001</c:v>
                </c:pt>
                <c:pt idx="3">
                  <c:v>8.775596009800001</c:v>
                </c:pt>
                <c:pt idx="4">
                  <c:v>0.19662283860000002</c:v>
                </c:pt>
                <c:pt idx="5">
                  <c:v>0.27496739879999998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EEF-41B7-88E9-AFEC37016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2.8562357827321236E-2"/>
              <c:y val="0.226557792818565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LCAM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supplement_emi_graphs_LCAM!$D$30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supplement_emi_graphs_LCAM!$R$30:$W$30</c:f>
              <c:numCache>
                <c:formatCode>General</c:formatCode>
                <c:ptCount val="6"/>
                <c:pt idx="0">
                  <c:v>3.4976929392999998</c:v>
                </c:pt>
                <c:pt idx="1">
                  <c:v>3.6633962530000002</c:v>
                </c:pt>
                <c:pt idx="2">
                  <c:v>3.5190634370999998</c:v>
                </c:pt>
                <c:pt idx="3">
                  <c:v>3.5601874777</c:v>
                </c:pt>
                <c:pt idx="4">
                  <c:v>3.4280790622000001</c:v>
                </c:pt>
                <c:pt idx="5">
                  <c:v>3.1635619759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DA-4A1F-AC35-A52F01E266A5}"/>
            </c:ext>
          </c:extLst>
        </c:ser>
        <c:ser>
          <c:idx val="1"/>
          <c:order val="1"/>
          <c:tx>
            <c:strRef>
              <c:f>supplement_emi_graphs_LCAM!$D$31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supplement_emi_graphs_LCAM!$R$31:$W$31</c:f>
              <c:numCache>
                <c:formatCode>General</c:formatCode>
                <c:ptCount val="6"/>
                <c:pt idx="0">
                  <c:v>3.1108074627</c:v>
                </c:pt>
                <c:pt idx="1">
                  <c:v>3.1256039532000002</c:v>
                </c:pt>
                <c:pt idx="2">
                  <c:v>2.8701207116999998</c:v>
                </c:pt>
                <c:pt idx="3">
                  <c:v>2.4210332392999998</c:v>
                </c:pt>
                <c:pt idx="4">
                  <c:v>1.9918559142000001</c:v>
                </c:pt>
                <c:pt idx="5">
                  <c:v>1.5834787966999999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DA-4A1F-AC35-A52F01E266A5}"/>
            </c:ext>
          </c:extLst>
        </c:ser>
        <c:ser>
          <c:idx val="2"/>
          <c:order val="2"/>
          <c:tx>
            <c:strRef>
              <c:f>supplement_emi_graphs_LCAM!$D$32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supplement_emi_graphs_LCAM!$R$32:$W$32</c:f>
              <c:numCache>
                <c:formatCode>General</c:formatCode>
                <c:ptCount val="6"/>
                <c:pt idx="0">
                  <c:v>3.1108074627</c:v>
                </c:pt>
                <c:pt idx="1">
                  <c:v>3.3362865112</c:v>
                </c:pt>
                <c:pt idx="2">
                  <c:v>3.3184550606999998</c:v>
                </c:pt>
                <c:pt idx="3">
                  <c:v>3.1617331901000001</c:v>
                </c:pt>
                <c:pt idx="4">
                  <c:v>2.9387526666000001</c:v>
                </c:pt>
                <c:pt idx="5">
                  <c:v>2.6910676842000001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DA-4A1F-AC35-A52F01E266A5}"/>
            </c:ext>
          </c:extLst>
        </c:ser>
        <c:ser>
          <c:idx val="3"/>
          <c:order val="3"/>
          <c:tx>
            <c:strRef>
              <c:f>supplement_emi_graphs_LCAM!$D$33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supplement_emi_graphs_LCAM!$R$33:$W$33</c:f>
              <c:numCache>
                <c:formatCode>General</c:formatCode>
                <c:ptCount val="6"/>
                <c:pt idx="0">
                  <c:v>3.1108074627</c:v>
                </c:pt>
                <c:pt idx="1">
                  <c:v>3.5209438083000002</c:v>
                </c:pt>
                <c:pt idx="2">
                  <c:v>3.7367673892000002</c:v>
                </c:pt>
                <c:pt idx="3">
                  <c:v>4.0319899828999999</c:v>
                </c:pt>
                <c:pt idx="4">
                  <c:v>4.1870449863000001</c:v>
                </c:pt>
                <c:pt idx="5">
                  <c:v>4.2895977405999997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DA-4A1F-AC35-A52F01E266A5}"/>
            </c:ext>
          </c:extLst>
        </c:ser>
        <c:ser>
          <c:idx val="4"/>
          <c:order val="4"/>
          <c:tx>
            <c:strRef>
              <c:f>supplement_emi_graphs_LCAM!$D$34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supplement_emi_graphs_LCAM!$R$34:$W$34</c:f>
              <c:numCache>
                <c:formatCode>General</c:formatCode>
                <c:ptCount val="6"/>
                <c:pt idx="0">
                  <c:v>3.1108074627</c:v>
                </c:pt>
                <c:pt idx="1">
                  <c:v>3.1422567012</c:v>
                </c:pt>
                <c:pt idx="2">
                  <c:v>2.9026938992</c:v>
                </c:pt>
                <c:pt idx="3">
                  <c:v>2.4364087041000002</c:v>
                </c:pt>
                <c:pt idx="4">
                  <c:v>2.0019097272000002</c:v>
                </c:pt>
                <c:pt idx="5">
                  <c:v>1.5901754565999999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DDA-4A1F-AC35-A52F01E266A5}"/>
            </c:ext>
          </c:extLst>
        </c:ser>
        <c:ser>
          <c:idx val="5"/>
          <c:order val="5"/>
          <c:tx>
            <c:strRef>
              <c:f>supplement_emi_graphs_LCAM!$D$35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supplement_emi_graphs_LCAM!$R$35:$W$35</c:f>
              <c:numCache>
                <c:formatCode>General</c:formatCode>
                <c:ptCount val="6"/>
                <c:pt idx="0">
                  <c:v>3.1108074627</c:v>
                </c:pt>
                <c:pt idx="1">
                  <c:v>3.1200058850999999</c:v>
                </c:pt>
                <c:pt idx="2">
                  <c:v>2.8588314788</c:v>
                </c:pt>
                <c:pt idx="3">
                  <c:v>2.4306712420999999</c:v>
                </c:pt>
                <c:pt idx="4">
                  <c:v>2.0224573690000001</c:v>
                </c:pt>
                <c:pt idx="5">
                  <c:v>1.6571512209000001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DDA-4A1F-AC35-A52F01E266A5}"/>
            </c:ext>
          </c:extLst>
        </c:ser>
        <c:ser>
          <c:idx val="6"/>
          <c:order val="6"/>
          <c:tx>
            <c:strRef>
              <c:f>supplement_emi_graphs_LCAM!$D$36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supplement_emi_graphs_LCAM!$R$36:$W$36</c:f>
              <c:numCache>
                <c:formatCode>General</c:formatCode>
                <c:ptCount val="6"/>
                <c:pt idx="0">
                  <c:v>3.4976929392999998</c:v>
                </c:pt>
                <c:pt idx="1">
                  <c:v>3.6633962530000002</c:v>
                </c:pt>
                <c:pt idx="2">
                  <c:v>2.0434430397000001</c:v>
                </c:pt>
                <c:pt idx="3">
                  <c:v>0.20637458819999999</c:v>
                </c:pt>
                <c:pt idx="4">
                  <c:v>7.6051744999999999E-3</c:v>
                </c:pt>
                <c:pt idx="5">
                  <c:v>7.0841671999999998E-3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DDA-4A1F-AC35-A52F01E266A5}"/>
            </c:ext>
          </c:extLst>
        </c:ser>
        <c:ser>
          <c:idx val="7"/>
          <c:order val="7"/>
          <c:tx>
            <c:strRef>
              <c:f>supplement_emi_graphs_LCAM!$D$37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supplement_emi_graphs_LCAM!$R$37:$W$37</c:f>
              <c:numCache>
                <c:formatCode>General</c:formatCode>
                <c:ptCount val="6"/>
                <c:pt idx="0">
                  <c:v>3.1108074627</c:v>
                </c:pt>
                <c:pt idx="1">
                  <c:v>3.1256039532000002</c:v>
                </c:pt>
                <c:pt idx="2">
                  <c:v>1.6496670551999999</c:v>
                </c:pt>
                <c:pt idx="3">
                  <c:v>0.13016148559999999</c:v>
                </c:pt>
                <c:pt idx="4">
                  <c:v>4.3232406000000001E-3</c:v>
                </c:pt>
                <c:pt idx="5">
                  <c:v>3.3454277E-3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DDA-4A1F-AC35-A52F01E266A5}"/>
            </c:ext>
          </c:extLst>
        </c:ser>
        <c:ser>
          <c:idx val="8"/>
          <c:order val="8"/>
          <c:tx>
            <c:strRef>
              <c:f>supplement_emi_graphs_LCAM!$D$38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supplement_emi_graphs_LCAM!$R$38:$W$38</c:f>
              <c:numCache>
                <c:formatCode>General</c:formatCode>
                <c:ptCount val="6"/>
                <c:pt idx="0">
                  <c:v>3.1108074627</c:v>
                </c:pt>
                <c:pt idx="1">
                  <c:v>3.3362865112</c:v>
                </c:pt>
                <c:pt idx="2">
                  <c:v>3.3139998685999998</c:v>
                </c:pt>
                <c:pt idx="3">
                  <c:v>1.8106159578000001</c:v>
                </c:pt>
                <c:pt idx="4">
                  <c:v>0.15517431400000001</c:v>
                </c:pt>
                <c:pt idx="5">
                  <c:v>6.0673875000000002E-3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DA-4A1F-AC35-A52F01E266A5}"/>
            </c:ext>
          </c:extLst>
        </c:ser>
        <c:ser>
          <c:idx val="9"/>
          <c:order val="9"/>
          <c:tx>
            <c:strRef>
              <c:f>supplement_emi_graphs_LCAM!$D$39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supplement_emi_graphs_LCAM!$R$39:$W$39</c:f>
              <c:numCache>
                <c:formatCode>General</c:formatCode>
                <c:ptCount val="6"/>
                <c:pt idx="0">
                  <c:v>3.1108074627</c:v>
                </c:pt>
                <c:pt idx="1">
                  <c:v>3.5209438083000002</c:v>
                </c:pt>
                <c:pt idx="2">
                  <c:v>3.8019419215000001</c:v>
                </c:pt>
                <c:pt idx="3">
                  <c:v>4.0430975911000004</c:v>
                </c:pt>
                <c:pt idx="4">
                  <c:v>1.5336953951000001</c:v>
                </c:pt>
                <c:pt idx="5">
                  <c:v>9.8567885999999993E-3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DDA-4A1F-AC35-A52F01E266A5}"/>
            </c:ext>
          </c:extLst>
        </c:ser>
        <c:ser>
          <c:idx val="10"/>
          <c:order val="10"/>
          <c:tx>
            <c:strRef>
              <c:f>supplement_emi_graphs_LCAM!$D$40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supplement_emi_graphs_LCAM!$R$40:$W$40</c:f>
              <c:numCache>
                <c:formatCode>General</c:formatCode>
                <c:ptCount val="6"/>
                <c:pt idx="0">
                  <c:v>3.1108074627</c:v>
                </c:pt>
                <c:pt idx="1">
                  <c:v>3.1422567012</c:v>
                </c:pt>
                <c:pt idx="2">
                  <c:v>2.9496801960000001</c:v>
                </c:pt>
                <c:pt idx="3">
                  <c:v>2.4425984823000002</c:v>
                </c:pt>
                <c:pt idx="4">
                  <c:v>0.73591395589999997</c:v>
                </c:pt>
                <c:pt idx="5">
                  <c:v>3.298657E-3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DA-4A1F-AC35-A52F01E266A5}"/>
            </c:ext>
          </c:extLst>
        </c:ser>
        <c:ser>
          <c:idx val="11"/>
          <c:order val="11"/>
          <c:tx>
            <c:strRef>
              <c:f>supplement_emi_graphs_LCAM!$D$41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supplement_emi_graphs_LCAM!$R$41:$W$41</c:f>
              <c:numCache>
                <c:formatCode>General</c:formatCode>
                <c:ptCount val="6"/>
                <c:pt idx="0">
                  <c:v>3.1108074627</c:v>
                </c:pt>
                <c:pt idx="1">
                  <c:v>3.1200058850999999</c:v>
                </c:pt>
                <c:pt idx="2">
                  <c:v>1.6427097136</c:v>
                </c:pt>
                <c:pt idx="3">
                  <c:v>0.12934187089999999</c:v>
                </c:pt>
                <c:pt idx="4">
                  <c:v>4.4471479999999997E-3</c:v>
                </c:pt>
                <c:pt idx="5">
                  <c:v>3.6605218000000002E-3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DDA-4A1F-AC35-A52F01E26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LCAM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supplement_emi_graphs_LCAM!$D$30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supplement_emi_graphs_LCAM!$AD$30:$AI$30</c:f>
              <c:numCache>
                <c:formatCode>General</c:formatCode>
                <c:ptCount val="6"/>
                <c:pt idx="0">
                  <c:v>23.6967625363</c:v>
                </c:pt>
                <c:pt idx="1">
                  <c:v>26.423861963999997</c:v>
                </c:pt>
                <c:pt idx="2">
                  <c:v>27.658602078100003</c:v>
                </c:pt>
                <c:pt idx="3">
                  <c:v>32.0666251667</c:v>
                </c:pt>
                <c:pt idx="4">
                  <c:v>35.778852800199999</c:v>
                </c:pt>
                <c:pt idx="5">
                  <c:v>38.705773485900004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E4-4A6A-9763-7CA86D4F5D47}"/>
            </c:ext>
          </c:extLst>
        </c:ser>
        <c:ser>
          <c:idx val="1"/>
          <c:order val="1"/>
          <c:tx>
            <c:strRef>
              <c:f>supplement_emi_graphs_LCAM!$D$31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supplement_emi_graphs_LCAM!$AD$31:$AI$31</c:f>
              <c:numCache>
                <c:formatCode>General</c:formatCode>
                <c:ptCount val="6"/>
                <c:pt idx="0">
                  <c:v>23.697596453699997</c:v>
                </c:pt>
                <c:pt idx="1">
                  <c:v>27.373630426199998</c:v>
                </c:pt>
                <c:pt idx="2">
                  <c:v>29.690648388700001</c:v>
                </c:pt>
                <c:pt idx="3">
                  <c:v>33.882567884300002</c:v>
                </c:pt>
                <c:pt idx="4">
                  <c:v>37.383742198200004</c:v>
                </c:pt>
                <c:pt idx="5">
                  <c:v>39.506163772699999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E4-4A6A-9763-7CA86D4F5D47}"/>
            </c:ext>
          </c:extLst>
        </c:ser>
        <c:ser>
          <c:idx val="2"/>
          <c:order val="2"/>
          <c:tx>
            <c:strRef>
              <c:f>supplement_emi_graphs_LCAM!$D$32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supplement_emi_graphs_LCAM!$AD$32:$AI$32</c:f>
              <c:numCache>
                <c:formatCode>General</c:formatCode>
                <c:ptCount val="6"/>
                <c:pt idx="0">
                  <c:v>23.697596453699997</c:v>
                </c:pt>
                <c:pt idx="1">
                  <c:v>27.520547781200001</c:v>
                </c:pt>
                <c:pt idx="2">
                  <c:v>30.078054797699998</c:v>
                </c:pt>
                <c:pt idx="3">
                  <c:v>34.522626747099999</c:v>
                </c:pt>
                <c:pt idx="4">
                  <c:v>38.309258529600001</c:v>
                </c:pt>
                <c:pt idx="5">
                  <c:v>41.462751641200001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DE4-4A6A-9763-7CA86D4F5D47}"/>
            </c:ext>
          </c:extLst>
        </c:ser>
        <c:ser>
          <c:idx val="3"/>
          <c:order val="3"/>
          <c:tx>
            <c:strRef>
              <c:f>supplement_emi_graphs_LCAM!$D$33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supplement_emi_graphs_LCAM!$AD$33:$AI$33</c:f>
              <c:numCache>
                <c:formatCode>General</c:formatCode>
                <c:ptCount val="6"/>
                <c:pt idx="0">
                  <c:v>23.697596453699997</c:v>
                </c:pt>
                <c:pt idx="1">
                  <c:v>27.688038454299999</c:v>
                </c:pt>
                <c:pt idx="2">
                  <c:v>30.593510090200002</c:v>
                </c:pt>
                <c:pt idx="3">
                  <c:v>35.9411777969</c:v>
                </c:pt>
                <c:pt idx="4">
                  <c:v>40.401334488300002</c:v>
                </c:pt>
                <c:pt idx="5">
                  <c:v>44.640998616600001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E4-4A6A-9763-7CA86D4F5D47}"/>
            </c:ext>
          </c:extLst>
        </c:ser>
        <c:ser>
          <c:idx val="4"/>
          <c:order val="4"/>
          <c:tx>
            <c:strRef>
              <c:f>supplement_emi_graphs_LCAM!$D$34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supplement_emi_graphs_LCAM!$AD$34:$AI$34</c:f>
              <c:numCache>
                <c:formatCode>General</c:formatCode>
                <c:ptCount val="6"/>
                <c:pt idx="0">
                  <c:v>23.697596453699997</c:v>
                </c:pt>
                <c:pt idx="1">
                  <c:v>27.462452720200002</c:v>
                </c:pt>
                <c:pt idx="2">
                  <c:v>29.9147190692</c:v>
                </c:pt>
                <c:pt idx="3">
                  <c:v>33.8514349991</c:v>
                </c:pt>
                <c:pt idx="4">
                  <c:v>36.914847666200004</c:v>
                </c:pt>
                <c:pt idx="5">
                  <c:v>38.986488897599997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DE4-4A6A-9763-7CA86D4F5D47}"/>
            </c:ext>
          </c:extLst>
        </c:ser>
        <c:ser>
          <c:idx val="5"/>
          <c:order val="5"/>
          <c:tx>
            <c:strRef>
              <c:f>supplement_emi_graphs_LCAM!$D$35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supplement_emi_graphs_LCAM!$AD$35:$AI$35</c:f>
              <c:numCache>
                <c:formatCode>General</c:formatCode>
                <c:ptCount val="6"/>
                <c:pt idx="0">
                  <c:v>23.697596453699997</c:v>
                </c:pt>
                <c:pt idx="1">
                  <c:v>27.330192822099999</c:v>
                </c:pt>
                <c:pt idx="2">
                  <c:v>29.5729160528</c:v>
                </c:pt>
                <c:pt idx="3">
                  <c:v>33.904871196099997</c:v>
                </c:pt>
                <c:pt idx="4">
                  <c:v>37.471852552999998</c:v>
                </c:pt>
                <c:pt idx="5">
                  <c:v>39.784124464899996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DE4-4A6A-9763-7CA86D4F5D47}"/>
            </c:ext>
          </c:extLst>
        </c:ser>
        <c:ser>
          <c:idx val="6"/>
          <c:order val="6"/>
          <c:tx>
            <c:strRef>
              <c:f>supplement_emi_graphs_LCAM!$D$36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supplement_emi_graphs_LCAM!$AD$36:$AI$36</c:f>
              <c:numCache>
                <c:formatCode>General</c:formatCode>
                <c:ptCount val="6"/>
                <c:pt idx="0">
                  <c:v>23.6967625363</c:v>
                </c:pt>
                <c:pt idx="1">
                  <c:v>26.423861963999997</c:v>
                </c:pt>
                <c:pt idx="2">
                  <c:v>16.956460738699999</c:v>
                </c:pt>
                <c:pt idx="3">
                  <c:v>4.3221988465000001</c:v>
                </c:pt>
                <c:pt idx="4">
                  <c:v>8.4950930500000008E-2</c:v>
                </c:pt>
                <c:pt idx="5">
                  <c:v>9.2765134100000007E-2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DE4-4A6A-9763-7CA86D4F5D47}"/>
            </c:ext>
          </c:extLst>
        </c:ser>
        <c:ser>
          <c:idx val="7"/>
          <c:order val="7"/>
          <c:tx>
            <c:strRef>
              <c:f>supplement_emi_graphs_LCAM!$D$37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supplement_emi_graphs_LCAM!$AD$37:$AI$37</c:f>
              <c:numCache>
                <c:formatCode>General</c:formatCode>
                <c:ptCount val="6"/>
                <c:pt idx="0">
                  <c:v>23.697596453699997</c:v>
                </c:pt>
                <c:pt idx="1">
                  <c:v>27.373630426199998</c:v>
                </c:pt>
                <c:pt idx="2">
                  <c:v>16.163096543199998</c:v>
                </c:pt>
                <c:pt idx="3">
                  <c:v>2.3293373031</c:v>
                </c:pt>
                <c:pt idx="4">
                  <c:v>4.9050994899999999E-2</c:v>
                </c:pt>
                <c:pt idx="5">
                  <c:v>5.2285946E-2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DE4-4A6A-9763-7CA86D4F5D47}"/>
            </c:ext>
          </c:extLst>
        </c:ser>
        <c:ser>
          <c:idx val="8"/>
          <c:order val="8"/>
          <c:tx>
            <c:strRef>
              <c:f>supplement_emi_graphs_LCAM!$D$38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supplement_emi_graphs_LCAM!$AD$38:$AI$38</c:f>
              <c:numCache>
                <c:formatCode>General</c:formatCode>
                <c:ptCount val="6"/>
                <c:pt idx="0">
                  <c:v>23.697596453699997</c:v>
                </c:pt>
                <c:pt idx="1">
                  <c:v>27.520547781200001</c:v>
                </c:pt>
                <c:pt idx="2">
                  <c:v>29.9937432336</c:v>
                </c:pt>
                <c:pt idx="3">
                  <c:v>20.858279845799998</c:v>
                </c:pt>
                <c:pt idx="4">
                  <c:v>5.0211473954999999</c:v>
                </c:pt>
                <c:pt idx="5">
                  <c:v>0.1059813724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E4-4A6A-9763-7CA86D4F5D47}"/>
            </c:ext>
          </c:extLst>
        </c:ser>
        <c:ser>
          <c:idx val="9"/>
          <c:order val="9"/>
          <c:tx>
            <c:strRef>
              <c:f>supplement_emi_graphs_LCAM!$D$39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supplement_emi_graphs_LCAM!$AD$39:$AI$39</c:f>
              <c:numCache>
                <c:formatCode>General</c:formatCode>
                <c:ptCount val="6"/>
                <c:pt idx="0">
                  <c:v>23.697596453699997</c:v>
                </c:pt>
                <c:pt idx="1">
                  <c:v>27.688038454299999</c:v>
                </c:pt>
                <c:pt idx="2">
                  <c:v>30.581089872499998</c:v>
                </c:pt>
                <c:pt idx="3">
                  <c:v>23.380099679099999</c:v>
                </c:pt>
                <c:pt idx="4">
                  <c:v>6.5162950061</c:v>
                </c:pt>
                <c:pt idx="5">
                  <c:v>0.1123243231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DE4-4A6A-9763-7CA86D4F5D47}"/>
            </c:ext>
          </c:extLst>
        </c:ser>
        <c:ser>
          <c:idx val="10"/>
          <c:order val="10"/>
          <c:tx>
            <c:strRef>
              <c:f>supplement_emi_graphs_LCAM!$D$40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supplement_emi_graphs_LCAM!$AD$40:$AI$40</c:f>
              <c:numCache>
                <c:formatCode>General</c:formatCode>
                <c:ptCount val="6"/>
                <c:pt idx="0">
                  <c:v>23.697596453699997</c:v>
                </c:pt>
                <c:pt idx="1">
                  <c:v>27.462452720200002</c:v>
                </c:pt>
                <c:pt idx="2">
                  <c:v>29.879383710999999</c:v>
                </c:pt>
                <c:pt idx="3">
                  <c:v>21.615742190300001</c:v>
                </c:pt>
                <c:pt idx="4">
                  <c:v>5.6318558288</c:v>
                </c:pt>
                <c:pt idx="5">
                  <c:v>9.5782197899999991E-2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E4-4A6A-9763-7CA86D4F5D47}"/>
            </c:ext>
          </c:extLst>
        </c:ser>
        <c:ser>
          <c:idx val="11"/>
          <c:order val="11"/>
          <c:tx>
            <c:strRef>
              <c:f>supplement_emi_graphs_LCAM!$D$41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supplement_emi_graphs_LCAM!$AD$41:$AI$41</c:f>
              <c:numCache>
                <c:formatCode>General</c:formatCode>
                <c:ptCount val="6"/>
                <c:pt idx="0">
                  <c:v>23.697596453699997</c:v>
                </c:pt>
                <c:pt idx="1">
                  <c:v>27.330192822099999</c:v>
                </c:pt>
                <c:pt idx="2">
                  <c:v>17.9686923306</c:v>
                </c:pt>
                <c:pt idx="3">
                  <c:v>4.4988899876000001</c:v>
                </c:pt>
                <c:pt idx="4">
                  <c:v>9.5726226499999997E-2</c:v>
                </c:pt>
                <c:pt idx="5">
                  <c:v>0.1070011525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DE4-4A6A-9763-7CA86D4F5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LCAM-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supplement_emi_graphs_LCAM!$D$44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supplement_emi_graphs_LCAM!$F$44:$K$44</c:f>
              <c:numCache>
                <c:formatCode>General</c:formatCode>
                <c:ptCount val="6"/>
                <c:pt idx="0">
                  <c:v>161.81326485</c:v>
                </c:pt>
                <c:pt idx="1">
                  <c:v>182.32107267000001</c:v>
                </c:pt>
                <c:pt idx="2">
                  <c:v>193.41923929000001</c:v>
                </c:pt>
                <c:pt idx="3">
                  <c:v>228.36855593000001</c:v>
                </c:pt>
                <c:pt idx="4">
                  <c:v>259.14141157</c:v>
                </c:pt>
                <c:pt idx="5">
                  <c:v>284.68557934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45-4C12-B4B9-327E3FEE35AF}"/>
            </c:ext>
          </c:extLst>
        </c:ser>
        <c:ser>
          <c:idx val="1"/>
          <c:order val="1"/>
          <c:tx>
            <c:strRef>
              <c:f>supplement_emi_graphs_LCAM!$D$45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supplement_emi_graphs_LCAM!$F$45:$K$45</c:f>
              <c:numCache>
                <c:formatCode>General</c:formatCode>
                <c:ptCount val="6"/>
                <c:pt idx="0">
                  <c:v>164.92994583999999</c:v>
                </c:pt>
                <c:pt idx="1">
                  <c:v>194.29018500000001</c:v>
                </c:pt>
                <c:pt idx="2">
                  <c:v>214.84995097999999</c:v>
                </c:pt>
                <c:pt idx="3">
                  <c:v>251.9996064</c:v>
                </c:pt>
                <c:pt idx="4">
                  <c:v>283.44512252999999</c:v>
                </c:pt>
                <c:pt idx="5">
                  <c:v>303.70771564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45-4C12-B4B9-327E3FEE35AF}"/>
            </c:ext>
          </c:extLst>
        </c:ser>
        <c:ser>
          <c:idx val="2"/>
          <c:order val="2"/>
          <c:tx>
            <c:strRef>
              <c:f>supplement_emi_graphs_LCAM!$D$46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supplement_emi_graphs_LCAM!$F$46:$K$46</c:f>
              <c:numCache>
                <c:formatCode>General</c:formatCode>
                <c:ptCount val="6"/>
                <c:pt idx="0">
                  <c:v>164.92994583999999</c:v>
                </c:pt>
                <c:pt idx="1">
                  <c:v>193.77874191000001</c:v>
                </c:pt>
                <c:pt idx="2">
                  <c:v>214.36345409</c:v>
                </c:pt>
                <c:pt idx="3">
                  <c:v>251.20194703999999</c:v>
                </c:pt>
                <c:pt idx="4">
                  <c:v>283.28864987999998</c:v>
                </c:pt>
                <c:pt idx="5">
                  <c:v>310.49918951000001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845-4C12-B4B9-327E3FEE35AF}"/>
            </c:ext>
          </c:extLst>
        </c:ser>
        <c:ser>
          <c:idx val="3"/>
          <c:order val="3"/>
          <c:tx>
            <c:strRef>
              <c:f>supplement_emi_graphs_LCAM!$D$47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supplement_emi_graphs_LCAM!$F$47:$K$47</c:f>
              <c:numCache>
                <c:formatCode>General</c:formatCode>
                <c:ptCount val="6"/>
                <c:pt idx="0">
                  <c:v>164.92994583999999</c:v>
                </c:pt>
                <c:pt idx="1">
                  <c:v>193.63614951</c:v>
                </c:pt>
                <c:pt idx="2">
                  <c:v>215.13468642000001</c:v>
                </c:pt>
                <c:pt idx="3">
                  <c:v>255.57405004</c:v>
                </c:pt>
                <c:pt idx="4">
                  <c:v>290.02302975999999</c:v>
                </c:pt>
                <c:pt idx="5">
                  <c:v>323.12084742000002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45-4C12-B4B9-327E3FEE35AF}"/>
            </c:ext>
          </c:extLst>
        </c:ser>
        <c:ser>
          <c:idx val="4"/>
          <c:order val="4"/>
          <c:tx>
            <c:strRef>
              <c:f>supplement_emi_graphs_LCAM!$D$48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supplement_emi_graphs_LCAM!$F$48:$K$48</c:f>
              <c:numCache>
                <c:formatCode>General</c:formatCode>
                <c:ptCount val="6"/>
                <c:pt idx="0">
                  <c:v>164.92994583999999</c:v>
                </c:pt>
                <c:pt idx="1">
                  <c:v>194.86995123</c:v>
                </c:pt>
                <c:pt idx="2">
                  <c:v>216.39292266000001</c:v>
                </c:pt>
                <c:pt idx="3">
                  <c:v>251.66030326000001</c:v>
                </c:pt>
                <c:pt idx="4">
                  <c:v>279.67392491999999</c:v>
                </c:pt>
                <c:pt idx="5">
                  <c:v>299.57861783999999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845-4C12-B4B9-327E3FEE35AF}"/>
            </c:ext>
          </c:extLst>
        </c:ser>
        <c:ser>
          <c:idx val="5"/>
          <c:order val="5"/>
          <c:tx>
            <c:strRef>
              <c:f>supplement_emi_graphs_LCAM!$D$49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supplement_emi_graphs_LCAM!$F$49:$K$49</c:f>
              <c:numCache>
                <c:formatCode>General</c:formatCode>
                <c:ptCount val="6"/>
                <c:pt idx="0">
                  <c:v>164.92994583999999</c:v>
                </c:pt>
                <c:pt idx="1">
                  <c:v>193.98758620999999</c:v>
                </c:pt>
                <c:pt idx="2">
                  <c:v>213.99776707000001</c:v>
                </c:pt>
                <c:pt idx="3">
                  <c:v>252.09597991999999</c:v>
                </c:pt>
                <c:pt idx="4">
                  <c:v>283.90867264000002</c:v>
                </c:pt>
                <c:pt idx="5">
                  <c:v>305.28091783999997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45-4C12-B4B9-327E3FEE35AF}"/>
            </c:ext>
          </c:extLst>
        </c:ser>
        <c:ser>
          <c:idx val="6"/>
          <c:order val="6"/>
          <c:tx>
            <c:strRef>
              <c:f>supplement_emi_graphs_LCAM!$D$50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supplement_emi_graphs_LCAM!$F$50:$K$50</c:f>
              <c:numCache>
                <c:formatCode>General</c:formatCode>
                <c:ptCount val="6"/>
                <c:pt idx="0">
                  <c:v>161.81326485</c:v>
                </c:pt>
                <c:pt idx="1">
                  <c:v>182.32107267000001</c:v>
                </c:pt>
                <c:pt idx="2">
                  <c:v>119.70911384999999</c:v>
                </c:pt>
                <c:pt idx="3">
                  <c:v>32.628138051000001</c:v>
                </c:pt>
                <c:pt idx="4">
                  <c:v>1.54691521E-2</c:v>
                </c:pt>
                <c:pt idx="5">
                  <c:v>1.7136194300000001E-2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845-4C12-B4B9-327E3FEE35AF}"/>
            </c:ext>
          </c:extLst>
        </c:ser>
        <c:ser>
          <c:idx val="7"/>
          <c:order val="7"/>
          <c:tx>
            <c:strRef>
              <c:f>supplement_emi_graphs_LCAM!$D$51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supplement_emi_graphs_LCAM!$F$51:$K$51</c:f>
              <c:numCache>
                <c:formatCode>General</c:formatCode>
                <c:ptCount val="6"/>
                <c:pt idx="0">
                  <c:v>164.92994583999999</c:v>
                </c:pt>
                <c:pt idx="1">
                  <c:v>194.29018500000001</c:v>
                </c:pt>
                <c:pt idx="2">
                  <c:v>116.52853115000001</c:v>
                </c:pt>
                <c:pt idx="3">
                  <c:v>17.414292586999998</c:v>
                </c:pt>
                <c:pt idx="4">
                  <c:v>8.9455513999999996E-3</c:v>
                </c:pt>
                <c:pt idx="5">
                  <c:v>9.7881041999999998E-3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845-4C12-B4B9-327E3FEE35AF}"/>
            </c:ext>
          </c:extLst>
        </c:ser>
        <c:ser>
          <c:idx val="8"/>
          <c:order val="8"/>
          <c:tx>
            <c:strRef>
              <c:f>supplement_emi_graphs_LCAM!$D$52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supplement_emi_graphs_LCAM!$F$52:$K$52</c:f>
              <c:numCache>
                <c:formatCode>General</c:formatCode>
                <c:ptCount val="6"/>
                <c:pt idx="0">
                  <c:v>164.92994583999999</c:v>
                </c:pt>
                <c:pt idx="1">
                  <c:v>193.77874191000001</c:v>
                </c:pt>
                <c:pt idx="2">
                  <c:v>213.71600319999999</c:v>
                </c:pt>
                <c:pt idx="3">
                  <c:v>152.86259822</c:v>
                </c:pt>
                <c:pt idx="4">
                  <c:v>38.509853045</c:v>
                </c:pt>
                <c:pt idx="5">
                  <c:v>1.9982798100000001E-2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45-4C12-B4B9-327E3FEE35AF}"/>
            </c:ext>
          </c:extLst>
        </c:ser>
        <c:ser>
          <c:idx val="9"/>
          <c:order val="9"/>
          <c:tx>
            <c:strRef>
              <c:f>supplement_emi_graphs_LCAM!$D$53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supplement_emi_graphs_LCAM!$F$53:$K$53</c:f>
              <c:numCache>
                <c:formatCode>General</c:formatCode>
                <c:ptCount val="6"/>
                <c:pt idx="0">
                  <c:v>164.92994583999999</c:v>
                </c:pt>
                <c:pt idx="1">
                  <c:v>193.63614951</c:v>
                </c:pt>
                <c:pt idx="2">
                  <c:v>214.50557207</c:v>
                </c:pt>
                <c:pt idx="3">
                  <c:v>155.17336821999999</c:v>
                </c:pt>
                <c:pt idx="4">
                  <c:v>39.427111979999999</c:v>
                </c:pt>
                <c:pt idx="5">
                  <c:v>2.0493508099999998E-2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845-4C12-B4B9-327E3FEE35AF}"/>
            </c:ext>
          </c:extLst>
        </c:ser>
        <c:ser>
          <c:idx val="10"/>
          <c:order val="10"/>
          <c:tx>
            <c:strRef>
              <c:f>supplement_emi_graphs_LCAM!$D$54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supplement_emi_graphs_LCAM!$F$54:$K$54</c:f>
              <c:numCache>
                <c:formatCode>General</c:formatCode>
                <c:ptCount val="6"/>
                <c:pt idx="0">
                  <c:v>164.92994583999999</c:v>
                </c:pt>
                <c:pt idx="1">
                  <c:v>194.86995123</c:v>
                </c:pt>
                <c:pt idx="2">
                  <c:v>215.72548401</c:v>
                </c:pt>
                <c:pt idx="3">
                  <c:v>153.87924541999999</c:v>
                </c:pt>
                <c:pt idx="4">
                  <c:v>38.780169663000002</c:v>
                </c:pt>
                <c:pt idx="5">
                  <c:v>1.8496709199999999E-2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45-4C12-B4B9-327E3FEE35AF}"/>
            </c:ext>
          </c:extLst>
        </c:ser>
        <c:ser>
          <c:idx val="11"/>
          <c:order val="11"/>
          <c:tx>
            <c:strRef>
              <c:f>supplement_emi_graphs_LCAM!$D$55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supplement_emi_graphs_LCAM!$F$55:$K$55</c:f>
              <c:numCache>
                <c:formatCode>General</c:formatCode>
                <c:ptCount val="6"/>
                <c:pt idx="0">
                  <c:v>164.92994583999999</c:v>
                </c:pt>
                <c:pt idx="1">
                  <c:v>193.98758620999999</c:v>
                </c:pt>
                <c:pt idx="2">
                  <c:v>131.02937675000001</c:v>
                </c:pt>
                <c:pt idx="3">
                  <c:v>34.592561934000003</c:v>
                </c:pt>
                <c:pt idx="4">
                  <c:v>1.82558167E-2</c:v>
                </c:pt>
                <c:pt idx="5">
                  <c:v>2.0668127299999998E-2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845-4C12-B4B9-327E3FEE3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LCAM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supplement_emi_graphs_LCAM!$D$44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supplement_emi_graphs_LCAM!$R$44:$W$44</c:f>
              <c:numCache>
                <c:formatCode>General</c:formatCode>
                <c:ptCount val="6"/>
                <c:pt idx="0">
                  <c:v>28.295351567000001</c:v>
                </c:pt>
                <c:pt idx="1">
                  <c:v>29.636750630000002</c:v>
                </c:pt>
                <c:pt idx="2">
                  <c:v>28.469106192000002</c:v>
                </c:pt>
                <c:pt idx="3">
                  <c:v>28.802653599999999</c:v>
                </c:pt>
                <c:pt idx="4">
                  <c:v>27.734516183</c:v>
                </c:pt>
                <c:pt idx="5">
                  <c:v>25.594830283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F1-43B0-A67B-FCB137B61B06}"/>
            </c:ext>
          </c:extLst>
        </c:ser>
        <c:ser>
          <c:idx val="1"/>
          <c:order val="1"/>
          <c:tx>
            <c:strRef>
              <c:f>supplement_emi_graphs_LCAM!$D$45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supplement_emi_graphs_LCAM!$R$45:$W$45</c:f>
              <c:numCache>
                <c:formatCode>General</c:formatCode>
                <c:ptCount val="6"/>
                <c:pt idx="0">
                  <c:v>25.162368118</c:v>
                </c:pt>
                <c:pt idx="1">
                  <c:v>25.284574368000001</c:v>
                </c:pt>
                <c:pt idx="2">
                  <c:v>23.218709478000001</c:v>
                </c:pt>
                <c:pt idx="3">
                  <c:v>19.587367116999999</c:v>
                </c:pt>
                <c:pt idx="4">
                  <c:v>16.116422622999998</c:v>
                </c:pt>
                <c:pt idx="5">
                  <c:v>12.813440046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0F1-43B0-A67B-FCB137B61B06}"/>
            </c:ext>
          </c:extLst>
        </c:ser>
        <c:ser>
          <c:idx val="2"/>
          <c:order val="2"/>
          <c:tx>
            <c:strRef>
              <c:f>supplement_emi_graphs_LCAM!$D$46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supplement_emi_graphs_LCAM!$R$46:$W$46</c:f>
              <c:numCache>
                <c:formatCode>General</c:formatCode>
                <c:ptCount val="6"/>
                <c:pt idx="0">
                  <c:v>25.162368118</c:v>
                </c:pt>
                <c:pt idx="1">
                  <c:v>26.987871586000001</c:v>
                </c:pt>
                <c:pt idx="2">
                  <c:v>26.843290894999999</c:v>
                </c:pt>
                <c:pt idx="3">
                  <c:v>25.575464706000002</c:v>
                </c:pt>
                <c:pt idx="4">
                  <c:v>23.771793683999999</c:v>
                </c:pt>
                <c:pt idx="5">
                  <c:v>21.768842318000001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0F1-43B0-A67B-FCB137B61B06}"/>
            </c:ext>
          </c:extLst>
        </c:ser>
        <c:ser>
          <c:idx val="3"/>
          <c:order val="3"/>
          <c:tx>
            <c:strRef>
              <c:f>supplement_emi_graphs_LCAM!$D$47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supplement_emi_graphs_LCAM!$R$47:$W$47</c:f>
              <c:numCache>
                <c:formatCode>General</c:formatCode>
                <c:ptCount val="6"/>
                <c:pt idx="0">
                  <c:v>25.162368118</c:v>
                </c:pt>
                <c:pt idx="1">
                  <c:v>28.481584675000001</c:v>
                </c:pt>
                <c:pt idx="2">
                  <c:v>30.227021378</c:v>
                </c:pt>
                <c:pt idx="3">
                  <c:v>32.615710542999999</c:v>
                </c:pt>
                <c:pt idx="4">
                  <c:v>33.871597307999998</c:v>
                </c:pt>
                <c:pt idx="5">
                  <c:v>34.704134117999999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F1-43B0-A67B-FCB137B61B06}"/>
            </c:ext>
          </c:extLst>
        </c:ser>
        <c:ser>
          <c:idx val="4"/>
          <c:order val="4"/>
          <c:tx>
            <c:strRef>
              <c:f>supplement_emi_graphs_LCAM!$D$48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supplement_emi_graphs_LCAM!$R$48:$W$48</c:f>
              <c:numCache>
                <c:formatCode>General</c:formatCode>
                <c:ptCount val="6"/>
                <c:pt idx="0">
                  <c:v>25.162368118</c:v>
                </c:pt>
                <c:pt idx="1">
                  <c:v>25.419414955000001</c:v>
                </c:pt>
                <c:pt idx="2">
                  <c:v>23.482479992999998</c:v>
                </c:pt>
                <c:pt idx="3">
                  <c:v>19.712115933</c:v>
                </c:pt>
                <c:pt idx="4">
                  <c:v>16.198212068</c:v>
                </c:pt>
                <c:pt idx="5">
                  <c:v>12.867922353999999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0F1-43B0-A67B-FCB137B61B06}"/>
            </c:ext>
          </c:extLst>
        </c:ser>
        <c:ser>
          <c:idx val="5"/>
          <c:order val="5"/>
          <c:tx>
            <c:strRef>
              <c:f>supplement_emi_graphs_LCAM!$D$49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supplement_emi_graphs_LCAM!$R$49:$W$49</c:f>
              <c:numCache>
                <c:formatCode>General</c:formatCode>
                <c:ptCount val="6"/>
                <c:pt idx="0">
                  <c:v>25.162368118</c:v>
                </c:pt>
                <c:pt idx="1">
                  <c:v>25.239309953999999</c:v>
                </c:pt>
                <c:pt idx="2">
                  <c:v>23.127448146999999</c:v>
                </c:pt>
                <c:pt idx="3">
                  <c:v>19.665585291999999</c:v>
                </c:pt>
                <c:pt idx="4">
                  <c:v>16.364661100999999</c:v>
                </c:pt>
                <c:pt idx="5">
                  <c:v>13.409949213999999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0F1-43B0-A67B-FCB137B61B06}"/>
            </c:ext>
          </c:extLst>
        </c:ser>
        <c:ser>
          <c:idx val="6"/>
          <c:order val="6"/>
          <c:tx>
            <c:strRef>
              <c:f>supplement_emi_graphs_LCAM!$D$50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supplement_emi_graphs_LCAM!$R$50:$W$50</c:f>
              <c:numCache>
                <c:formatCode>General</c:formatCode>
                <c:ptCount val="6"/>
                <c:pt idx="0">
                  <c:v>28.295351567000001</c:v>
                </c:pt>
                <c:pt idx="1">
                  <c:v>29.636750630000002</c:v>
                </c:pt>
                <c:pt idx="2">
                  <c:v>16.530129147</c:v>
                </c:pt>
                <c:pt idx="3">
                  <c:v>1.6078916265000001</c:v>
                </c:pt>
                <c:pt idx="4">
                  <c:v>1.521035E-3</c:v>
                </c:pt>
                <c:pt idx="5">
                  <c:v>1.4168334999999999E-3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0F1-43B0-A67B-FCB137B61B06}"/>
            </c:ext>
          </c:extLst>
        </c:ser>
        <c:ser>
          <c:idx val="7"/>
          <c:order val="7"/>
          <c:tx>
            <c:strRef>
              <c:f>supplement_emi_graphs_LCAM!$D$51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supplement_emi_graphs_LCAM!$R$51:$W$51</c:f>
              <c:numCache>
                <c:formatCode>General</c:formatCode>
                <c:ptCount val="6"/>
                <c:pt idx="0">
                  <c:v>25.162368118</c:v>
                </c:pt>
                <c:pt idx="1">
                  <c:v>25.284574368000001</c:v>
                </c:pt>
                <c:pt idx="2">
                  <c:v>13.344317124</c:v>
                </c:pt>
                <c:pt idx="3">
                  <c:v>1.0108337437999999</c:v>
                </c:pt>
                <c:pt idx="4">
                  <c:v>8.6464820000000005E-4</c:v>
                </c:pt>
                <c:pt idx="5">
                  <c:v>6.6908560000000002E-4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0F1-43B0-A67B-FCB137B61B06}"/>
            </c:ext>
          </c:extLst>
        </c:ser>
        <c:ser>
          <c:idx val="8"/>
          <c:order val="8"/>
          <c:tx>
            <c:strRef>
              <c:f>supplement_emi_graphs_LCAM!$D$52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supplement_emi_graphs_LCAM!$R$52:$W$52</c:f>
              <c:numCache>
                <c:formatCode>General</c:formatCode>
                <c:ptCount val="6"/>
                <c:pt idx="0">
                  <c:v>25.162368118</c:v>
                </c:pt>
                <c:pt idx="1">
                  <c:v>26.987871586000001</c:v>
                </c:pt>
                <c:pt idx="2">
                  <c:v>26.807169567999999</c:v>
                </c:pt>
                <c:pt idx="3">
                  <c:v>14.644545829</c:v>
                </c:pt>
                <c:pt idx="4">
                  <c:v>1.2025253596000001</c:v>
                </c:pt>
                <c:pt idx="5">
                  <c:v>1.2134775999999999E-3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F1-43B0-A67B-FCB137B61B06}"/>
            </c:ext>
          </c:extLst>
        </c:ser>
        <c:ser>
          <c:idx val="9"/>
          <c:order val="9"/>
          <c:tx>
            <c:strRef>
              <c:f>supplement_emi_graphs_LCAM!$D$53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supplement_emi_graphs_LCAM!$R$53:$W$53</c:f>
              <c:numCache>
                <c:formatCode>General</c:formatCode>
                <c:ptCount val="6"/>
                <c:pt idx="0">
                  <c:v>25.162368118</c:v>
                </c:pt>
                <c:pt idx="1">
                  <c:v>28.481584675000001</c:v>
                </c:pt>
                <c:pt idx="2">
                  <c:v>30.765686236000001</c:v>
                </c:pt>
                <c:pt idx="3">
                  <c:v>32.705767612000002</c:v>
                </c:pt>
                <c:pt idx="4">
                  <c:v>12.406063686</c:v>
                </c:pt>
                <c:pt idx="5">
                  <c:v>1.9713577999999998E-3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0F1-43B0-A67B-FCB137B61B06}"/>
            </c:ext>
          </c:extLst>
        </c:ser>
        <c:ser>
          <c:idx val="10"/>
          <c:order val="10"/>
          <c:tx>
            <c:strRef>
              <c:f>supplement_emi_graphs_LCAM!$D$54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supplement_emi_graphs_LCAM!$R$54:$W$54</c:f>
              <c:numCache>
                <c:formatCode>General</c:formatCode>
                <c:ptCount val="6"/>
                <c:pt idx="0">
                  <c:v>25.162368118</c:v>
                </c:pt>
                <c:pt idx="1">
                  <c:v>25.419414955000001</c:v>
                </c:pt>
                <c:pt idx="2">
                  <c:v>23.871436387999999</c:v>
                </c:pt>
                <c:pt idx="3">
                  <c:v>19.762300751000001</c:v>
                </c:pt>
                <c:pt idx="4">
                  <c:v>5.9542787179000003</c:v>
                </c:pt>
                <c:pt idx="5">
                  <c:v>6.5973140000000002E-4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F1-43B0-A67B-FCB137B61B06}"/>
            </c:ext>
          </c:extLst>
        </c:ser>
        <c:ser>
          <c:idx val="11"/>
          <c:order val="11"/>
          <c:tx>
            <c:strRef>
              <c:f>supplement_emi_graphs_LCAM!$D$55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supplement_emi_graphs_LCAM!$R$55:$W$55</c:f>
              <c:numCache>
                <c:formatCode>General</c:formatCode>
                <c:ptCount val="6"/>
                <c:pt idx="0">
                  <c:v>25.162368118</c:v>
                </c:pt>
                <c:pt idx="1">
                  <c:v>25.239309953999999</c:v>
                </c:pt>
                <c:pt idx="2">
                  <c:v>13.288083878</c:v>
                </c:pt>
                <c:pt idx="3">
                  <c:v>1.0037794578000001</c:v>
                </c:pt>
                <c:pt idx="4">
                  <c:v>8.8942969999999998E-4</c:v>
                </c:pt>
                <c:pt idx="5">
                  <c:v>7.3210440000000005E-4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0F1-43B0-A67B-FCB137B61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LCAM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supplement_emi_graphs_LCAM!$D$44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supplement_emi_graphs_LCAM!$AD$44:$AI$44</c:f>
              <c:numCache>
                <c:formatCode>General</c:formatCode>
                <c:ptCount val="6"/>
                <c:pt idx="0">
                  <c:v>190.10861641700001</c:v>
                </c:pt>
                <c:pt idx="1">
                  <c:v>211.9578233</c:v>
                </c:pt>
                <c:pt idx="2">
                  <c:v>221.88834548200001</c:v>
                </c:pt>
                <c:pt idx="3">
                  <c:v>257.17120953</c:v>
                </c:pt>
                <c:pt idx="4">
                  <c:v>286.87592775299998</c:v>
                </c:pt>
                <c:pt idx="5">
                  <c:v>310.28040962300003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55-4E7B-A17C-8F4944AFF709}"/>
            </c:ext>
          </c:extLst>
        </c:ser>
        <c:ser>
          <c:idx val="1"/>
          <c:order val="1"/>
          <c:tx>
            <c:strRef>
              <c:f>supplement_emi_graphs_LCAM!$D$45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supplement_emi_graphs_LCAM!$AD$45:$AI$45</c:f>
              <c:numCache>
                <c:formatCode>General</c:formatCode>
                <c:ptCount val="6"/>
                <c:pt idx="0">
                  <c:v>190.09231395799998</c:v>
                </c:pt>
                <c:pt idx="1">
                  <c:v>219.574759368</c:v>
                </c:pt>
                <c:pt idx="2">
                  <c:v>238.06866045799998</c:v>
                </c:pt>
                <c:pt idx="3">
                  <c:v>271.58697351699999</c:v>
                </c:pt>
                <c:pt idx="4">
                  <c:v>299.561545153</c:v>
                </c:pt>
                <c:pt idx="5">
                  <c:v>316.52115568599999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55-4E7B-A17C-8F4944AFF709}"/>
            </c:ext>
          </c:extLst>
        </c:ser>
        <c:ser>
          <c:idx val="2"/>
          <c:order val="2"/>
          <c:tx>
            <c:strRef>
              <c:f>supplement_emi_graphs_LCAM!$D$46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supplement_emi_graphs_LCAM!$AD$46:$AI$46</c:f>
              <c:numCache>
                <c:formatCode>General</c:formatCode>
                <c:ptCount val="6"/>
                <c:pt idx="0">
                  <c:v>190.09231395799998</c:v>
                </c:pt>
                <c:pt idx="1">
                  <c:v>220.76661349600002</c:v>
                </c:pt>
                <c:pt idx="2">
                  <c:v>241.206744985</c:v>
                </c:pt>
                <c:pt idx="3">
                  <c:v>276.77741174599998</c:v>
                </c:pt>
                <c:pt idx="4">
                  <c:v>307.06044356399997</c:v>
                </c:pt>
                <c:pt idx="5">
                  <c:v>332.26803182800001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D55-4E7B-A17C-8F4944AFF709}"/>
            </c:ext>
          </c:extLst>
        </c:ser>
        <c:ser>
          <c:idx val="3"/>
          <c:order val="3"/>
          <c:tx>
            <c:strRef>
              <c:f>supplement_emi_graphs_LCAM!$D$47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supplement_emi_graphs_LCAM!$AD$47:$AI$47</c:f>
              <c:numCache>
                <c:formatCode>General</c:formatCode>
                <c:ptCount val="6"/>
                <c:pt idx="0">
                  <c:v>190.09231395799998</c:v>
                </c:pt>
                <c:pt idx="1">
                  <c:v>222.11773418499999</c:v>
                </c:pt>
                <c:pt idx="2">
                  <c:v>245.361707798</c:v>
                </c:pt>
                <c:pt idx="3">
                  <c:v>288.18976058300001</c:v>
                </c:pt>
                <c:pt idx="4">
                  <c:v>323.89462706799998</c:v>
                </c:pt>
                <c:pt idx="5">
                  <c:v>357.82498153800003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55-4E7B-A17C-8F4944AFF709}"/>
            </c:ext>
          </c:extLst>
        </c:ser>
        <c:ser>
          <c:idx val="4"/>
          <c:order val="4"/>
          <c:tx>
            <c:strRef>
              <c:f>supplement_emi_graphs_LCAM!$D$48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supplement_emi_graphs_LCAM!$AD$48:$AI$48</c:f>
              <c:numCache>
                <c:formatCode>General</c:formatCode>
                <c:ptCount val="6"/>
                <c:pt idx="0">
                  <c:v>190.09231395799998</c:v>
                </c:pt>
                <c:pt idx="1">
                  <c:v>220.28936618500001</c:v>
                </c:pt>
                <c:pt idx="2">
                  <c:v>239.87540265300001</c:v>
                </c:pt>
                <c:pt idx="3">
                  <c:v>271.37241919299998</c:v>
                </c:pt>
                <c:pt idx="4">
                  <c:v>295.87213698799997</c:v>
                </c:pt>
                <c:pt idx="5">
                  <c:v>312.44654019399997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D55-4E7B-A17C-8F4944AFF709}"/>
            </c:ext>
          </c:extLst>
        </c:ser>
        <c:ser>
          <c:idx val="5"/>
          <c:order val="5"/>
          <c:tx>
            <c:strRef>
              <c:f>supplement_emi_graphs_LCAM!$D$49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supplement_emi_graphs_LCAM!$AD$49:$AI$49</c:f>
              <c:numCache>
                <c:formatCode>General</c:formatCode>
                <c:ptCount val="6"/>
                <c:pt idx="0">
                  <c:v>190.09231395799998</c:v>
                </c:pt>
                <c:pt idx="1">
                  <c:v>219.22689616399998</c:v>
                </c:pt>
                <c:pt idx="2">
                  <c:v>237.125215217</c:v>
                </c:pt>
                <c:pt idx="3">
                  <c:v>271.76156521199999</c:v>
                </c:pt>
                <c:pt idx="4">
                  <c:v>300.27333374100004</c:v>
                </c:pt>
                <c:pt idx="5">
                  <c:v>318.69086705399997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55-4E7B-A17C-8F4944AFF709}"/>
            </c:ext>
          </c:extLst>
        </c:ser>
        <c:ser>
          <c:idx val="6"/>
          <c:order val="6"/>
          <c:tx>
            <c:strRef>
              <c:f>supplement_emi_graphs_LCAM!$D$50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supplement_emi_graphs_LCAM!$AD$50:$AI$50</c:f>
              <c:numCache>
                <c:formatCode>General</c:formatCode>
                <c:ptCount val="6"/>
                <c:pt idx="0">
                  <c:v>190.10861641700001</c:v>
                </c:pt>
                <c:pt idx="1">
                  <c:v>211.9578233</c:v>
                </c:pt>
                <c:pt idx="2">
                  <c:v>136.23924299699999</c:v>
                </c:pt>
                <c:pt idx="3">
                  <c:v>34.236029677499999</c:v>
                </c:pt>
                <c:pt idx="4">
                  <c:v>1.6990187099999998E-2</c:v>
                </c:pt>
                <c:pt idx="5">
                  <c:v>1.85530278E-2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D55-4E7B-A17C-8F4944AFF709}"/>
            </c:ext>
          </c:extLst>
        </c:ser>
        <c:ser>
          <c:idx val="7"/>
          <c:order val="7"/>
          <c:tx>
            <c:strRef>
              <c:f>supplement_emi_graphs_LCAM!$D$51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supplement_emi_graphs_LCAM!$AD$51:$AI$51</c:f>
              <c:numCache>
                <c:formatCode>General</c:formatCode>
                <c:ptCount val="6"/>
                <c:pt idx="0">
                  <c:v>190.09231395799998</c:v>
                </c:pt>
                <c:pt idx="1">
                  <c:v>219.574759368</c:v>
                </c:pt>
                <c:pt idx="2">
                  <c:v>129.87284827400001</c:v>
                </c:pt>
                <c:pt idx="3">
                  <c:v>18.425126330799998</c:v>
                </c:pt>
                <c:pt idx="4">
                  <c:v>9.8101995999999997E-3</c:v>
                </c:pt>
                <c:pt idx="5">
                  <c:v>1.0457189799999999E-2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D55-4E7B-A17C-8F4944AFF709}"/>
            </c:ext>
          </c:extLst>
        </c:ser>
        <c:ser>
          <c:idx val="8"/>
          <c:order val="8"/>
          <c:tx>
            <c:strRef>
              <c:f>supplement_emi_graphs_LCAM!$D$52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supplement_emi_graphs_LCAM!$AD$52:$AI$52</c:f>
              <c:numCache>
                <c:formatCode>General</c:formatCode>
                <c:ptCount val="6"/>
                <c:pt idx="0">
                  <c:v>190.09231395799998</c:v>
                </c:pt>
                <c:pt idx="1">
                  <c:v>220.76661349600002</c:v>
                </c:pt>
                <c:pt idx="2">
                  <c:v>240.52317276799999</c:v>
                </c:pt>
                <c:pt idx="3">
                  <c:v>167.507144049</c:v>
                </c:pt>
                <c:pt idx="4">
                  <c:v>39.712378404600003</c:v>
                </c:pt>
                <c:pt idx="5">
                  <c:v>2.1196275699999999E-2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55-4E7B-A17C-8F4944AFF709}"/>
            </c:ext>
          </c:extLst>
        </c:ser>
        <c:ser>
          <c:idx val="9"/>
          <c:order val="9"/>
          <c:tx>
            <c:strRef>
              <c:f>supplement_emi_graphs_LCAM!$D$53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supplement_emi_graphs_LCAM!$AD$53:$AI$53</c:f>
              <c:numCache>
                <c:formatCode>General</c:formatCode>
                <c:ptCount val="6"/>
                <c:pt idx="0">
                  <c:v>190.09231395799998</c:v>
                </c:pt>
                <c:pt idx="1">
                  <c:v>222.11773418499999</c:v>
                </c:pt>
                <c:pt idx="2">
                  <c:v>245.27125830599999</c:v>
                </c:pt>
                <c:pt idx="3">
                  <c:v>187.87913583199997</c:v>
                </c:pt>
                <c:pt idx="4">
                  <c:v>51.833175666000002</c:v>
                </c:pt>
                <c:pt idx="5">
                  <c:v>2.2464865899999999E-2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D55-4E7B-A17C-8F4944AFF709}"/>
            </c:ext>
          </c:extLst>
        </c:ser>
        <c:ser>
          <c:idx val="10"/>
          <c:order val="10"/>
          <c:tx>
            <c:strRef>
              <c:f>supplement_emi_graphs_LCAM!$D$54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supplement_emi_graphs_LCAM!$AD$54:$AI$54</c:f>
              <c:numCache>
                <c:formatCode>General</c:formatCode>
                <c:ptCount val="6"/>
                <c:pt idx="0">
                  <c:v>190.09231395799998</c:v>
                </c:pt>
                <c:pt idx="1">
                  <c:v>220.28936618500001</c:v>
                </c:pt>
                <c:pt idx="2">
                  <c:v>239.59692039800001</c:v>
                </c:pt>
                <c:pt idx="3">
                  <c:v>173.64154617099999</c:v>
                </c:pt>
                <c:pt idx="4">
                  <c:v>44.734448380900005</c:v>
                </c:pt>
                <c:pt idx="5">
                  <c:v>1.9156440599999998E-2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55-4E7B-A17C-8F4944AFF709}"/>
            </c:ext>
          </c:extLst>
        </c:ser>
        <c:ser>
          <c:idx val="11"/>
          <c:order val="11"/>
          <c:tx>
            <c:strRef>
              <c:f>supplement_emi_graphs_LCAM!$D$55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supplement_emi_graphs_LCAM!$AD$55:$AI$55</c:f>
              <c:numCache>
                <c:formatCode>General</c:formatCode>
                <c:ptCount val="6"/>
                <c:pt idx="0">
                  <c:v>190.09231395799998</c:v>
                </c:pt>
                <c:pt idx="1">
                  <c:v>219.22689616399998</c:v>
                </c:pt>
                <c:pt idx="2">
                  <c:v>144.31746062800002</c:v>
                </c:pt>
                <c:pt idx="3">
                  <c:v>35.596341391800003</c:v>
                </c:pt>
                <c:pt idx="4">
                  <c:v>1.91452464E-2</c:v>
                </c:pt>
                <c:pt idx="5">
                  <c:v>2.1400231699999998E-2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D55-4E7B-A17C-8F4944AFF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LCAM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supplement_emi_graphs_LCAM!$D$58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supplement_emi_graphs_LCAM!$F$58:$K$58</c:f>
              <c:numCache>
                <c:formatCode>General</c:formatCode>
                <c:ptCount val="6"/>
                <c:pt idx="0">
                  <c:v>176.09443852000001</c:v>
                </c:pt>
                <c:pt idx="1">
                  <c:v>198.41312941999999</c:v>
                </c:pt>
                <c:pt idx="2">
                  <c:v>210.48668031</c:v>
                </c:pt>
                <c:pt idx="3">
                  <c:v>248.52325494999999</c:v>
                </c:pt>
                <c:pt idx="4">
                  <c:v>282.01397300000002</c:v>
                </c:pt>
                <c:pt idx="5">
                  <c:v>309.81440148000001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62-454B-9FA0-B3D13C9CCE8F}"/>
            </c:ext>
          </c:extLst>
        </c:ser>
        <c:ser>
          <c:idx val="1"/>
          <c:order val="1"/>
          <c:tx>
            <c:strRef>
              <c:f>supplement_emi_graphs_LCAM!$D$59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supplement_emi_graphs_LCAM!$F$59:$K$59</c:f>
              <c:numCache>
                <c:formatCode>General</c:formatCode>
                <c:ptCount val="6"/>
                <c:pt idx="0">
                  <c:v>179.48531951999999</c:v>
                </c:pt>
                <c:pt idx="1">
                  <c:v>211.43434212</c:v>
                </c:pt>
                <c:pt idx="2">
                  <c:v>233.81258614000001</c:v>
                </c:pt>
                <c:pt idx="3">
                  <c:v>274.24333077</c:v>
                </c:pt>
                <c:pt idx="4">
                  <c:v>308.46741042999997</c:v>
                </c:pt>
                <c:pt idx="5">
                  <c:v>330.51925289000002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62-454B-9FA0-B3D13C9CCE8F}"/>
            </c:ext>
          </c:extLst>
        </c:ser>
        <c:ser>
          <c:idx val="2"/>
          <c:order val="2"/>
          <c:tx>
            <c:strRef>
              <c:f>supplement_emi_graphs_LCAM!$D$60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supplement_emi_graphs_LCAM!$F$60:$K$60</c:f>
              <c:numCache>
                <c:formatCode>General</c:formatCode>
                <c:ptCount val="6"/>
                <c:pt idx="0">
                  <c:v>179.48531951999999</c:v>
                </c:pt>
                <c:pt idx="1">
                  <c:v>210.87781132999999</c:v>
                </c:pt>
                <c:pt idx="2">
                  <c:v>233.28302294</c:v>
                </c:pt>
                <c:pt idx="3">
                  <c:v>273.37457542999999</c:v>
                </c:pt>
                <c:pt idx="4">
                  <c:v>308.29592401999997</c:v>
                </c:pt>
                <c:pt idx="5">
                  <c:v>337.91091926000001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062-454B-9FA0-B3D13C9CCE8F}"/>
            </c:ext>
          </c:extLst>
        </c:ser>
        <c:ser>
          <c:idx val="3"/>
          <c:order val="3"/>
          <c:tx>
            <c:strRef>
              <c:f>supplement_emi_graphs_LCAM!$D$61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supplement_emi_graphs_LCAM!$F$61:$K$61</c:f>
              <c:numCache>
                <c:formatCode>General</c:formatCode>
                <c:ptCount val="6"/>
                <c:pt idx="0">
                  <c:v>179.48531951999999</c:v>
                </c:pt>
                <c:pt idx="1">
                  <c:v>210.7230466</c:v>
                </c:pt>
                <c:pt idx="2">
                  <c:v>234.12288907000001</c:v>
                </c:pt>
                <c:pt idx="3">
                  <c:v>278.13419382000001</c:v>
                </c:pt>
                <c:pt idx="4">
                  <c:v>315.62670285000002</c:v>
                </c:pt>
                <c:pt idx="5">
                  <c:v>351.64923962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62-454B-9FA0-B3D13C9CCE8F}"/>
            </c:ext>
          </c:extLst>
        </c:ser>
        <c:ser>
          <c:idx val="4"/>
          <c:order val="4"/>
          <c:tx>
            <c:strRef>
              <c:f>supplement_emi_graphs_LCAM!$D$62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supplement_emi_graphs_LCAM!$F$62:$K$62</c:f>
              <c:numCache>
                <c:formatCode>General</c:formatCode>
                <c:ptCount val="6"/>
                <c:pt idx="0">
                  <c:v>179.48531951999999</c:v>
                </c:pt>
                <c:pt idx="1">
                  <c:v>212.065145</c:v>
                </c:pt>
                <c:pt idx="2">
                  <c:v>235.49101234</c:v>
                </c:pt>
                <c:pt idx="3">
                  <c:v>273.87137593</c:v>
                </c:pt>
                <c:pt idx="4">
                  <c:v>304.35804112</c:v>
                </c:pt>
                <c:pt idx="5">
                  <c:v>326.01860675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062-454B-9FA0-B3D13C9CCE8F}"/>
            </c:ext>
          </c:extLst>
        </c:ser>
        <c:ser>
          <c:idx val="5"/>
          <c:order val="5"/>
          <c:tx>
            <c:strRef>
              <c:f>supplement_emi_graphs_LCAM!$D$63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supplement_emi_graphs_LCAM!$F$63:$K$63</c:f>
              <c:numCache>
                <c:formatCode>General</c:formatCode>
                <c:ptCount val="6"/>
                <c:pt idx="0">
                  <c:v>179.48531951999999</c:v>
                </c:pt>
                <c:pt idx="1">
                  <c:v>211.10499365000001</c:v>
                </c:pt>
                <c:pt idx="2">
                  <c:v>232.88514831000001</c:v>
                </c:pt>
                <c:pt idx="3">
                  <c:v>274.34862365999999</c:v>
                </c:pt>
                <c:pt idx="4">
                  <c:v>308.97164033000001</c:v>
                </c:pt>
                <c:pt idx="5">
                  <c:v>332.23645210000001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062-454B-9FA0-B3D13C9CCE8F}"/>
            </c:ext>
          </c:extLst>
        </c:ser>
        <c:ser>
          <c:idx val="6"/>
          <c:order val="6"/>
          <c:tx>
            <c:strRef>
              <c:f>supplement_emi_graphs_LCAM!$D$64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supplement_emi_graphs_LCAM!$F$64:$K$64</c:f>
              <c:numCache>
                <c:formatCode>General</c:formatCode>
                <c:ptCount val="6"/>
                <c:pt idx="0">
                  <c:v>176.09443852000001</c:v>
                </c:pt>
                <c:pt idx="1">
                  <c:v>198.41312941999999</c:v>
                </c:pt>
                <c:pt idx="2">
                  <c:v>130.25461403</c:v>
                </c:pt>
                <c:pt idx="3">
                  <c:v>35.53573248</c:v>
                </c:pt>
                <c:pt idx="4">
                  <c:v>6.5965295699999996E-2</c:v>
                </c:pt>
                <c:pt idx="5">
                  <c:v>7.3074084499999997E-2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062-454B-9FA0-B3D13C9CCE8F}"/>
            </c:ext>
          </c:extLst>
        </c:ser>
        <c:ser>
          <c:idx val="7"/>
          <c:order val="7"/>
          <c:tx>
            <c:strRef>
              <c:f>supplement_emi_graphs_LCAM!$D$65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supplement_emi_graphs_LCAM!$F$65:$K$65</c:f>
              <c:numCache>
                <c:formatCode>General</c:formatCode>
                <c:ptCount val="6"/>
                <c:pt idx="0">
                  <c:v>179.48531951999999</c:v>
                </c:pt>
                <c:pt idx="1">
                  <c:v>211.43434212</c:v>
                </c:pt>
                <c:pt idx="2">
                  <c:v>126.791656</c:v>
                </c:pt>
                <c:pt idx="3">
                  <c:v>18.967748322999999</c:v>
                </c:pt>
                <c:pt idx="4">
                  <c:v>3.8146624800000001E-2</c:v>
                </c:pt>
                <c:pt idx="5">
                  <c:v>4.1739533299999999E-2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062-454B-9FA0-B3D13C9CCE8F}"/>
            </c:ext>
          </c:extLst>
        </c:ser>
        <c:ser>
          <c:idx val="8"/>
          <c:order val="8"/>
          <c:tx>
            <c:strRef>
              <c:f>supplement_emi_graphs_LCAM!$D$66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supplement_emi_graphs_LCAM!$F$66:$K$66</c:f>
              <c:numCache>
                <c:formatCode>General</c:formatCode>
                <c:ptCount val="6"/>
                <c:pt idx="0">
                  <c:v>179.48531951999999</c:v>
                </c:pt>
                <c:pt idx="1">
                  <c:v>210.87781132999999</c:v>
                </c:pt>
                <c:pt idx="2">
                  <c:v>232.57905830000001</c:v>
                </c:pt>
                <c:pt idx="3">
                  <c:v>166.33159748</c:v>
                </c:pt>
                <c:pt idx="4">
                  <c:v>41.946933471000001</c:v>
                </c:pt>
                <c:pt idx="5">
                  <c:v>8.5212891999999998E-2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62-454B-9FA0-B3D13C9CCE8F}"/>
            </c:ext>
          </c:extLst>
        </c:ser>
        <c:ser>
          <c:idx val="9"/>
          <c:order val="9"/>
          <c:tx>
            <c:strRef>
              <c:f>supplement_emi_graphs_LCAM!$D$67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supplement_emi_graphs_LCAM!$F$67:$K$67</c:f>
              <c:numCache>
                <c:formatCode>General</c:formatCode>
                <c:ptCount val="6"/>
                <c:pt idx="0">
                  <c:v>179.48531951999999</c:v>
                </c:pt>
                <c:pt idx="1">
                  <c:v>210.7230466</c:v>
                </c:pt>
                <c:pt idx="2">
                  <c:v>233.4388615</c:v>
                </c:pt>
                <c:pt idx="3">
                  <c:v>168.84688656</c:v>
                </c:pt>
                <c:pt idx="4">
                  <c:v>42.946531788999998</c:v>
                </c:pt>
                <c:pt idx="5">
                  <c:v>8.7390718800000003E-2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062-454B-9FA0-B3D13C9CCE8F}"/>
            </c:ext>
          </c:extLst>
        </c:ser>
        <c:ser>
          <c:idx val="10"/>
          <c:order val="10"/>
          <c:tx>
            <c:strRef>
              <c:f>supplement_emi_graphs_LCAM!$D$68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supplement_emi_graphs_LCAM!$F$68:$K$68</c:f>
              <c:numCache>
                <c:formatCode>General</c:formatCode>
                <c:ptCount val="6"/>
                <c:pt idx="0">
                  <c:v>179.48531951999999</c:v>
                </c:pt>
                <c:pt idx="1">
                  <c:v>212.065145</c:v>
                </c:pt>
                <c:pt idx="2">
                  <c:v>234.76531528000001</c:v>
                </c:pt>
                <c:pt idx="3">
                  <c:v>167.4370409</c:v>
                </c:pt>
                <c:pt idx="4">
                  <c:v>42.238648331999997</c:v>
                </c:pt>
                <c:pt idx="5">
                  <c:v>7.8875744900000003E-2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062-454B-9FA0-B3D13C9CCE8F}"/>
            </c:ext>
          </c:extLst>
        </c:ser>
        <c:ser>
          <c:idx val="11"/>
          <c:order val="11"/>
          <c:tx>
            <c:strRef>
              <c:f>supplement_emi_graphs_LCAM!$D$69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supplement_emi_graphs_LCAM!$F$69:$K$69</c:f>
              <c:numCache>
                <c:formatCode>General</c:formatCode>
                <c:ptCount val="6"/>
                <c:pt idx="0">
                  <c:v>179.48531951999999</c:v>
                </c:pt>
                <c:pt idx="1">
                  <c:v>211.10499365000001</c:v>
                </c:pt>
                <c:pt idx="2">
                  <c:v>142.57388098000001</c:v>
                </c:pt>
                <c:pt idx="3">
                  <c:v>37.679072089999998</c:v>
                </c:pt>
                <c:pt idx="4">
                  <c:v>7.7848504099999993E-2</c:v>
                </c:pt>
                <c:pt idx="5">
                  <c:v>8.8135349799999999E-2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062-454B-9FA0-B3D13C9CC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LCAM-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supplement_emi_graphs_LCAM!$D$58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supplement_emi_graphs_LCAM!$R$58:$W$58</c:f>
              <c:numCache>
                <c:formatCode>General</c:formatCode>
                <c:ptCount val="6"/>
                <c:pt idx="0">
                  <c:v>30.770206054999999</c:v>
                </c:pt>
                <c:pt idx="1">
                  <c:v>32.228857708</c:v>
                </c:pt>
                <c:pt idx="2">
                  <c:v>30.959087808</c:v>
                </c:pt>
                <c:pt idx="3">
                  <c:v>31.321739260000001</c:v>
                </c:pt>
                <c:pt idx="4">
                  <c:v>30.160130236000001</c:v>
                </c:pt>
                <c:pt idx="5">
                  <c:v>27.833281862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F5-4A82-B168-D7F960C51DCB}"/>
            </c:ext>
          </c:extLst>
        </c:ser>
        <c:ser>
          <c:idx val="1"/>
          <c:order val="1"/>
          <c:tx>
            <c:strRef>
              <c:f>supplement_emi_graphs_LCAM!$D$59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supplement_emi_graphs_LCAM!$R$59:$W$59</c:f>
              <c:numCache>
                <c:formatCode>General</c:formatCode>
                <c:ptCount val="6"/>
                <c:pt idx="0">
                  <c:v>27.363452836</c:v>
                </c:pt>
                <c:pt idx="1">
                  <c:v>27.496145984999998</c:v>
                </c:pt>
                <c:pt idx="2">
                  <c:v>25.249515808000002</c:v>
                </c:pt>
                <c:pt idx="3">
                  <c:v>21.300425097000002</c:v>
                </c:pt>
                <c:pt idx="4">
                  <c:v>17.525815388000002</c:v>
                </c:pt>
                <c:pt idx="5">
                  <c:v>13.933883030000001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F5-4A82-B168-D7F960C51DCB}"/>
            </c:ext>
          </c:extLst>
        </c:ser>
        <c:ser>
          <c:idx val="2"/>
          <c:order val="2"/>
          <c:tx>
            <c:strRef>
              <c:f>supplement_emi_graphs_LCAM!$D$60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supplement_emi_graphs_LCAM!$R$60:$W$60</c:f>
              <c:numCache>
                <c:formatCode>General</c:formatCode>
                <c:ptCount val="6"/>
                <c:pt idx="0">
                  <c:v>27.363452836</c:v>
                </c:pt>
                <c:pt idx="1">
                  <c:v>29.348507986000001</c:v>
                </c:pt>
                <c:pt idx="2">
                  <c:v>29.191308053</c:v>
                </c:pt>
                <c:pt idx="3">
                  <c:v>27.8125906</c:v>
                </c:pt>
                <c:pt idx="4">
                  <c:v>25.851147004000001</c:v>
                </c:pt>
                <c:pt idx="5">
                  <c:v>23.672946954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5F5-4A82-B168-D7F960C51DCB}"/>
            </c:ext>
          </c:extLst>
        </c:ser>
        <c:ser>
          <c:idx val="3"/>
          <c:order val="3"/>
          <c:tx>
            <c:strRef>
              <c:f>supplement_emi_graphs_LCAM!$D$61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supplement_emi_graphs_LCAM!$R$61:$W$61</c:f>
              <c:numCache>
                <c:formatCode>General</c:formatCode>
                <c:ptCount val="6"/>
                <c:pt idx="0">
                  <c:v>27.363452836</c:v>
                </c:pt>
                <c:pt idx="1">
                  <c:v>30.972877830000002</c:v>
                </c:pt>
                <c:pt idx="2">
                  <c:v>32.871020752</c:v>
                </c:pt>
                <c:pt idx="3">
                  <c:v>35.468602805000003</c:v>
                </c:pt>
                <c:pt idx="4">
                  <c:v>36.834212125999997</c:v>
                </c:pt>
                <c:pt idx="5">
                  <c:v>37.739332155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F5-4A82-B168-D7F960C51DCB}"/>
            </c:ext>
          </c:extLst>
        </c:ser>
        <c:ser>
          <c:idx val="4"/>
          <c:order val="4"/>
          <c:tx>
            <c:strRef>
              <c:f>supplement_emi_graphs_LCAM!$D$62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supplement_emi_graphs_LCAM!$R$62:$W$62</c:f>
              <c:numCache>
                <c:formatCode>General</c:formatCode>
                <c:ptCount val="6"/>
                <c:pt idx="0">
                  <c:v>27.363452836</c:v>
                </c:pt>
                <c:pt idx="1">
                  <c:v>27.642770382999998</c:v>
                </c:pt>
                <c:pt idx="2">
                  <c:v>25.536335877999999</c:v>
                </c:pt>
                <c:pt idx="3">
                  <c:v>21.436055630999999</c:v>
                </c:pt>
                <c:pt idx="4">
                  <c:v>17.614721755000001</c:v>
                </c:pt>
                <c:pt idx="5">
                  <c:v>13.993105814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5F5-4A82-B168-D7F960C51DCB}"/>
            </c:ext>
          </c:extLst>
        </c:ser>
        <c:ser>
          <c:idx val="5"/>
          <c:order val="5"/>
          <c:tx>
            <c:strRef>
              <c:f>supplement_emi_graphs_LCAM!$D$63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supplement_emi_graphs_LCAM!$R$63:$W$63</c:f>
              <c:numCache>
                <c:formatCode>General</c:formatCode>
                <c:ptCount val="6"/>
                <c:pt idx="0">
                  <c:v>27.363452836</c:v>
                </c:pt>
                <c:pt idx="1">
                  <c:v>27.446920715000001</c:v>
                </c:pt>
                <c:pt idx="2">
                  <c:v>25.150267033999999</c:v>
                </c:pt>
                <c:pt idx="3">
                  <c:v>21.385464541000001</c:v>
                </c:pt>
                <c:pt idx="4">
                  <c:v>17.795711189999999</c:v>
                </c:pt>
                <c:pt idx="5">
                  <c:v>14.582524029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5F5-4A82-B168-D7F960C51DCB}"/>
            </c:ext>
          </c:extLst>
        </c:ser>
        <c:ser>
          <c:idx val="6"/>
          <c:order val="6"/>
          <c:tx>
            <c:strRef>
              <c:f>supplement_emi_graphs_LCAM!$D$64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supplement_emi_graphs_LCAM!$R$64:$W$64</c:f>
              <c:numCache>
                <c:formatCode>General</c:formatCode>
                <c:ptCount val="6"/>
                <c:pt idx="0">
                  <c:v>30.770206054999999</c:v>
                </c:pt>
                <c:pt idx="1">
                  <c:v>32.228857708</c:v>
                </c:pt>
                <c:pt idx="2">
                  <c:v>17.975998203</c:v>
                </c:pt>
                <c:pt idx="3">
                  <c:v>1.7534883541999999</c:v>
                </c:pt>
                <c:pt idx="4">
                  <c:v>6.4861683000000002E-3</c:v>
                </c:pt>
                <c:pt idx="5">
                  <c:v>6.0418206E-3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5F5-4A82-B168-D7F960C51DCB}"/>
            </c:ext>
          </c:extLst>
        </c:ser>
        <c:ser>
          <c:idx val="7"/>
          <c:order val="7"/>
          <c:tx>
            <c:strRef>
              <c:f>supplement_emi_graphs_LCAM!$D$65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supplement_emi_graphs_LCAM!$R$65:$W$65</c:f>
              <c:numCache>
                <c:formatCode>General</c:formatCode>
                <c:ptCount val="6"/>
                <c:pt idx="0">
                  <c:v>27.363452836</c:v>
                </c:pt>
                <c:pt idx="1">
                  <c:v>27.496145984999998</c:v>
                </c:pt>
                <c:pt idx="2">
                  <c:v>14.511561112000001</c:v>
                </c:pt>
                <c:pt idx="3">
                  <c:v>1.1026396445</c:v>
                </c:pt>
                <c:pt idx="4">
                  <c:v>3.6871298000000002E-3</c:v>
                </c:pt>
                <c:pt idx="5">
                  <c:v>2.8531899000000002E-3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5F5-4A82-B168-D7F960C51DCB}"/>
            </c:ext>
          </c:extLst>
        </c:ser>
        <c:ser>
          <c:idx val="8"/>
          <c:order val="8"/>
          <c:tx>
            <c:strRef>
              <c:f>supplement_emi_graphs_LCAM!$D$66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supplement_emi_graphs_LCAM!$R$66:$W$66</c:f>
              <c:numCache>
                <c:formatCode>General</c:formatCode>
                <c:ptCount val="6"/>
                <c:pt idx="0">
                  <c:v>27.363452836</c:v>
                </c:pt>
                <c:pt idx="1">
                  <c:v>29.348507986000001</c:v>
                </c:pt>
                <c:pt idx="2">
                  <c:v>29.152033821</c:v>
                </c:pt>
                <c:pt idx="3">
                  <c:v>15.92565956</c:v>
                </c:pt>
                <c:pt idx="4">
                  <c:v>1.3119556496</c:v>
                </c:pt>
                <c:pt idx="5">
                  <c:v>5.1746474000000002E-3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F5-4A82-B168-D7F960C51DCB}"/>
            </c:ext>
          </c:extLst>
        </c:ser>
        <c:ser>
          <c:idx val="9"/>
          <c:order val="9"/>
          <c:tx>
            <c:strRef>
              <c:f>supplement_emi_graphs_LCAM!$D$67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supplement_emi_graphs_LCAM!$R$67:$W$67</c:f>
              <c:numCache>
                <c:formatCode>General</c:formatCode>
                <c:ptCount val="6"/>
                <c:pt idx="0">
                  <c:v>27.363452836</c:v>
                </c:pt>
                <c:pt idx="1">
                  <c:v>30.972877830000002</c:v>
                </c:pt>
                <c:pt idx="2">
                  <c:v>33.455880192999999</c:v>
                </c:pt>
                <c:pt idx="3">
                  <c:v>35.566520642999997</c:v>
                </c:pt>
                <c:pt idx="4">
                  <c:v>13.491249352000001</c:v>
                </c:pt>
                <c:pt idx="5">
                  <c:v>8.4064854999999997E-3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5F5-4A82-B168-D7F960C51DCB}"/>
            </c:ext>
          </c:extLst>
        </c:ser>
        <c:ser>
          <c:idx val="10"/>
          <c:order val="10"/>
          <c:tx>
            <c:strRef>
              <c:f>supplement_emi_graphs_LCAM!$D$68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supplement_emi_graphs_LCAM!$R$68:$W$68</c:f>
              <c:numCache>
                <c:formatCode>General</c:formatCode>
                <c:ptCount val="6"/>
                <c:pt idx="0">
                  <c:v>27.363452836</c:v>
                </c:pt>
                <c:pt idx="1">
                  <c:v>27.642770382999998</c:v>
                </c:pt>
                <c:pt idx="2">
                  <c:v>25.958599625000002</c:v>
                </c:pt>
                <c:pt idx="3">
                  <c:v>21.490620907</c:v>
                </c:pt>
                <c:pt idx="4">
                  <c:v>6.4749941813999996</c:v>
                </c:pt>
                <c:pt idx="5">
                  <c:v>2.8133008999999998E-3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5F5-4A82-B168-D7F960C51DCB}"/>
            </c:ext>
          </c:extLst>
        </c:ser>
        <c:ser>
          <c:idx val="11"/>
          <c:order val="11"/>
          <c:tx>
            <c:strRef>
              <c:f>supplement_emi_graphs_LCAM!$D$69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supplement_emi_graphs_LCAM!$R$69:$W$69</c:f>
              <c:numCache>
                <c:formatCode>General</c:formatCode>
                <c:ptCount val="6"/>
                <c:pt idx="0">
                  <c:v>27.363452836</c:v>
                </c:pt>
                <c:pt idx="1">
                  <c:v>27.446920715000001</c:v>
                </c:pt>
                <c:pt idx="2">
                  <c:v>14.450405419999999</c:v>
                </c:pt>
                <c:pt idx="3">
                  <c:v>1.0950024869999999</c:v>
                </c:pt>
                <c:pt idx="4">
                  <c:v>3.7928058000000001E-3</c:v>
                </c:pt>
                <c:pt idx="5">
                  <c:v>3.1219218E-3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5F5-4A82-B168-D7F960C51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LCAM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supplement_emi_graphs_LCAM!$D$58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supplement_emi_graphs_LCAM!$AD$58:$AI$58</c:f>
              <c:numCache>
                <c:formatCode>General</c:formatCode>
                <c:ptCount val="6"/>
                <c:pt idx="0">
                  <c:v>206.864644575</c:v>
                </c:pt>
                <c:pt idx="1">
                  <c:v>230.64198712799998</c:v>
                </c:pt>
                <c:pt idx="2">
                  <c:v>241.44576811799999</c:v>
                </c:pt>
                <c:pt idx="3">
                  <c:v>279.84499420999998</c:v>
                </c:pt>
                <c:pt idx="4">
                  <c:v>312.17410323600001</c:v>
                </c:pt>
                <c:pt idx="5">
                  <c:v>337.64768334199999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7D-4E02-8719-FAE54AC1127A}"/>
            </c:ext>
          </c:extLst>
        </c:ser>
        <c:ser>
          <c:idx val="1"/>
          <c:order val="1"/>
          <c:tx>
            <c:strRef>
              <c:f>supplement_emi_graphs_LCAM!$D$59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supplement_emi_graphs_LCAM!$AD$59:$AI$59</c:f>
              <c:numCache>
                <c:formatCode>General</c:formatCode>
                <c:ptCount val="6"/>
                <c:pt idx="0">
                  <c:v>206.84877235599998</c:v>
                </c:pt>
                <c:pt idx="1">
                  <c:v>238.93048810499999</c:v>
                </c:pt>
                <c:pt idx="2">
                  <c:v>259.06210194800002</c:v>
                </c:pt>
                <c:pt idx="3">
                  <c:v>295.54375586700002</c:v>
                </c:pt>
                <c:pt idx="4">
                  <c:v>325.99322581799998</c:v>
                </c:pt>
                <c:pt idx="5">
                  <c:v>344.45313592000002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F7D-4E02-8719-FAE54AC1127A}"/>
            </c:ext>
          </c:extLst>
        </c:ser>
        <c:ser>
          <c:idx val="2"/>
          <c:order val="2"/>
          <c:tx>
            <c:strRef>
              <c:f>supplement_emi_graphs_LCAM!$D$60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supplement_emi_graphs_LCAM!$AD$60:$AI$60</c:f>
              <c:numCache>
                <c:formatCode>General</c:formatCode>
                <c:ptCount val="6"/>
                <c:pt idx="0">
                  <c:v>206.84877235599998</c:v>
                </c:pt>
                <c:pt idx="1">
                  <c:v>240.226319316</c:v>
                </c:pt>
                <c:pt idx="2">
                  <c:v>262.47433099299997</c:v>
                </c:pt>
                <c:pt idx="3">
                  <c:v>301.18716603000001</c:v>
                </c:pt>
                <c:pt idx="4">
                  <c:v>334.14707102399996</c:v>
                </c:pt>
                <c:pt idx="5">
                  <c:v>361.58386621400001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F7D-4E02-8719-FAE54AC1127A}"/>
            </c:ext>
          </c:extLst>
        </c:ser>
        <c:ser>
          <c:idx val="3"/>
          <c:order val="3"/>
          <c:tx>
            <c:strRef>
              <c:f>supplement_emi_graphs_LCAM!$D$61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supplement_emi_graphs_LCAM!$AD$61:$AI$61</c:f>
              <c:numCache>
                <c:formatCode>General</c:formatCode>
                <c:ptCount val="6"/>
                <c:pt idx="0">
                  <c:v>206.84877235599998</c:v>
                </c:pt>
                <c:pt idx="1">
                  <c:v>241.69592442999999</c:v>
                </c:pt>
                <c:pt idx="2">
                  <c:v>266.99390982200003</c:v>
                </c:pt>
                <c:pt idx="3">
                  <c:v>313.602796625</c:v>
                </c:pt>
                <c:pt idx="4">
                  <c:v>352.46091497600003</c:v>
                </c:pt>
                <c:pt idx="5">
                  <c:v>389.388571775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7D-4E02-8719-FAE54AC1127A}"/>
            </c:ext>
          </c:extLst>
        </c:ser>
        <c:ser>
          <c:idx val="4"/>
          <c:order val="4"/>
          <c:tx>
            <c:strRef>
              <c:f>supplement_emi_graphs_LCAM!$D$62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supplement_emi_graphs_LCAM!$AD$62:$AI$62</c:f>
              <c:numCache>
                <c:formatCode>General</c:formatCode>
                <c:ptCount val="6"/>
                <c:pt idx="0">
                  <c:v>206.84877235599998</c:v>
                </c:pt>
                <c:pt idx="1">
                  <c:v>239.707915383</c:v>
                </c:pt>
                <c:pt idx="2">
                  <c:v>261.02734821799999</c:v>
                </c:pt>
                <c:pt idx="3">
                  <c:v>295.30743156099999</c:v>
                </c:pt>
                <c:pt idx="4">
                  <c:v>321.972762875</c:v>
                </c:pt>
                <c:pt idx="5">
                  <c:v>340.01171256399999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F7D-4E02-8719-FAE54AC1127A}"/>
            </c:ext>
          </c:extLst>
        </c:ser>
        <c:ser>
          <c:idx val="5"/>
          <c:order val="5"/>
          <c:tx>
            <c:strRef>
              <c:f>supplement_emi_graphs_LCAM!$D$63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supplement_emi_graphs_LCAM!$AD$63:$AI$63</c:f>
              <c:numCache>
                <c:formatCode>General</c:formatCode>
                <c:ptCount val="6"/>
                <c:pt idx="0">
                  <c:v>206.84877235599998</c:v>
                </c:pt>
                <c:pt idx="1">
                  <c:v>238.55191436500002</c:v>
                </c:pt>
                <c:pt idx="2">
                  <c:v>258.035415344</c:v>
                </c:pt>
                <c:pt idx="3">
                  <c:v>295.73408820099996</c:v>
                </c:pt>
                <c:pt idx="4">
                  <c:v>326.76735152000003</c:v>
                </c:pt>
                <c:pt idx="5">
                  <c:v>346.81897612900002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F7D-4E02-8719-FAE54AC1127A}"/>
            </c:ext>
          </c:extLst>
        </c:ser>
        <c:ser>
          <c:idx val="6"/>
          <c:order val="6"/>
          <c:tx>
            <c:strRef>
              <c:f>supplement_emi_graphs_LCAM!$D$64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supplement_emi_graphs_LCAM!$AD$64:$AI$64</c:f>
              <c:numCache>
                <c:formatCode>General</c:formatCode>
                <c:ptCount val="6"/>
                <c:pt idx="0">
                  <c:v>206.864644575</c:v>
                </c:pt>
                <c:pt idx="1">
                  <c:v>230.64198712799998</c:v>
                </c:pt>
                <c:pt idx="2">
                  <c:v>148.23061223299999</c:v>
                </c:pt>
                <c:pt idx="3">
                  <c:v>37.289220834200002</c:v>
                </c:pt>
                <c:pt idx="4">
                  <c:v>7.2451463999999993E-2</c:v>
                </c:pt>
                <c:pt idx="5">
                  <c:v>7.9115905099999995E-2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F7D-4E02-8719-FAE54AC1127A}"/>
            </c:ext>
          </c:extLst>
        </c:ser>
        <c:ser>
          <c:idx val="7"/>
          <c:order val="7"/>
          <c:tx>
            <c:strRef>
              <c:f>supplement_emi_graphs_LCAM!$D$65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supplement_emi_graphs_LCAM!$AD$65:$AI$65</c:f>
              <c:numCache>
                <c:formatCode>General</c:formatCode>
                <c:ptCount val="6"/>
                <c:pt idx="0">
                  <c:v>206.84877235599998</c:v>
                </c:pt>
                <c:pt idx="1">
                  <c:v>238.93048810499999</c:v>
                </c:pt>
                <c:pt idx="2">
                  <c:v>141.303217112</c:v>
                </c:pt>
                <c:pt idx="3">
                  <c:v>20.070387967499997</c:v>
                </c:pt>
                <c:pt idx="4">
                  <c:v>4.1833754600000002E-2</c:v>
                </c:pt>
                <c:pt idx="5">
                  <c:v>4.4592723199999997E-2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F7D-4E02-8719-FAE54AC1127A}"/>
            </c:ext>
          </c:extLst>
        </c:ser>
        <c:ser>
          <c:idx val="8"/>
          <c:order val="8"/>
          <c:tx>
            <c:strRef>
              <c:f>supplement_emi_graphs_LCAM!$D$66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supplement_emi_graphs_LCAM!$AD$66:$AI$66</c:f>
              <c:numCache>
                <c:formatCode>General</c:formatCode>
                <c:ptCount val="6"/>
                <c:pt idx="0">
                  <c:v>206.84877235599998</c:v>
                </c:pt>
                <c:pt idx="1">
                  <c:v>240.226319316</c:v>
                </c:pt>
                <c:pt idx="2">
                  <c:v>261.73109212100002</c:v>
                </c:pt>
                <c:pt idx="3">
                  <c:v>182.25725704000001</c:v>
                </c:pt>
                <c:pt idx="4">
                  <c:v>43.258889120600003</c:v>
                </c:pt>
                <c:pt idx="5">
                  <c:v>9.0387539399999994E-2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7D-4E02-8719-FAE54AC1127A}"/>
            </c:ext>
          </c:extLst>
        </c:ser>
        <c:ser>
          <c:idx val="9"/>
          <c:order val="9"/>
          <c:tx>
            <c:strRef>
              <c:f>supplement_emi_graphs_LCAM!$D$67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supplement_emi_graphs_LCAM!$AD$67:$AI$67</c:f>
              <c:numCache>
                <c:formatCode>General</c:formatCode>
                <c:ptCount val="6"/>
                <c:pt idx="0">
                  <c:v>206.84877235599998</c:v>
                </c:pt>
                <c:pt idx="1">
                  <c:v>241.69592442999999</c:v>
                </c:pt>
                <c:pt idx="2">
                  <c:v>266.89474169300001</c:v>
                </c:pt>
                <c:pt idx="3">
                  <c:v>204.41340720299999</c:v>
                </c:pt>
                <c:pt idx="4">
                  <c:v>56.437781141000002</c:v>
                </c:pt>
                <c:pt idx="5">
                  <c:v>9.5797204300000008E-2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F7D-4E02-8719-FAE54AC1127A}"/>
            </c:ext>
          </c:extLst>
        </c:ser>
        <c:ser>
          <c:idx val="10"/>
          <c:order val="10"/>
          <c:tx>
            <c:strRef>
              <c:f>supplement_emi_graphs_LCAM!$D$68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supplement_emi_graphs_LCAM!$AD$68:$AI$68</c:f>
              <c:numCache>
                <c:formatCode>General</c:formatCode>
                <c:ptCount val="6"/>
                <c:pt idx="0">
                  <c:v>206.84877235599998</c:v>
                </c:pt>
                <c:pt idx="1">
                  <c:v>239.707915383</c:v>
                </c:pt>
                <c:pt idx="2">
                  <c:v>260.72391490500002</c:v>
                </c:pt>
                <c:pt idx="3">
                  <c:v>188.92766180699999</c:v>
                </c:pt>
                <c:pt idx="4">
                  <c:v>48.713642513399996</c:v>
                </c:pt>
                <c:pt idx="5">
                  <c:v>8.1689045799999999E-2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7D-4E02-8719-FAE54AC1127A}"/>
            </c:ext>
          </c:extLst>
        </c:ser>
        <c:ser>
          <c:idx val="11"/>
          <c:order val="11"/>
          <c:tx>
            <c:strRef>
              <c:f>supplement_emi_graphs_LCAM!$D$69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supplement_emi_graphs_LCAM!$AD$69:$AI$69</c:f>
              <c:numCache>
                <c:formatCode>General</c:formatCode>
                <c:ptCount val="6"/>
                <c:pt idx="0">
                  <c:v>206.84877235599998</c:v>
                </c:pt>
                <c:pt idx="1">
                  <c:v>238.55191436500002</c:v>
                </c:pt>
                <c:pt idx="2">
                  <c:v>157.02428640000002</c:v>
                </c:pt>
                <c:pt idx="3">
                  <c:v>38.774074577</c:v>
                </c:pt>
                <c:pt idx="4">
                  <c:v>8.1641309899999986E-2</c:v>
                </c:pt>
                <c:pt idx="5">
                  <c:v>9.1257271599999995E-2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F7D-4E02-8719-FAE54AC11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LCAM-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supplement_emi_graphs_LCAM!$D$72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supplement_emi_graphs_LCAM!$F$72:$K$72</c:f>
              <c:numCache>
                <c:formatCode>General</c:formatCode>
                <c:ptCount val="6"/>
                <c:pt idx="0">
                  <c:v>6.9204790799999998</c:v>
                </c:pt>
                <c:pt idx="1">
                  <c:v>7.7976334427999996</c:v>
                </c:pt>
                <c:pt idx="2">
                  <c:v>8.2719708298000008</c:v>
                </c:pt>
                <c:pt idx="3">
                  <c:v>9.7669016001000006</c:v>
                </c:pt>
                <c:pt idx="4">
                  <c:v>11.083151899000001</c:v>
                </c:pt>
                <c:pt idx="5">
                  <c:v>12.175769985000001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94-40F6-9B58-3FDD42EFE53D}"/>
            </c:ext>
          </c:extLst>
        </c:ser>
        <c:ser>
          <c:idx val="1"/>
          <c:order val="1"/>
          <c:tx>
            <c:strRef>
              <c:f>supplement_emi_graphs_LCAM!$D$73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supplement_emi_graphs_LCAM!$F$73:$K$73</c:f>
              <c:numCache>
                <c:formatCode>General</c:formatCode>
                <c:ptCount val="6"/>
                <c:pt idx="0">
                  <c:v>7.0537081390000003</c:v>
                </c:pt>
                <c:pt idx="1">
                  <c:v>8.3092082136999998</c:v>
                </c:pt>
                <c:pt idx="2">
                  <c:v>9.1888135761999994</c:v>
                </c:pt>
                <c:pt idx="3">
                  <c:v>10.777821400000001</c:v>
                </c:pt>
                <c:pt idx="4">
                  <c:v>12.122941693</c:v>
                </c:pt>
                <c:pt idx="5">
                  <c:v>12.989609263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194-40F6-9B58-3FDD42EFE53D}"/>
            </c:ext>
          </c:extLst>
        </c:ser>
        <c:ser>
          <c:idx val="2"/>
          <c:order val="2"/>
          <c:tx>
            <c:strRef>
              <c:f>supplement_emi_graphs_LCAM!$D$74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supplement_emi_graphs_LCAM!$F$74:$K$74</c:f>
              <c:numCache>
                <c:formatCode>General</c:formatCode>
                <c:ptCount val="6"/>
                <c:pt idx="0">
                  <c:v>7.0537081390000003</c:v>
                </c:pt>
                <c:pt idx="1">
                  <c:v>8.2873385230000007</c:v>
                </c:pt>
                <c:pt idx="2">
                  <c:v>9.1679970814999994</c:v>
                </c:pt>
                <c:pt idx="3">
                  <c:v>10.743653868999999</c:v>
                </c:pt>
                <c:pt idx="4">
                  <c:v>12.116158070999999</c:v>
                </c:pt>
                <c:pt idx="5">
                  <c:v>13.280129661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194-40F6-9B58-3FDD42EFE53D}"/>
            </c:ext>
          </c:extLst>
        </c:ser>
        <c:ser>
          <c:idx val="3"/>
          <c:order val="3"/>
          <c:tx>
            <c:strRef>
              <c:f>supplement_emi_graphs_LCAM!$D$75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supplement_emi_graphs_LCAM!$F$75:$K$75</c:f>
              <c:numCache>
                <c:formatCode>General</c:formatCode>
                <c:ptCount val="6"/>
                <c:pt idx="0">
                  <c:v>7.0537081390000003</c:v>
                </c:pt>
                <c:pt idx="1">
                  <c:v>8.2812714528000004</c:v>
                </c:pt>
                <c:pt idx="2">
                  <c:v>9.2010245019999992</c:v>
                </c:pt>
                <c:pt idx="3">
                  <c:v>10.930766482999999</c:v>
                </c:pt>
                <c:pt idx="4">
                  <c:v>12.404331361000001</c:v>
                </c:pt>
                <c:pt idx="5">
                  <c:v>13.820142747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94-40F6-9B58-3FDD42EFE53D}"/>
            </c:ext>
          </c:extLst>
        </c:ser>
        <c:ser>
          <c:idx val="4"/>
          <c:order val="4"/>
          <c:tx>
            <c:strRef>
              <c:f>supplement_emi_graphs_LCAM!$D$76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supplement_emi_graphs_LCAM!$F$76:$K$76</c:f>
              <c:numCache>
                <c:formatCode>General</c:formatCode>
                <c:ptCount val="6"/>
                <c:pt idx="0">
                  <c:v>7.0537081390000003</c:v>
                </c:pt>
                <c:pt idx="1">
                  <c:v>8.3339938066000006</c:v>
                </c:pt>
                <c:pt idx="2">
                  <c:v>9.2547488252000001</c:v>
                </c:pt>
                <c:pt idx="3">
                  <c:v>10.763104222000001</c:v>
                </c:pt>
                <c:pt idx="4">
                  <c:v>11.961248145000001</c:v>
                </c:pt>
                <c:pt idx="5">
                  <c:v>12.812472856999999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194-40F6-9B58-3FDD42EFE53D}"/>
            </c:ext>
          </c:extLst>
        </c:ser>
        <c:ser>
          <c:idx val="5"/>
          <c:order val="5"/>
          <c:tx>
            <c:strRef>
              <c:f>supplement_emi_graphs_LCAM!$D$77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supplement_emi_graphs_LCAM!$F$77:$K$77</c:f>
              <c:numCache>
                <c:formatCode>General</c:formatCode>
                <c:ptCount val="6"/>
                <c:pt idx="0">
                  <c:v>7.0537081390000003</c:v>
                </c:pt>
                <c:pt idx="1">
                  <c:v>8.2962632930000009</c:v>
                </c:pt>
                <c:pt idx="2">
                  <c:v>9.1523638744000007</c:v>
                </c:pt>
                <c:pt idx="3">
                  <c:v>10.781974592999999</c:v>
                </c:pt>
                <c:pt idx="4">
                  <c:v>12.142749317</c:v>
                </c:pt>
                <c:pt idx="5">
                  <c:v>13.057284133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194-40F6-9B58-3FDD42EFE53D}"/>
            </c:ext>
          </c:extLst>
        </c:ser>
        <c:ser>
          <c:idx val="6"/>
          <c:order val="6"/>
          <c:tx>
            <c:strRef>
              <c:f>supplement_emi_graphs_LCAM!$D$78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supplement_emi_graphs_LCAM!$F$78:$K$78</c:f>
              <c:numCache>
                <c:formatCode>General</c:formatCode>
                <c:ptCount val="6"/>
                <c:pt idx="0">
                  <c:v>6.9204790799999998</c:v>
                </c:pt>
                <c:pt idx="1">
                  <c:v>7.7976334427999996</c:v>
                </c:pt>
                <c:pt idx="2">
                  <c:v>5.1182592005999998</c:v>
                </c:pt>
                <c:pt idx="3">
                  <c:v>1.3975739697</c:v>
                </c:pt>
                <c:pt idx="4">
                  <c:v>4.3976863999999997E-3</c:v>
                </c:pt>
                <c:pt idx="5">
                  <c:v>4.8716056000000004E-3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194-40F6-9B58-3FDD42EFE53D}"/>
            </c:ext>
          </c:extLst>
        </c:ser>
        <c:ser>
          <c:idx val="7"/>
          <c:order val="7"/>
          <c:tx>
            <c:strRef>
              <c:f>supplement_emi_graphs_LCAM!$D$79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supplement_emi_graphs_LCAM!$F$79:$K$79</c:f>
              <c:numCache>
                <c:formatCode>General</c:formatCode>
                <c:ptCount val="6"/>
                <c:pt idx="0">
                  <c:v>7.0537081390000003</c:v>
                </c:pt>
                <c:pt idx="1">
                  <c:v>8.3092082136999998</c:v>
                </c:pt>
                <c:pt idx="2">
                  <c:v>4.9821043616000003</c:v>
                </c:pt>
                <c:pt idx="3">
                  <c:v>0.74603604599999995</c:v>
                </c:pt>
                <c:pt idx="4">
                  <c:v>2.5431083000000002E-3</c:v>
                </c:pt>
                <c:pt idx="5">
                  <c:v>2.7826356000000001E-3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194-40F6-9B58-3FDD42EFE53D}"/>
            </c:ext>
          </c:extLst>
        </c:ser>
        <c:ser>
          <c:idx val="8"/>
          <c:order val="8"/>
          <c:tx>
            <c:strRef>
              <c:f>supplement_emi_graphs_LCAM!$D$80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supplement_emi_graphs_LCAM!$F$80:$K$80</c:f>
              <c:numCache>
                <c:formatCode>General</c:formatCode>
                <c:ptCount val="6"/>
                <c:pt idx="0">
                  <c:v>7.0537081390000003</c:v>
                </c:pt>
                <c:pt idx="1">
                  <c:v>8.2873385230000007</c:v>
                </c:pt>
                <c:pt idx="2">
                  <c:v>9.1403544912000001</c:v>
                </c:pt>
                <c:pt idx="3">
                  <c:v>6.5359849797000003</c:v>
                </c:pt>
                <c:pt idx="4">
                  <c:v>1.6499144935000001</c:v>
                </c:pt>
                <c:pt idx="5">
                  <c:v>5.6808594999999996E-3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94-40F6-9B58-3FDD42EFE53D}"/>
            </c:ext>
          </c:extLst>
        </c:ser>
        <c:ser>
          <c:idx val="9"/>
          <c:order val="9"/>
          <c:tx>
            <c:strRef>
              <c:f>supplement_emi_graphs_LCAM!$D$81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supplement_emi_graphs_LCAM!$F$81:$K$81</c:f>
              <c:numCache>
                <c:formatCode>General</c:formatCode>
                <c:ptCount val="6"/>
                <c:pt idx="0">
                  <c:v>7.0537081390000003</c:v>
                </c:pt>
                <c:pt idx="1">
                  <c:v>8.2812714528000004</c:v>
                </c:pt>
                <c:pt idx="2">
                  <c:v>9.1741647808</c:v>
                </c:pt>
                <c:pt idx="3">
                  <c:v>6.6348565852999997</c:v>
                </c:pt>
                <c:pt idx="4">
                  <c:v>1.6892494047</c:v>
                </c:pt>
                <c:pt idx="5">
                  <c:v>5.8260478999999999E-3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194-40F6-9B58-3FDD42EFE53D}"/>
            </c:ext>
          </c:extLst>
        </c:ser>
        <c:ser>
          <c:idx val="10"/>
          <c:order val="10"/>
          <c:tx>
            <c:strRef>
              <c:f>supplement_emi_graphs_LCAM!$D$82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supplement_emi_graphs_LCAM!$F$82:$K$82</c:f>
              <c:numCache>
                <c:formatCode>General</c:formatCode>
                <c:ptCount val="6"/>
                <c:pt idx="0">
                  <c:v>7.0537081390000003</c:v>
                </c:pt>
                <c:pt idx="1">
                  <c:v>8.3339938066000006</c:v>
                </c:pt>
                <c:pt idx="2">
                  <c:v>9.2262528674999995</c:v>
                </c:pt>
                <c:pt idx="3">
                  <c:v>6.5793945258999997</c:v>
                </c:pt>
                <c:pt idx="4">
                  <c:v>1.661288476</c:v>
                </c:pt>
                <c:pt idx="5">
                  <c:v>5.2583830000000002E-3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194-40F6-9B58-3FDD42EFE53D}"/>
            </c:ext>
          </c:extLst>
        </c:ser>
        <c:ser>
          <c:idx val="11"/>
          <c:order val="11"/>
          <c:tx>
            <c:strRef>
              <c:f>supplement_emi_graphs_LCAM!$D$83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supplement_emi_graphs_LCAM!$F$83:$K$83</c:f>
              <c:numCache>
                <c:formatCode>General</c:formatCode>
                <c:ptCount val="6"/>
                <c:pt idx="0">
                  <c:v>7.0537081390000003</c:v>
                </c:pt>
                <c:pt idx="1">
                  <c:v>8.2962632930000009</c:v>
                </c:pt>
                <c:pt idx="2">
                  <c:v>5.6024008274000003</c:v>
                </c:pt>
                <c:pt idx="3">
                  <c:v>1.4820104326000001</c:v>
                </c:pt>
                <c:pt idx="4">
                  <c:v>5.1899003000000004E-3</c:v>
                </c:pt>
                <c:pt idx="5">
                  <c:v>5.8756900000000003E-3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194-40F6-9B58-3FDD42EFE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LCAM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supplement_emi_graphs_LCAM!$D$72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supplement_emi_graphs_LCAM!$R$72:$W$72</c:f>
              <c:numCache>
                <c:formatCode>General</c:formatCode>
                <c:ptCount val="6"/>
                <c:pt idx="0">
                  <c:v>1.2084399424000001</c:v>
                </c:pt>
                <c:pt idx="1">
                  <c:v>1.2657229640000001</c:v>
                </c:pt>
                <c:pt idx="2">
                  <c:v>1.2158553194999999</c:v>
                </c:pt>
                <c:pt idx="3">
                  <c:v>1.2300951864</c:v>
                </c:pt>
                <c:pt idx="4">
                  <c:v>1.1844735284000001</c:v>
                </c:pt>
                <c:pt idx="5">
                  <c:v>1.0930905467000001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26-4191-8174-34BEC1AD7603}"/>
            </c:ext>
          </c:extLst>
        </c:ser>
        <c:ser>
          <c:idx val="1"/>
          <c:order val="1"/>
          <c:tx>
            <c:strRef>
              <c:f>supplement_emi_graphs_LCAM!$D$73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supplement_emi_graphs_LCAM!$R$73:$W$73</c:f>
              <c:numCache>
                <c:formatCode>General</c:formatCode>
                <c:ptCount val="6"/>
                <c:pt idx="0">
                  <c:v>1.0746557843</c:v>
                </c:pt>
                <c:pt idx="1">
                  <c:v>1.0798596263</c:v>
                </c:pt>
                <c:pt idx="2">
                  <c:v>0.99162486750000001</c:v>
                </c:pt>
                <c:pt idx="3">
                  <c:v>0.83652713479999996</c:v>
                </c:pt>
                <c:pt idx="4">
                  <c:v>0.68828378670000001</c:v>
                </c:pt>
                <c:pt idx="5">
                  <c:v>0.54721564170000003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26-4191-8174-34BEC1AD7603}"/>
            </c:ext>
          </c:extLst>
        </c:ser>
        <c:ser>
          <c:idx val="2"/>
          <c:order val="2"/>
          <c:tx>
            <c:strRef>
              <c:f>supplement_emi_graphs_LCAM!$D$74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supplement_emi_graphs_LCAM!$R$74:$W$74</c:f>
              <c:numCache>
                <c:formatCode>General</c:formatCode>
                <c:ptCount val="6"/>
                <c:pt idx="0">
                  <c:v>1.0746557843</c:v>
                </c:pt>
                <c:pt idx="1">
                  <c:v>1.1526106926999999</c:v>
                </c:pt>
                <c:pt idx="2">
                  <c:v>1.1464379464000001</c:v>
                </c:pt>
                <c:pt idx="3">
                  <c:v>1.0922914739</c:v>
                </c:pt>
                <c:pt idx="4">
                  <c:v>1.0152590659</c:v>
                </c:pt>
                <c:pt idx="5">
                  <c:v>0.92971227710000004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026-4191-8174-34BEC1AD7603}"/>
            </c:ext>
          </c:extLst>
        </c:ser>
        <c:ser>
          <c:idx val="3"/>
          <c:order val="3"/>
          <c:tx>
            <c:strRef>
              <c:f>supplement_emi_graphs_LCAM!$D$75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supplement_emi_graphs_LCAM!$R$75:$W$75</c:f>
              <c:numCache>
                <c:formatCode>General</c:formatCode>
                <c:ptCount val="6"/>
                <c:pt idx="0">
                  <c:v>1.0746557843</c:v>
                </c:pt>
                <c:pt idx="1">
                  <c:v>1.2164049893</c:v>
                </c:pt>
                <c:pt idx="2">
                  <c:v>1.2909523834000001</c:v>
                </c:pt>
                <c:pt idx="3">
                  <c:v>1.3929661138</c:v>
                </c:pt>
                <c:pt idx="4">
                  <c:v>1.4465932147</c:v>
                </c:pt>
                <c:pt idx="5">
                  <c:v>1.4821314133000001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26-4191-8174-34BEC1AD7603}"/>
            </c:ext>
          </c:extLst>
        </c:ser>
        <c:ser>
          <c:idx val="4"/>
          <c:order val="4"/>
          <c:tx>
            <c:strRef>
              <c:f>supplement_emi_graphs_LCAM!$D$76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supplement_emi_graphs_LCAM!$R$76:$W$76</c:f>
              <c:numCache>
                <c:formatCode>General</c:formatCode>
                <c:ptCount val="6"/>
                <c:pt idx="0">
                  <c:v>1.0746557843</c:v>
                </c:pt>
                <c:pt idx="1">
                  <c:v>1.0856176452999999</c:v>
                </c:pt>
                <c:pt idx="2">
                  <c:v>1.0028883898000001</c:v>
                </c:pt>
                <c:pt idx="3">
                  <c:v>0.84185267730000002</c:v>
                </c:pt>
                <c:pt idx="4">
                  <c:v>0.69177405810000003</c:v>
                </c:pt>
                <c:pt idx="5">
                  <c:v>0.54954058859999999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026-4191-8174-34BEC1AD7603}"/>
            </c:ext>
          </c:extLst>
        </c:ser>
        <c:ser>
          <c:idx val="5"/>
          <c:order val="5"/>
          <c:tx>
            <c:strRef>
              <c:f>supplement_emi_graphs_LCAM!$D$77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supplement_emi_graphs_LCAM!$R$77:$W$77</c:f>
              <c:numCache>
                <c:formatCode>General</c:formatCode>
                <c:ptCount val="6"/>
                <c:pt idx="0">
                  <c:v>1.0746557843</c:v>
                </c:pt>
                <c:pt idx="1">
                  <c:v>1.0779263334</c:v>
                </c:pt>
                <c:pt idx="2">
                  <c:v>0.98772687150000005</c:v>
                </c:pt>
                <c:pt idx="3">
                  <c:v>0.83986615480000004</c:v>
                </c:pt>
                <c:pt idx="4">
                  <c:v>0.69888140139999999</c:v>
                </c:pt>
                <c:pt idx="5">
                  <c:v>0.57268821449999996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26-4191-8174-34BEC1AD7603}"/>
            </c:ext>
          </c:extLst>
        </c:ser>
        <c:ser>
          <c:idx val="6"/>
          <c:order val="6"/>
          <c:tx>
            <c:strRef>
              <c:f>supplement_emi_graphs_LCAM!$D$78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supplement_emi_graphs_LCAM!$R$78:$W$78</c:f>
              <c:numCache>
                <c:formatCode>General</c:formatCode>
                <c:ptCount val="6"/>
                <c:pt idx="0">
                  <c:v>1.2084399424000001</c:v>
                </c:pt>
                <c:pt idx="1">
                  <c:v>1.2657229640000001</c:v>
                </c:pt>
                <c:pt idx="2">
                  <c:v>0.70597455639999995</c:v>
                </c:pt>
                <c:pt idx="3">
                  <c:v>6.9047312499999999E-2</c:v>
                </c:pt>
                <c:pt idx="4">
                  <c:v>4.3241120000000002E-4</c:v>
                </c:pt>
                <c:pt idx="5">
                  <c:v>4.0278800000000001E-4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026-4191-8174-34BEC1AD7603}"/>
            </c:ext>
          </c:extLst>
        </c:ser>
        <c:ser>
          <c:idx val="7"/>
          <c:order val="7"/>
          <c:tx>
            <c:strRef>
              <c:f>supplement_emi_graphs_LCAM!$D$79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supplement_emi_graphs_LCAM!$R$79:$W$79</c:f>
              <c:numCache>
                <c:formatCode>General</c:formatCode>
                <c:ptCount val="6"/>
                <c:pt idx="0">
                  <c:v>1.0746557843</c:v>
                </c:pt>
                <c:pt idx="1">
                  <c:v>1.0798596263</c:v>
                </c:pt>
                <c:pt idx="2">
                  <c:v>0.56991634849999995</c:v>
                </c:pt>
                <c:pt idx="3">
                  <c:v>4.3428798499999997E-2</c:v>
                </c:pt>
                <c:pt idx="4">
                  <c:v>2.458087E-4</c:v>
                </c:pt>
                <c:pt idx="5">
                  <c:v>1.9021270000000001E-4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026-4191-8174-34BEC1AD7603}"/>
            </c:ext>
          </c:extLst>
        </c:ser>
        <c:ser>
          <c:idx val="8"/>
          <c:order val="8"/>
          <c:tx>
            <c:strRef>
              <c:f>supplement_emi_graphs_LCAM!$D$80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supplement_emi_graphs_LCAM!$R$80:$W$80</c:f>
              <c:numCache>
                <c:formatCode>General</c:formatCode>
                <c:ptCount val="6"/>
                <c:pt idx="0">
                  <c:v>1.0746557843</c:v>
                </c:pt>
                <c:pt idx="1">
                  <c:v>1.1526106926999999</c:v>
                </c:pt>
                <c:pt idx="2">
                  <c:v>1.1448957645</c:v>
                </c:pt>
                <c:pt idx="3">
                  <c:v>0.62545765019999999</c:v>
                </c:pt>
                <c:pt idx="4">
                  <c:v>5.1680828999999998E-2</c:v>
                </c:pt>
                <c:pt idx="5">
                  <c:v>3.4497649999999999E-4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26-4191-8174-34BEC1AD7603}"/>
            </c:ext>
          </c:extLst>
        </c:ser>
        <c:ser>
          <c:idx val="9"/>
          <c:order val="9"/>
          <c:tx>
            <c:strRef>
              <c:f>supplement_emi_graphs_LCAM!$D$81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supplement_emi_graphs_LCAM!$R$81:$W$81</c:f>
              <c:numCache>
                <c:formatCode>General</c:formatCode>
                <c:ptCount val="6"/>
                <c:pt idx="0">
                  <c:v>1.0746557843</c:v>
                </c:pt>
                <c:pt idx="1">
                  <c:v>1.2164049893</c:v>
                </c:pt>
                <c:pt idx="2">
                  <c:v>1.3138877789000001</c:v>
                </c:pt>
                <c:pt idx="3">
                  <c:v>1.3968110550999999</c:v>
                </c:pt>
                <c:pt idx="4">
                  <c:v>0.52984581350000004</c:v>
                </c:pt>
                <c:pt idx="5">
                  <c:v>5.6043239999999995E-4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026-4191-8174-34BEC1AD7603}"/>
            </c:ext>
          </c:extLst>
        </c:ser>
        <c:ser>
          <c:idx val="10"/>
          <c:order val="10"/>
          <c:tx>
            <c:strRef>
              <c:f>supplement_emi_graphs_LCAM!$D$82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supplement_emi_graphs_LCAM!$R$82:$W$82</c:f>
              <c:numCache>
                <c:formatCode>General</c:formatCode>
                <c:ptCount val="6"/>
                <c:pt idx="0">
                  <c:v>1.0746557843</c:v>
                </c:pt>
                <c:pt idx="1">
                  <c:v>1.0856176452999999</c:v>
                </c:pt>
                <c:pt idx="2">
                  <c:v>1.0194457685</c:v>
                </c:pt>
                <c:pt idx="3">
                  <c:v>0.84399529289999997</c:v>
                </c:pt>
                <c:pt idx="4">
                  <c:v>0.25429000239999999</c:v>
                </c:pt>
                <c:pt idx="5">
                  <c:v>1.875534E-4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026-4191-8174-34BEC1AD7603}"/>
            </c:ext>
          </c:extLst>
        </c:ser>
        <c:ser>
          <c:idx val="11"/>
          <c:order val="11"/>
          <c:tx>
            <c:strRef>
              <c:f>supplement_emi_graphs_LCAM!$D$83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supplement_emi_graphs_LCAM!$R$83:$W$83</c:f>
              <c:numCache>
                <c:formatCode>General</c:formatCode>
                <c:ptCount val="6"/>
                <c:pt idx="0">
                  <c:v>1.0746557843</c:v>
                </c:pt>
                <c:pt idx="1">
                  <c:v>1.0779263334</c:v>
                </c:pt>
                <c:pt idx="2">
                  <c:v>0.56751443059999995</c:v>
                </c:pt>
                <c:pt idx="3">
                  <c:v>4.3130119100000003E-2</c:v>
                </c:pt>
                <c:pt idx="4">
                  <c:v>2.5285370000000001E-4</c:v>
                </c:pt>
                <c:pt idx="5">
                  <c:v>2.081281E-4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026-4191-8174-34BEC1AD7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ysClr val="windowText" lastClr="000000"/>
                </a:solidFill>
              </a:rPr>
              <a:t>Africa 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600345154070166"/>
          <c:y val="0.17628788071373933"/>
          <c:w val="0.5799253414032269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supplement_emi_graphs_AFRIC!$D$44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supplement_emi_graphs_AFRIC!$F$44:$K$44</c:f>
              <c:numCache>
                <c:formatCode>General</c:formatCode>
                <c:ptCount val="6"/>
                <c:pt idx="0">
                  <c:v>232.42157158000001</c:v>
                </c:pt>
                <c:pt idx="1">
                  <c:v>282.10457022999998</c:v>
                </c:pt>
                <c:pt idx="2">
                  <c:v>327.18100069000002</c:v>
                </c:pt>
                <c:pt idx="3">
                  <c:v>472.75763748000003</c:v>
                </c:pt>
                <c:pt idx="4">
                  <c:v>681.19299124999998</c:v>
                </c:pt>
                <c:pt idx="5">
                  <c:v>934.79310356999997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B-434D-9142-483C552E792A}"/>
            </c:ext>
          </c:extLst>
        </c:ser>
        <c:ser>
          <c:idx val="1"/>
          <c:order val="1"/>
          <c:tx>
            <c:strRef>
              <c:f>supplement_emi_graphs_AFRIC!$D$45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supplement_emi_graphs_AFRIC!$F$45:$K$45</c:f>
              <c:numCache>
                <c:formatCode>General</c:formatCode>
                <c:ptCount val="6"/>
                <c:pt idx="0">
                  <c:v>249.73125318000001</c:v>
                </c:pt>
                <c:pt idx="1">
                  <c:v>306.07186383999999</c:v>
                </c:pt>
                <c:pt idx="2">
                  <c:v>367.21751756999998</c:v>
                </c:pt>
                <c:pt idx="3">
                  <c:v>515.30064845000004</c:v>
                </c:pt>
                <c:pt idx="4">
                  <c:v>691.26144064000005</c:v>
                </c:pt>
                <c:pt idx="5">
                  <c:v>915.32382331999997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AB-434D-9142-483C552E792A}"/>
            </c:ext>
          </c:extLst>
        </c:ser>
        <c:ser>
          <c:idx val="2"/>
          <c:order val="2"/>
          <c:tx>
            <c:strRef>
              <c:f>supplement_emi_graphs_AFRIC!$D$46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supplement_emi_graphs_AFRIC!$F$46:$K$46</c:f>
              <c:numCache>
                <c:formatCode>General</c:formatCode>
                <c:ptCount val="6"/>
                <c:pt idx="0">
                  <c:v>249.73125318000001</c:v>
                </c:pt>
                <c:pt idx="1">
                  <c:v>301.72484127000001</c:v>
                </c:pt>
                <c:pt idx="2">
                  <c:v>358.64383041000002</c:v>
                </c:pt>
                <c:pt idx="3">
                  <c:v>487.47586144000002</c:v>
                </c:pt>
                <c:pt idx="4">
                  <c:v>623.23746029999995</c:v>
                </c:pt>
                <c:pt idx="5">
                  <c:v>816.70774426000003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AAB-434D-9142-483C552E792A}"/>
            </c:ext>
          </c:extLst>
        </c:ser>
        <c:ser>
          <c:idx val="3"/>
          <c:order val="3"/>
          <c:tx>
            <c:strRef>
              <c:f>supplement_emi_graphs_AFRIC!$D$47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supplement_emi_graphs_AFRIC!$F$47:$K$47</c:f>
              <c:numCache>
                <c:formatCode>General</c:formatCode>
                <c:ptCount val="6"/>
                <c:pt idx="0">
                  <c:v>249.73125318000001</c:v>
                </c:pt>
                <c:pt idx="1">
                  <c:v>294.55468745000002</c:v>
                </c:pt>
                <c:pt idx="2">
                  <c:v>343.67602485999998</c:v>
                </c:pt>
                <c:pt idx="3">
                  <c:v>449.76963763999998</c:v>
                </c:pt>
                <c:pt idx="4">
                  <c:v>544.87702520000005</c:v>
                </c:pt>
                <c:pt idx="5">
                  <c:v>680.34845107000001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AB-434D-9142-483C552E792A}"/>
            </c:ext>
          </c:extLst>
        </c:ser>
        <c:ser>
          <c:idx val="4"/>
          <c:order val="4"/>
          <c:tx>
            <c:strRef>
              <c:f>supplement_emi_graphs_AFRIC!$D$48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supplement_emi_graphs_AFRIC!$F$48:$K$48</c:f>
              <c:numCache>
                <c:formatCode>General</c:formatCode>
                <c:ptCount val="6"/>
                <c:pt idx="0">
                  <c:v>249.73125318000001</c:v>
                </c:pt>
                <c:pt idx="1">
                  <c:v>309.82537049000001</c:v>
                </c:pt>
                <c:pt idx="2">
                  <c:v>376.80645330999999</c:v>
                </c:pt>
                <c:pt idx="3">
                  <c:v>527.52059269999995</c:v>
                </c:pt>
                <c:pt idx="4">
                  <c:v>665.70579931999998</c:v>
                </c:pt>
                <c:pt idx="5">
                  <c:v>845.87753801999997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AAB-434D-9142-483C552E792A}"/>
            </c:ext>
          </c:extLst>
        </c:ser>
        <c:ser>
          <c:idx val="5"/>
          <c:order val="5"/>
          <c:tx>
            <c:strRef>
              <c:f>supplement_emi_graphs_AFRIC!$D$49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supplement_emi_graphs_AFRIC!$F$49:$K$49</c:f>
              <c:numCache>
                <c:formatCode>General</c:formatCode>
                <c:ptCount val="6"/>
                <c:pt idx="0">
                  <c:v>249.73125318000001</c:v>
                </c:pt>
                <c:pt idx="1">
                  <c:v>305.90972763000002</c:v>
                </c:pt>
                <c:pt idx="2">
                  <c:v>366.96182749000002</c:v>
                </c:pt>
                <c:pt idx="3">
                  <c:v>525.45726277999995</c:v>
                </c:pt>
                <c:pt idx="4">
                  <c:v>728.09743894999997</c:v>
                </c:pt>
                <c:pt idx="5">
                  <c:v>975.43015881999997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AAB-434D-9142-483C552E792A}"/>
            </c:ext>
          </c:extLst>
        </c:ser>
        <c:ser>
          <c:idx val="6"/>
          <c:order val="6"/>
          <c:tx>
            <c:strRef>
              <c:f>supplement_emi_graphs_AFRIC!$D$50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supplement_emi_graphs_AFRIC!$F$50:$K$50</c:f>
              <c:numCache>
                <c:formatCode>General</c:formatCode>
                <c:ptCount val="6"/>
                <c:pt idx="0">
                  <c:v>232.42157158000001</c:v>
                </c:pt>
                <c:pt idx="1">
                  <c:v>282.10457022999998</c:v>
                </c:pt>
                <c:pt idx="2">
                  <c:v>201.11372198000001</c:v>
                </c:pt>
                <c:pt idx="3">
                  <c:v>63.361535504000003</c:v>
                </c:pt>
                <c:pt idx="4">
                  <c:v>2.75956038E-2</c:v>
                </c:pt>
                <c:pt idx="5">
                  <c:v>3.82639361E-2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AAB-434D-9142-483C552E792A}"/>
            </c:ext>
          </c:extLst>
        </c:ser>
        <c:ser>
          <c:idx val="7"/>
          <c:order val="7"/>
          <c:tx>
            <c:strRef>
              <c:f>supplement_emi_graphs_AFRIC!$D$51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supplement_emi_graphs_AFRIC!$F$51:$K$51</c:f>
              <c:numCache>
                <c:formatCode>General</c:formatCode>
                <c:ptCount val="6"/>
                <c:pt idx="0">
                  <c:v>249.73125318000001</c:v>
                </c:pt>
                <c:pt idx="1">
                  <c:v>306.07186383999999</c:v>
                </c:pt>
                <c:pt idx="2">
                  <c:v>198.15070700000001</c:v>
                </c:pt>
                <c:pt idx="3">
                  <c:v>35.010592625000001</c:v>
                </c:pt>
                <c:pt idx="4">
                  <c:v>1.44204568E-2</c:v>
                </c:pt>
                <c:pt idx="5">
                  <c:v>2.0659619800000001E-2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AAB-434D-9142-483C552E792A}"/>
            </c:ext>
          </c:extLst>
        </c:ser>
        <c:ser>
          <c:idx val="8"/>
          <c:order val="8"/>
          <c:tx>
            <c:strRef>
              <c:f>supplement_emi_graphs_AFRIC!$D$52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supplement_emi_graphs_AFRIC!$F$52:$K$52</c:f>
              <c:numCache>
                <c:formatCode>General</c:formatCode>
                <c:ptCount val="6"/>
                <c:pt idx="0">
                  <c:v>249.73125318000001</c:v>
                </c:pt>
                <c:pt idx="1">
                  <c:v>301.72484127000001</c:v>
                </c:pt>
                <c:pt idx="2">
                  <c:v>358.64383041000002</c:v>
                </c:pt>
                <c:pt idx="3">
                  <c:v>298.68394735999999</c:v>
                </c:pt>
                <c:pt idx="4">
                  <c:v>82.993951347999996</c:v>
                </c:pt>
                <c:pt idx="5">
                  <c:v>3.5274049500000002E-2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AB-434D-9142-483C552E792A}"/>
            </c:ext>
          </c:extLst>
        </c:ser>
        <c:ser>
          <c:idx val="9"/>
          <c:order val="9"/>
          <c:tx>
            <c:strRef>
              <c:f>supplement_emi_graphs_AFRIC!$D$53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supplement_emi_graphs_AFRIC!$F$53:$K$53</c:f>
              <c:numCache>
                <c:formatCode>General</c:formatCode>
                <c:ptCount val="6"/>
                <c:pt idx="0">
                  <c:v>249.73125318000001</c:v>
                </c:pt>
                <c:pt idx="1">
                  <c:v>294.55468745000002</c:v>
                </c:pt>
                <c:pt idx="2">
                  <c:v>343.67602485999998</c:v>
                </c:pt>
                <c:pt idx="3">
                  <c:v>272.99209413</c:v>
                </c:pt>
                <c:pt idx="4">
                  <c:v>71.838755336999995</c:v>
                </c:pt>
                <c:pt idx="5">
                  <c:v>2.84872454E-2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AAB-434D-9142-483C552E792A}"/>
            </c:ext>
          </c:extLst>
        </c:ser>
        <c:ser>
          <c:idx val="10"/>
          <c:order val="10"/>
          <c:tx>
            <c:strRef>
              <c:f>supplement_emi_graphs_AFRIC!$D$54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supplement_emi_graphs_AFRIC!$F$54:$K$54</c:f>
              <c:numCache>
                <c:formatCode>General</c:formatCode>
                <c:ptCount val="6"/>
                <c:pt idx="0">
                  <c:v>249.73125318000001</c:v>
                </c:pt>
                <c:pt idx="1">
                  <c:v>309.82537049000001</c:v>
                </c:pt>
                <c:pt idx="2">
                  <c:v>376.80645330999999</c:v>
                </c:pt>
                <c:pt idx="3">
                  <c:v>329.26133331</c:v>
                </c:pt>
                <c:pt idx="4">
                  <c:v>97.916760933999996</c:v>
                </c:pt>
                <c:pt idx="5">
                  <c:v>2.7404405499999999E-2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AB-434D-9142-483C552E792A}"/>
            </c:ext>
          </c:extLst>
        </c:ser>
        <c:ser>
          <c:idx val="11"/>
          <c:order val="11"/>
          <c:tx>
            <c:strRef>
              <c:f>supplement_emi_graphs_AFRIC!$D$55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supplement_emi_graphs_AFRIC!$F$55:$K$55</c:f>
              <c:numCache>
                <c:formatCode>General</c:formatCode>
                <c:ptCount val="6"/>
                <c:pt idx="0">
                  <c:v>249.73125318000001</c:v>
                </c:pt>
                <c:pt idx="1">
                  <c:v>305.90972763000002</c:v>
                </c:pt>
                <c:pt idx="2">
                  <c:v>225.93995516000001</c:v>
                </c:pt>
                <c:pt idx="3">
                  <c:v>70.039916172999995</c:v>
                </c:pt>
                <c:pt idx="4">
                  <c:v>3.2244310700000001E-2</c:v>
                </c:pt>
                <c:pt idx="5">
                  <c:v>4.6836052400000001E-2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AAB-434D-9142-483C552E7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OC [Gg/yr]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endParaRPr lang="en-US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2.0343108544254439E-2"/>
              <c:y val="0.26064460009242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LCAM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supplement_emi_graphs_LCAM!$D$72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supplement_emi_graphs_LCAM!$AD$72:$AI$72</c:f>
              <c:numCache>
                <c:formatCode>General</c:formatCode>
                <c:ptCount val="6"/>
                <c:pt idx="0">
                  <c:v>8.1289190223999999</c:v>
                </c:pt>
                <c:pt idx="1">
                  <c:v>9.0633564068000005</c:v>
                </c:pt>
                <c:pt idx="2">
                  <c:v>9.4878261493</c:v>
                </c:pt>
                <c:pt idx="3">
                  <c:v>10.9969967865</c:v>
                </c:pt>
                <c:pt idx="4">
                  <c:v>12.267625427400001</c:v>
                </c:pt>
                <c:pt idx="5">
                  <c:v>13.2688605317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B0-4A10-B2D1-A0DF960E8F42}"/>
            </c:ext>
          </c:extLst>
        </c:ser>
        <c:ser>
          <c:idx val="1"/>
          <c:order val="1"/>
          <c:tx>
            <c:strRef>
              <c:f>supplement_emi_graphs_LCAM!$D$73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supplement_emi_graphs_LCAM!$AD$73:$AI$73</c:f>
              <c:numCache>
                <c:formatCode>General</c:formatCode>
                <c:ptCount val="6"/>
                <c:pt idx="0">
                  <c:v>8.1283639233000002</c:v>
                </c:pt>
                <c:pt idx="1">
                  <c:v>9.3890678399999992</c:v>
                </c:pt>
                <c:pt idx="2">
                  <c:v>10.1804384437</c:v>
                </c:pt>
                <c:pt idx="3">
                  <c:v>11.614348534800001</c:v>
                </c:pt>
                <c:pt idx="4">
                  <c:v>12.811225479699999</c:v>
                </c:pt>
                <c:pt idx="5">
                  <c:v>13.5368249047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B0-4A10-B2D1-A0DF960E8F42}"/>
            </c:ext>
          </c:extLst>
        </c:ser>
        <c:ser>
          <c:idx val="2"/>
          <c:order val="2"/>
          <c:tx>
            <c:strRef>
              <c:f>supplement_emi_graphs_LCAM!$D$74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supplement_emi_graphs_LCAM!$AD$74:$AI$74</c:f>
              <c:numCache>
                <c:formatCode>General</c:formatCode>
                <c:ptCount val="6"/>
                <c:pt idx="0">
                  <c:v>8.1283639233000002</c:v>
                </c:pt>
                <c:pt idx="1">
                  <c:v>9.4399492157000005</c:v>
                </c:pt>
                <c:pt idx="2">
                  <c:v>10.3144350279</c:v>
                </c:pt>
                <c:pt idx="3">
                  <c:v>11.835945342899999</c:v>
                </c:pt>
                <c:pt idx="4">
                  <c:v>13.1314171369</c:v>
                </c:pt>
                <c:pt idx="5">
                  <c:v>14.2098419381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B0-4A10-B2D1-A0DF960E8F42}"/>
            </c:ext>
          </c:extLst>
        </c:ser>
        <c:ser>
          <c:idx val="3"/>
          <c:order val="3"/>
          <c:tx>
            <c:strRef>
              <c:f>supplement_emi_graphs_LCAM!$D$75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supplement_emi_graphs_LCAM!$AD$75:$AI$75</c:f>
              <c:numCache>
                <c:formatCode>General</c:formatCode>
                <c:ptCount val="6"/>
                <c:pt idx="0">
                  <c:v>8.1283639233000002</c:v>
                </c:pt>
                <c:pt idx="1">
                  <c:v>9.4976764421000013</c:v>
                </c:pt>
                <c:pt idx="2">
                  <c:v>10.4919768854</c:v>
                </c:pt>
                <c:pt idx="3">
                  <c:v>12.323732596799999</c:v>
                </c:pt>
                <c:pt idx="4">
                  <c:v>13.850924575700001</c:v>
                </c:pt>
                <c:pt idx="5">
                  <c:v>15.3022741603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B0-4A10-B2D1-A0DF960E8F42}"/>
            </c:ext>
          </c:extLst>
        </c:ser>
        <c:ser>
          <c:idx val="4"/>
          <c:order val="4"/>
          <c:tx>
            <c:strRef>
              <c:f>supplement_emi_graphs_LCAM!$D$76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supplement_emi_graphs_LCAM!$AD$76:$AI$76</c:f>
              <c:numCache>
                <c:formatCode>General</c:formatCode>
                <c:ptCount val="6"/>
                <c:pt idx="0">
                  <c:v>8.1283639233000002</c:v>
                </c:pt>
                <c:pt idx="1">
                  <c:v>9.4196114518999998</c:v>
                </c:pt>
                <c:pt idx="2">
                  <c:v>10.257637215000001</c:v>
                </c:pt>
                <c:pt idx="3">
                  <c:v>11.604956899300001</c:v>
                </c:pt>
                <c:pt idx="4">
                  <c:v>12.653022203100001</c:v>
                </c:pt>
                <c:pt idx="5">
                  <c:v>13.362013445599999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FB0-4A10-B2D1-A0DF960E8F42}"/>
            </c:ext>
          </c:extLst>
        </c:ser>
        <c:ser>
          <c:idx val="5"/>
          <c:order val="5"/>
          <c:tx>
            <c:strRef>
              <c:f>supplement_emi_graphs_LCAM!$D$77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supplement_emi_graphs_LCAM!$AD$77:$AI$77</c:f>
              <c:numCache>
                <c:formatCode>General</c:formatCode>
                <c:ptCount val="6"/>
                <c:pt idx="0">
                  <c:v>8.1283639233000002</c:v>
                </c:pt>
                <c:pt idx="1">
                  <c:v>9.3741896264000015</c:v>
                </c:pt>
                <c:pt idx="2">
                  <c:v>10.1400907459</c:v>
                </c:pt>
                <c:pt idx="3">
                  <c:v>11.621840747799999</c:v>
                </c:pt>
                <c:pt idx="4">
                  <c:v>12.841630718399999</c:v>
                </c:pt>
                <c:pt idx="5">
                  <c:v>13.629972347499999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B0-4A10-B2D1-A0DF960E8F42}"/>
            </c:ext>
          </c:extLst>
        </c:ser>
        <c:ser>
          <c:idx val="6"/>
          <c:order val="6"/>
          <c:tx>
            <c:strRef>
              <c:f>supplement_emi_graphs_LCAM!$D$78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supplement_emi_graphs_LCAM!$AD$78:$AI$78</c:f>
              <c:numCache>
                <c:formatCode>General</c:formatCode>
                <c:ptCount val="6"/>
                <c:pt idx="0">
                  <c:v>8.1289190223999999</c:v>
                </c:pt>
                <c:pt idx="1">
                  <c:v>9.0633564068000005</c:v>
                </c:pt>
                <c:pt idx="2">
                  <c:v>5.824233757</c:v>
                </c:pt>
                <c:pt idx="3">
                  <c:v>1.4666212822</c:v>
                </c:pt>
                <c:pt idx="4">
                  <c:v>4.8300975999999995E-3</c:v>
                </c:pt>
                <c:pt idx="5">
                  <c:v>5.2743936000000007E-3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FB0-4A10-B2D1-A0DF960E8F42}"/>
            </c:ext>
          </c:extLst>
        </c:ser>
        <c:ser>
          <c:idx val="7"/>
          <c:order val="7"/>
          <c:tx>
            <c:strRef>
              <c:f>supplement_emi_graphs_LCAM!$D$79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supplement_emi_graphs_LCAM!$AD$79:$AI$79</c:f>
              <c:numCache>
                <c:formatCode>General</c:formatCode>
                <c:ptCount val="6"/>
                <c:pt idx="0">
                  <c:v>8.1283639233000002</c:v>
                </c:pt>
                <c:pt idx="1">
                  <c:v>9.3890678399999992</c:v>
                </c:pt>
                <c:pt idx="2">
                  <c:v>5.5520207100999999</c:v>
                </c:pt>
                <c:pt idx="3">
                  <c:v>0.78946484449999998</c:v>
                </c:pt>
                <c:pt idx="4">
                  <c:v>2.7889170000000001E-3</c:v>
                </c:pt>
                <c:pt idx="5">
                  <c:v>2.9728483000000003E-3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FB0-4A10-B2D1-A0DF960E8F42}"/>
            </c:ext>
          </c:extLst>
        </c:ser>
        <c:ser>
          <c:idx val="8"/>
          <c:order val="8"/>
          <c:tx>
            <c:strRef>
              <c:f>supplement_emi_graphs_LCAM!$D$80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supplement_emi_graphs_LCAM!$AD$80:$AI$80</c:f>
              <c:numCache>
                <c:formatCode>General</c:formatCode>
                <c:ptCount val="6"/>
                <c:pt idx="0">
                  <c:v>8.1283639233000002</c:v>
                </c:pt>
                <c:pt idx="1">
                  <c:v>9.4399492157000005</c:v>
                </c:pt>
                <c:pt idx="2">
                  <c:v>10.285250255699999</c:v>
                </c:pt>
                <c:pt idx="3">
                  <c:v>7.1614426298999998</c:v>
                </c:pt>
                <c:pt idx="4">
                  <c:v>1.7015953225</c:v>
                </c:pt>
                <c:pt idx="5">
                  <c:v>6.0258359999999997E-3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B0-4A10-B2D1-A0DF960E8F42}"/>
            </c:ext>
          </c:extLst>
        </c:ser>
        <c:ser>
          <c:idx val="9"/>
          <c:order val="9"/>
          <c:tx>
            <c:strRef>
              <c:f>supplement_emi_graphs_LCAM!$D$81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supplement_emi_graphs_LCAM!$AD$81:$AI$81</c:f>
              <c:numCache>
                <c:formatCode>General</c:formatCode>
                <c:ptCount val="6"/>
                <c:pt idx="0">
                  <c:v>8.1283639233000002</c:v>
                </c:pt>
                <c:pt idx="1">
                  <c:v>9.4976764421000013</c:v>
                </c:pt>
                <c:pt idx="2">
                  <c:v>10.4880525597</c:v>
                </c:pt>
                <c:pt idx="3">
                  <c:v>8.0316676404000003</c:v>
                </c:pt>
                <c:pt idx="4">
                  <c:v>2.2190952182000001</c:v>
                </c:pt>
                <c:pt idx="5">
                  <c:v>6.3864802999999996E-3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FB0-4A10-B2D1-A0DF960E8F42}"/>
            </c:ext>
          </c:extLst>
        </c:ser>
        <c:ser>
          <c:idx val="10"/>
          <c:order val="10"/>
          <c:tx>
            <c:strRef>
              <c:f>supplement_emi_graphs_LCAM!$D$82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supplement_emi_graphs_LCAM!$AD$82:$AI$82</c:f>
              <c:numCache>
                <c:formatCode>General</c:formatCode>
                <c:ptCount val="6"/>
                <c:pt idx="0">
                  <c:v>8.1283639233000002</c:v>
                </c:pt>
                <c:pt idx="1">
                  <c:v>9.4196114518999998</c:v>
                </c:pt>
                <c:pt idx="2">
                  <c:v>10.245698636</c:v>
                </c:pt>
                <c:pt idx="3">
                  <c:v>7.4233898187999996</c:v>
                </c:pt>
                <c:pt idx="4">
                  <c:v>1.9155784784000001</c:v>
                </c:pt>
                <c:pt idx="5">
                  <c:v>5.4459364000000003E-3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FB0-4A10-B2D1-A0DF960E8F42}"/>
            </c:ext>
          </c:extLst>
        </c:ser>
        <c:ser>
          <c:idx val="11"/>
          <c:order val="11"/>
          <c:tx>
            <c:strRef>
              <c:f>supplement_emi_graphs_LCAM!$D$83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supplement_emi_graphs_LCAM!$AD$83:$AI$83</c:f>
              <c:numCache>
                <c:formatCode>General</c:formatCode>
                <c:ptCount val="6"/>
                <c:pt idx="0">
                  <c:v>8.1283639233000002</c:v>
                </c:pt>
                <c:pt idx="1">
                  <c:v>9.3741896264000015</c:v>
                </c:pt>
                <c:pt idx="2">
                  <c:v>6.1699152580000005</c:v>
                </c:pt>
                <c:pt idx="3">
                  <c:v>1.5251405517000001</c:v>
                </c:pt>
                <c:pt idx="4">
                  <c:v>5.4427540000000002E-3</c:v>
                </c:pt>
                <c:pt idx="5">
                  <c:v>6.0838181E-3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FB0-4A10-B2D1-A0DF960E8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LCAM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supplement_emi_graphs_LCAM!$D$87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supplement_emi_graphs_LCAM!$F$87:$K$87</c:f>
              <c:numCache>
                <c:formatCode>General</c:formatCode>
                <c:ptCount val="6"/>
                <c:pt idx="0">
                  <c:v>259.69213460999998</c:v>
                </c:pt>
                <c:pt idx="1">
                  <c:v>292.60446078000001</c:v>
                </c:pt>
                <c:pt idx="2">
                  <c:v>310.41757302000002</c:v>
                </c:pt>
                <c:pt idx="3">
                  <c:v>366.50610791999998</c:v>
                </c:pt>
                <c:pt idx="4">
                  <c:v>415.89223903999999</c:v>
                </c:pt>
                <c:pt idx="5">
                  <c:v>456.88697095999999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FF-46D5-9270-9AD2C5E5FCB4}"/>
            </c:ext>
          </c:extLst>
        </c:ser>
        <c:ser>
          <c:idx val="1"/>
          <c:order val="1"/>
          <c:tx>
            <c:strRef>
              <c:f>supplement_emi_graphs_LCAM!$D$88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supplement_emi_graphs_LCAM!$F$88:$K$88</c:f>
              <c:numCache>
                <c:formatCode>General</c:formatCode>
                <c:ptCount val="6"/>
                <c:pt idx="0">
                  <c:v>264.69443881000001</c:v>
                </c:pt>
                <c:pt idx="1">
                  <c:v>311.81540935999999</c:v>
                </c:pt>
                <c:pt idx="2">
                  <c:v>344.80980396000001</c:v>
                </c:pt>
                <c:pt idx="3">
                  <c:v>404.42979537000002</c:v>
                </c:pt>
                <c:pt idx="4">
                  <c:v>454.89488655999997</c:v>
                </c:pt>
                <c:pt idx="5">
                  <c:v>487.41366704000001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DFF-46D5-9270-9AD2C5E5FCB4}"/>
            </c:ext>
          </c:extLst>
        </c:ser>
        <c:ser>
          <c:idx val="2"/>
          <c:order val="2"/>
          <c:tx>
            <c:strRef>
              <c:f>supplement_emi_graphs_LCAM!$D$89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supplement_emi_graphs_LCAM!$F$89:$K$89</c:f>
              <c:numCache>
                <c:formatCode>General</c:formatCode>
                <c:ptCount val="6"/>
                <c:pt idx="0">
                  <c:v>264.69443881000001</c:v>
                </c:pt>
                <c:pt idx="1">
                  <c:v>310.99457832000002</c:v>
                </c:pt>
                <c:pt idx="2">
                  <c:v>344.02908778</c:v>
                </c:pt>
                <c:pt idx="3">
                  <c:v>403.14994694000001</c:v>
                </c:pt>
                <c:pt idx="4">
                  <c:v>454.64429304999999</c:v>
                </c:pt>
                <c:pt idx="5">
                  <c:v>498.31287157999998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DFF-46D5-9270-9AD2C5E5FCB4}"/>
            </c:ext>
          </c:extLst>
        </c:ser>
        <c:ser>
          <c:idx val="3"/>
          <c:order val="3"/>
          <c:tx>
            <c:strRef>
              <c:f>supplement_emi_graphs_LCAM!$D$90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supplement_emi_graphs_LCAM!$F$90:$K$90</c:f>
              <c:numCache>
                <c:formatCode>General</c:formatCode>
                <c:ptCount val="6"/>
                <c:pt idx="0">
                  <c:v>264.69443881000001</c:v>
                </c:pt>
                <c:pt idx="1">
                  <c:v>310.76555280000002</c:v>
                </c:pt>
                <c:pt idx="2">
                  <c:v>345.26658067</c:v>
                </c:pt>
                <c:pt idx="3">
                  <c:v>410.16596040000002</c:v>
                </c:pt>
                <c:pt idx="4">
                  <c:v>465.45132243</c:v>
                </c:pt>
                <c:pt idx="5">
                  <c:v>518.56802838999999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FF-46D5-9270-9AD2C5E5FCB4}"/>
            </c:ext>
          </c:extLst>
        </c:ser>
        <c:ser>
          <c:idx val="4"/>
          <c:order val="4"/>
          <c:tx>
            <c:strRef>
              <c:f>supplement_emi_graphs_LCAM!$D$91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supplement_emi_graphs_LCAM!$F$91:$K$91</c:f>
              <c:numCache>
                <c:formatCode>General</c:formatCode>
                <c:ptCount val="6"/>
                <c:pt idx="0">
                  <c:v>264.69443881000001</c:v>
                </c:pt>
                <c:pt idx="1">
                  <c:v>312.74592689000002</c:v>
                </c:pt>
                <c:pt idx="2">
                  <c:v>347.28641750000003</c:v>
                </c:pt>
                <c:pt idx="3">
                  <c:v>403.88643751000001</c:v>
                </c:pt>
                <c:pt idx="4">
                  <c:v>448.84487590999998</c:v>
                </c:pt>
                <c:pt idx="5">
                  <c:v>480.79005082999998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DFF-46D5-9270-9AD2C5E5FCB4}"/>
            </c:ext>
          </c:extLst>
        </c:ser>
        <c:ser>
          <c:idx val="5"/>
          <c:order val="5"/>
          <c:tx>
            <c:strRef>
              <c:f>supplement_emi_graphs_LCAM!$D$92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supplement_emi_graphs_LCAM!$F$92:$K$92</c:f>
              <c:numCache>
                <c:formatCode>General</c:formatCode>
                <c:ptCount val="6"/>
                <c:pt idx="0">
                  <c:v>264.69443881000001</c:v>
                </c:pt>
                <c:pt idx="1">
                  <c:v>311.32979117999997</c:v>
                </c:pt>
                <c:pt idx="2">
                  <c:v>343.44216306999999</c:v>
                </c:pt>
                <c:pt idx="3">
                  <c:v>404.58428278000002</c:v>
                </c:pt>
                <c:pt idx="4">
                  <c:v>455.63893406</c:v>
                </c:pt>
                <c:pt idx="5">
                  <c:v>489.93622312999997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FF-46D5-9270-9AD2C5E5FCB4}"/>
            </c:ext>
          </c:extLst>
        </c:ser>
        <c:ser>
          <c:idx val="6"/>
          <c:order val="6"/>
          <c:tx>
            <c:strRef>
              <c:f>supplement_emi_graphs_LCAM!$D$93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supplement_emi_graphs_LCAM!$F$93:$K$93</c:f>
              <c:numCache>
                <c:formatCode>General</c:formatCode>
                <c:ptCount val="6"/>
                <c:pt idx="0">
                  <c:v>259.69213460999998</c:v>
                </c:pt>
                <c:pt idx="1">
                  <c:v>292.60446078000001</c:v>
                </c:pt>
                <c:pt idx="2">
                  <c:v>192.12832058000001</c:v>
                </c:pt>
                <c:pt idx="3">
                  <c:v>52.352262973999999</c:v>
                </c:pt>
                <c:pt idx="4">
                  <c:v>3.2982647999999998E-3</c:v>
                </c:pt>
                <c:pt idx="5">
                  <c:v>3.6537041999999999E-3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DFF-46D5-9270-9AD2C5E5FCB4}"/>
            </c:ext>
          </c:extLst>
        </c:ser>
        <c:ser>
          <c:idx val="7"/>
          <c:order val="7"/>
          <c:tx>
            <c:strRef>
              <c:f>supplement_emi_graphs_LCAM!$D$94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supplement_emi_graphs_LCAM!$F$94:$K$94</c:f>
              <c:numCache>
                <c:formatCode>General</c:formatCode>
                <c:ptCount val="6"/>
                <c:pt idx="0">
                  <c:v>264.69443881000001</c:v>
                </c:pt>
                <c:pt idx="1">
                  <c:v>311.81540935999999</c:v>
                </c:pt>
                <c:pt idx="2">
                  <c:v>187.02457232</c:v>
                </c:pt>
                <c:pt idx="3">
                  <c:v>27.940746900000001</c:v>
                </c:pt>
                <c:pt idx="4">
                  <c:v>1.9073312E-3</c:v>
                </c:pt>
                <c:pt idx="5">
                  <c:v>2.0869767000000002E-3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DFF-46D5-9270-9AD2C5E5FCB4}"/>
            </c:ext>
          </c:extLst>
        </c:ser>
        <c:ser>
          <c:idx val="8"/>
          <c:order val="8"/>
          <c:tx>
            <c:strRef>
              <c:f>supplement_emi_graphs_LCAM!$D$95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supplement_emi_graphs_LCAM!$F$95:$K$95</c:f>
              <c:numCache>
                <c:formatCode>General</c:formatCode>
                <c:ptCount val="6"/>
                <c:pt idx="0">
                  <c:v>264.69443881000001</c:v>
                </c:pt>
                <c:pt idx="1">
                  <c:v>310.99457832000002</c:v>
                </c:pt>
                <c:pt idx="2">
                  <c:v>342.98972638999999</c:v>
                </c:pt>
                <c:pt idx="3">
                  <c:v>245.33705272</c:v>
                </c:pt>
                <c:pt idx="4">
                  <c:v>61.787206140000002</c:v>
                </c:pt>
                <c:pt idx="5">
                  <c:v>4.2606446000000003E-3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FF-46D5-9270-9AD2C5E5FCB4}"/>
            </c:ext>
          </c:extLst>
        </c:ser>
        <c:ser>
          <c:idx val="9"/>
          <c:order val="9"/>
          <c:tx>
            <c:strRef>
              <c:f>supplement_emi_graphs_LCAM!$D$96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supplement_emi_graphs_LCAM!$F$96:$K$96</c:f>
              <c:numCache>
                <c:formatCode>General</c:formatCode>
                <c:ptCount val="6"/>
                <c:pt idx="0">
                  <c:v>264.69443881000001</c:v>
                </c:pt>
                <c:pt idx="1">
                  <c:v>310.76555280000002</c:v>
                </c:pt>
                <c:pt idx="2">
                  <c:v>344.25665514999997</c:v>
                </c:pt>
                <c:pt idx="3">
                  <c:v>249.04532639000001</c:v>
                </c:pt>
                <c:pt idx="4">
                  <c:v>63.258697050999999</c:v>
                </c:pt>
                <c:pt idx="5">
                  <c:v>4.3695358999999998E-3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DFF-46D5-9270-9AD2C5E5FCB4}"/>
            </c:ext>
          </c:extLst>
        </c:ser>
        <c:ser>
          <c:idx val="10"/>
          <c:order val="10"/>
          <c:tx>
            <c:strRef>
              <c:f>supplement_emi_graphs_LCAM!$D$97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supplement_emi_graphs_LCAM!$F$97:$K$97</c:f>
              <c:numCache>
                <c:formatCode>General</c:formatCode>
                <c:ptCount val="6"/>
                <c:pt idx="0">
                  <c:v>264.69443881000001</c:v>
                </c:pt>
                <c:pt idx="1">
                  <c:v>312.74592689000002</c:v>
                </c:pt>
                <c:pt idx="2">
                  <c:v>346.21496948999999</c:v>
                </c:pt>
                <c:pt idx="3">
                  <c:v>246.96906497000001</c:v>
                </c:pt>
                <c:pt idx="4">
                  <c:v>62.222111511999998</c:v>
                </c:pt>
                <c:pt idx="5">
                  <c:v>3.9437871999999999E-3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FF-46D5-9270-9AD2C5E5FCB4}"/>
            </c:ext>
          </c:extLst>
        </c:ser>
        <c:ser>
          <c:idx val="11"/>
          <c:order val="11"/>
          <c:tx>
            <c:strRef>
              <c:f>supplement_emi_graphs_LCAM!$D$98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supplement_emi_graphs_LCAM!$F$98:$K$98</c:f>
              <c:numCache>
                <c:formatCode>General</c:formatCode>
                <c:ptCount val="6"/>
                <c:pt idx="0">
                  <c:v>264.69443881000001</c:v>
                </c:pt>
                <c:pt idx="1">
                  <c:v>311.32979117999997</c:v>
                </c:pt>
                <c:pt idx="2">
                  <c:v>210.29611177000001</c:v>
                </c:pt>
                <c:pt idx="3">
                  <c:v>55.502514820000002</c:v>
                </c:pt>
                <c:pt idx="4">
                  <c:v>3.8924252000000002E-3</c:v>
                </c:pt>
                <c:pt idx="5">
                  <c:v>4.4067675000000004E-3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DFF-46D5-9270-9AD2C5E5F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LCAM-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supplement_emi_graphs_LCAM!$D$87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supplement_emi_graphs_LCAM!$R$87:$W$87</c:f>
              <c:numCache>
                <c:formatCode>General</c:formatCode>
                <c:ptCount val="6"/>
                <c:pt idx="0">
                  <c:v>45.420684891999997</c:v>
                </c:pt>
                <c:pt idx="1">
                  <c:v>47.573977401999997</c:v>
                </c:pt>
                <c:pt idx="2">
                  <c:v>45.699632688999998</c:v>
                </c:pt>
                <c:pt idx="3">
                  <c:v>46.235085159</c:v>
                </c:pt>
                <c:pt idx="4">
                  <c:v>44.520494290000002</c:v>
                </c:pt>
                <c:pt idx="5">
                  <c:v>41.085802332999997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64-480A-A658-E23A5EA7C5C3}"/>
            </c:ext>
          </c:extLst>
        </c:ser>
        <c:ser>
          <c:idx val="1"/>
          <c:order val="1"/>
          <c:tx>
            <c:strRef>
              <c:f>supplement_emi_graphs_LCAM!$D$88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supplement_emi_graphs_LCAM!$R$88:$W$88</c:f>
              <c:numCache>
                <c:formatCode>General</c:formatCode>
                <c:ptCount val="6"/>
                <c:pt idx="0">
                  <c:v>40.391398100000004</c:v>
                </c:pt>
                <c:pt idx="1">
                  <c:v>40.587656289999998</c:v>
                </c:pt>
                <c:pt idx="2">
                  <c:v>37.271490497000002</c:v>
                </c:pt>
                <c:pt idx="3">
                  <c:v>31.442391312000002</c:v>
                </c:pt>
                <c:pt idx="4">
                  <c:v>25.870744747</c:v>
                </c:pt>
                <c:pt idx="5">
                  <c:v>20.568705713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464-480A-A658-E23A5EA7C5C3}"/>
            </c:ext>
          </c:extLst>
        </c:ser>
        <c:ser>
          <c:idx val="2"/>
          <c:order val="2"/>
          <c:tx>
            <c:strRef>
              <c:f>supplement_emi_graphs_LCAM!$D$89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supplement_emi_graphs_LCAM!$R$89:$W$89</c:f>
              <c:numCache>
                <c:formatCode>General</c:formatCode>
                <c:ptCount val="6"/>
                <c:pt idx="0">
                  <c:v>40.391398100000004</c:v>
                </c:pt>
                <c:pt idx="1">
                  <c:v>43.321810779000003</c:v>
                </c:pt>
                <c:pt idx="2">
                  <c:v>43.089713193000001</c:v>
                </c:pt>
                <c:pt idx="3">
                  <c:v>41.05455473</c:v>
                </c:pt>
                <c:pt idx="4">
                  <c:v>38.159245421999998</c:v>
                </c:pt>
                <c:pt idx="5">
                  <c:v>34.944064535999999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464-480A-A658-E23A5EA7C5C3}"/>
            </c:ext>
          </c:extLst>
        </c:ser>
        <c:ser>
          <c:idx val="3"/>
          <c:order val="3"/>
          <c:tx>
            <c:strRef>
              <c:f>supplement_emi_graphs_LCAM!$D$90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supplement_emi_graphs_LCAM!$R$90:$W$90</c:f>
              <c:numCache>
                <c:formatCode>General</c:formatCode>
                <c:ptCount val="6"/>
                <c:pt idx="0">
                  <c:v>40.391398100000004</c:v>
                </c:pt>
                <c:pt idx="1">
                  <c:v>45.719567140000002</c:v>
                </c:pt>
                <c:pt idx="2">
                  <c:v>48.521384808999997</c:v>
                </c:pt>
                <c:pt idx="3">
                  <c:v>52.355806813000001</c:v>
                </c:pt>
                <c:pt idx="4">
                  <c:v>54.371854216999999</c:v>
                </c:pt>
                <c:pt idx="5">
                  <c:v>55.708374153000001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64-480A-A658-E23A5EA7C5C3}"/>
            </c:ext>
          </c:extLst>
        </c:ser>
        <c:ser>
          <c:idx val="4"/>
          <c:order val="4"/>
          <c:tx>
            <c:strRef>
              <c:f>supplement_emi_graphs_LCAM!$D$91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supplement_emi_graphs_LCAM!$R$91:$W$91</c:f>
              <c:numCache>
                <c:formatCode>General</c:formatCode>
                <c:ptCount val="6"/>
                <c:pt idx="0">
                  <c:v>40.391398100000004</c:v>
                </c:pt>
                <c:pt idx="1">
                  <c:v>40.804111497000001</c:v>
                </c:pt>
                <c:pt idx="2">
                  <c:v>37.694913390000004</c:v>
                </c:pt>
                <c:pt idx="3">
                  <c:v>31.642655363999999</c:v>
                </c:pt>
                <c:pt idx="4">
                  <c:v>26.00205214</c:v>
                </c:pt>
                <c:pt idx="5">
                  <c:v>20.656173489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464-480A-A658-E23A5EA7C5C3}"/>
            </c:ext>
          </c:extLst>
        </c:ser>
        <c:ser>
          <c:idx val="5"/>
          <c:order val="5"/>
          <c:tx>
            <c:strRef>
              <c:f>supplement_emi_graphs_LCAM!$D$92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supplement_emi_graphs_LCAM!$R$92:$W$92</c:f>
              <c:numCache>
                <c:formatCode>General</c:formatCode>
                <c:ptCount val="6"/>
                <c:pt idx="0">
                  <c:v>40.391398100000004</c:v>
                </c:pt>
                <c:pt idx="1">
                  <c:v>40.514997065000003</c:v>
                </c:pt>
                <c:pt idx="2">
                  <c:v>37.124996934000002</c:v>
                </c:pt>
                <c:pt idx="3">
                  <c:v>31.567958655000002</c:v>
                </c:pt>
                <c:pt idx="4">
                  <c:v>26.269249848000001</c:v>
                </c:pt>
                <c:pt idx="5">
                  <c:v>21.526261376000001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464-480A-A658-E23A5EA7C5C3}"/>
            </c:ext>
          </c:extLst>
        </c:ser>
        <c:ser>
          <c:idx val="6"/>
          <c:order val="6"/>
          <c:tx>
            <c:strRef>
              <c:f>supplement_emi_graphs_LCAM!$D$93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supplement_emi_graphs_LCAM!$R$93:$W$93</c:f>
              <c:numCache>
                <c:formatCode>General</c:formatCode>
                <c:ptCount val="6"/>
                <c:pt idx="0">
                  <c:v>45.420684891999997</c:v>
                </c:pt>
                <c:pt idx="1">
                  <c:v>47.573977401999997</c:v>
                </c:pt>
                <c:pt idx="2">
                  <c:v>26.534713187000001</c:v>
                </c:pt>
                <c:pt idx="3">
                  <c:v>2.5788692950000001</c:v>
                </c:pt>
                <c:pt idx="4">
                  <c:v>3.2430840000000001E-4</c:v>
                </c:pt>
                <c:pt idx="5">
                  <c:v>3.0209099999999999E-4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464-480A-A658-E23A5EA7C5C3}"/>
            </c:ext>
          </c:extLst>
        </c:ser>
        <c:ser>
          <c:idx val="7"/>
          <c:order val="7"/>
          <c:tx>
            <c:strRef>
              <c:f>supplement_emi_graphs_LCAM!$D$94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supplement_emi_graphs_LCAM!$R$94:$W$94</c:f>
              <c:numCache>
                <c:formatCode>General</c:formatCode>
                <c:ptCount val="6"/>
                <c:pt idx="0">
                  <c:v>40.391398100000004</c:v>
                </c:pt>
                <c:pt idx="1">
                  <c:v>40.587656289999998</c:v>
                </c:pt>
                <c:pt idx="2">
                  <c:v>21.420726942000002</c:v>
                </c:pt>
                <c:pt idx="3">
                  <c:v>1.6211387183999999</c:v>
                </c:pt>
                <c:pt idx="4">
                  <c:v>1.843565E-4</c:v>
                </c:pt>
                <c:pt idx="5">
                  <c:v>1.4265950000000001E-4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464-480A-A658-E23A5EA7C5C3}"/>
            </c:ext>
          </c:extLst>
        </c:ser>
        <c:ser>
          <c:idx val="8"/>
          <c:order val="8"/>
          <c:tx>
            <c:strRef>
              <c:f>supplement_emi_graphs_LCAM!$D$95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supplement_emi_graphs_LCAM!$R$95:$W$95</c:f>
              <c:numCache>
                <c:formatCode>General</c:formatCode>
                <c:ptCount val="6"/>
                <c:pt idx="0">
                  <c:v>40.391398100000004</c:v>
                </c:pt>
                <c:pt idx="1">
                  <c:v>43.321810779000003</c:v>
                </c:pt>
                <c:pt idx="2">
                  <c:v>43.031727152999999</c:v>
                </c:pt>
                <c:pt idx="3">
                  <c:v>23.507835785000001</c:v>
                </c:pt>
                <c:pt idx="4">
                  <c:v>1.9284727971</c:v>
                </c:pt>
                <c:pt idx="5">
                  <c:v>2.5873239999999999E-4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64-480A-A658-E23A5EA7C5C3}"/>
            </c:ext>
          </c:extLst>
        </c:ser>
        <c:ser>
          <c:idx val="9"/>
          <c:order val="9"/>
          <c:tx>
            <c:strRef>
              <c:f>supplement_emi_graphs_LCAM!$D$96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supplement_emi_graphs_LCAM!$R$96:$W$96</c:f>
              <c:numCache>
                <c:formatCode>General</c:formatCode>
                <c:ptCount val="6"/>
                <c:pt idx="0">
                  <c:v>40.391398100000004</c:v>
                </c:pt>
                <c:pt idx="1">
                  <c:v>45.719567140000002</c:v>
                </c:pt>
                <c:pt idx="2">
                  <c:v>49.386471438999997</c:v>
                </c:pt>
                <c:pt idx="3">
                  <c:v>52.500376605</c:v>
                </c:pt>
                <c:pt idx="4">
                  <c:v>19.914607150999998</c:v>
                </c:pt>
                <c:pt idx="5">
                  <c:v>4.2032430000000002E-4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464-480A-A658-E23A5EA7C5C3}"/>
            </c:ext>
          </c:extLst>
        </c:ser>
        <c:ser>
          <c:idx val="10"/>
          <c:order val="10"/>
          <c:tx>
            <c:strRef>
              <c:f>supplement_emi_graphs_LCAM!$D$97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supplement_emi_graphs_LCAM!$R$97:$W$97</c:f>
              <c:numCache>
                <c:formatCode>General</c:formatCode>
                <c:ptCount val="6"/>
                <c:pt idx="0">
                  <c:v>40.391398100000004</c:v>
                </c:pt>
                <c:pt idx="1">
                  <c:v>40.804111497000001</c:v>
                </c:pt>
                <c:pt idx="2">
                  <c:v>38.319592063000002</c:v>
                </c:pt>
                <c:pt idx="3">
                  <c:v>31.723217709</c:v>
                </c:pt>
                <c:pt idx="4">
                  <c:v>9.5580490392000002</c:v>
                </c:pt>
                <c:pt idx="5">
                  <c:v>1.40665E-4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464-480A-A658-E23A5EA7C5C3}"/>
            </c:ext>
          </c:extLst>
        </c:ser>
        <c:ser>
          <c:idx val="11"/>
          <c:order val="11"/>
          <c:tx>
            <c:strRef>
              <c:f>supplement_emi_graphs_LCAM!$D$98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supplement_emi_graphs_LCAM!$R$98:$W$98</c:f>
              <c:numCache>
                <c:formatCode>General</c:formatCode>
                <c:ptCount val="6"/>
                <c:pt idx="0">
                  <c:v>40.391398100000004</c:v>
                </c:pt>
                <c:pt idx="1">
                  <c:v>40.514997065000003</c:v>
                </c:pt>
                <c:pt idx="2">
                  <c:v>21.330461129</c:v>
                </c:pt>
                <c:pt idx="3">
                  <c:v>1.6097999768</c:v>
                </c:pt>
                <c:pt idx="4">
                  <c:v>1.896403E-4</c:v>
                </c:pt>
                <c:pt idx="5">
                  <c:v>1.560961E-4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464-480A-A658-E23A5EA7C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LCAM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supplement_emi_graphs_LCAM!$D$87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supplement_emi_graphs_LCAM!$AD$87:$AI$87</c:f>
              <c:numCache>
                <c:formatCode>General</c:formatCode>
                <c:ptCount val="6"/>
                <c:pt idx="0">
                  <c:v>305.11281950199998</c:v>
                </c:pt>
                <c:pt idx="1">
                  <c:v>340.17843818200004</c:v>
                </c:pt>
                <c:pt idx="2">
                  <c:v>356.11720570900002</c:v>
                </c:pt>
                <c:pt idx="3">
                  <c:v>412.74119307899997</c:v>
                </c:pt>
                <c:pt idx="4">
                  <c:v>460.41273332999998</c:v>
                </c:pt>
                <c:pt idx="5">
                  <c:v>497.97277329299999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EA-4F27-9E50-1DAE3B491480}"/>
            </c:ext>
          </c:extLst>
        </c:ser>
        <c:ser>
          <c:idx val="1"/>
          <c:order val="1"/>
          <c:tx>
            <c:strRef>
              <c:f>supplement_emi_graphs_LCAM!$D$88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supplement_emi_graphs_LCAM!$AD$88:$AI$88</c:f>
              <c:numCache>
                <c:formatCode>General</c:formatCode>
                <c:ptCount val="6"/>
                <c:pt idx="0">
                  <c:v>305.08583691000001</c:v>
                </c:pt>
                <c:pt idx="1">
                  <c:v>352.40306564999997</c:v>
                </c:pt>
                <c:pt idx="2">
                  <c:v>382.08129445700001</c:v>
                </c:pt>
                <c:pt idx="3">
                  <c:v>435.87218668200001</c:v>
                </c:pt>
                <c:pt idx="4">
                  <c:v>480.76563130699998</c:v>
                </c:pt>
                <c:pt idx="5">
                  <c:v>507.98237275299999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EA-4F27-9E50-1DAE3B491480}"/>
            </c:ext>
          </c:extLst>
        </c:ser>
        <c:ser>
          <c:idx val="2"/>
          <c:order val="2"/>
          <c:tx>
            <c:strRef>
              <c:f>supplement_emi_graphs_LCAM!$D$89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supplement_emi_graphs_LCAM!$AD$89:$AI$89</c:f>
              <c:numCache>
                <c:formatCode>General</c:formatCode>
                <c:ptCount val="6"/>
                <c:pt idx="0">
                  <c:v>305.08583691000001</c:v>
                </c:pt>
                <c:pt idx="1">
                  <c:v>354.31638909900005</c:v>
                </c:pt>
                <c:pt idx="2">
                  <c:v>387.11880097300002</c:v>
                </c:pt>
                <c:pt idx="3">
                  <c:v>444.20450167000001</c:v>
                </c:pt>
                <c:pt idx="4">
                  <c:v>492.80353847200001</c:v>
                </c:pt>
                <c:pt idx="5">
                  <c:v>533.25693611600002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DEA-4F27-9E50-1DAE3B491480}"/>
            </c:ext>
          </c:extLst>
        </c:ser>
        <c:ser>
          <c:idx val="3"/>
          <c:order val="3"/>
          <c:tx>
            <c:strRef>
              <c:f>supplement_emi_graphs_LCAM!$D$90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supplement_emi_graphs_LCAM!$AD$90:$AI$90</c:f>
              <c:numCache>
                <c:formatCode>General</c:formatCode>
                <c:ptCount val="6"/>
                <c:pt idx="0">
                  <c:v>305.08583691000001</c:v>
                </c:pt>
                <c:pt idx="1">
                  <c:v>356.48511994</c:v>
                </c:pt>
                <c:pt idx="2">
                  <c:v>393.78796547899998</c:v>
                </c:pt>
                <c:pt idx="3">
                  <c:v>462.52176721300003</c:v>
                </c:pt>
                <c:pt idx="4">
                  <c:v>519.82317664699997</c:v>
                </c:pt>
                <c:pt idx="5">
                  <c:v>574.27640254300002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EA-4F27-9E50-1DAE3B491480}"/>
            </c:ext>
          </c:extLst>
        </c:ser>
        <c:ser>
          <c:idx val="4"/>
          <c:order val="4"/>
          <c:tx>
            <c:strRef>
              <c:f>supplement_emi_graphs_LCAM!$D$91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supplement_emi_graphs_LCAM!$AD$91:$AI$91</c:f>
              <c:numCache>
                <c:formatCode>General</c:formatCode>
                <c:ptCount val="6"/>
                <c:pt idx="0">
                  <c:v>305.08583691000001</c:v>
                </c:pt>
                <c:pt idx="1">
                  <c:v>353.55003838700003</c:v>
                </c:pt>
                <c:pt idx="2">
                  <c:v>384.98133089000004</c:v>
                </c:pt>
                <c:pt idx="3">
                  <c:v>435.52909287400001</c:v>
                </c:pt>
                <c:pt idx="4">
                  <c:v>474.84692804999997</c:v>
                </c:pt>
                <c:pt idx="5">
                  <c:v>501.44622431900001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DEA-4F27-9E50-1DAE3B491480}"/>
            </c:ext>
          </c:extLst>
        </c:ser>
        <c:ser>
          <c:idx val="5"/>
          <c:order val="5"/>
          <c:tx>
            <c:strRef>
              <c:f>supplement_emi_graphs_LCAM!$D$92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supplement_emi_graphs_LCAM!$AD$92:$AI$92</c:f>
              <c:numCache>
                <c:formatCode>General</c:formatCode>
                <c:ptCount val="6"/>
                <c:pt idx="0">
                  <c:v>305.08583691000001</c:v>
                </c:pt>
                <c:pt idx="1">
                  <c:v>351.84478824499996</c:v>
                </c:pt>
                <c:pt idx="2">
                  <c:v>380.56716000400002</c:v>
                </c:pt>
                <c:pt idx="3">
                  <c:v>436.15224143500001</c:v>
                </c:pt>
                <c:pt idx="4">
                  <c:v>481.90818390800001</c:v>
                </c:pt>
                <c:pt idx="5">
                  <c:v>511.46248450599995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DEA-4F27-9E50-1DAE3B491480}"/>
            </c:ext>
          </c:extLst>
        </c:ser>
        <c:ser>
          <c:idx val="6"/>
          <c:order val="6"/>
          <c:tx>
            <c:strRef>
              <c:f>supplement_emi_graphs_LCAM!$D$93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supplement_emi_graphs_LCAM!$AD$93:$AI$93</c:f>
              <c:numCache>
                <c:formatCode>General</c:formatCode>
                <c:ptCount val="6"/>
                <c:pt idx="0">
                  <c:v>305.11281950199998</c:v>
                </c:pt>
                <c:pt idx="1">
                  <c:v>340.17843818200004</c:v>
                </c:pt>
                <c:pt idx="2">
                  <c:v>218.663033767</c:v>
                </c:pt>
                <c:pt idx="3">
                  <c:v>54.931132268999995</c:v>
                </c:pt>
                <c:pt idx="4">
                  <c:v>3.6225731999999997E-3</c:v>
                </c:pt>
                <c:pt idx="5">
                  <c:v>3.9557951999999999E-3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DEA-4F27-9E50-1DAE3B491480}"/>
            </c:ext>
          </c:extLst>
        </c:ser>
        <c:ser>
          <c:idx val="7"/>
          <c:order val="7"/>
          <c:tx>
            <c:strRef>
              <c:f>supplement_emi_graphs_LCAM!$D$94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supplement_emi_graphs_LCAM!$AD$94:$AI$94</c:f>
              <c:numCache>
                <c:formatCode>General</c:formatCode>
                <c:ptCount val="6"/>
                <c:pt idx="0">
                  <c:v>305.08583691000001</c:v>
                </c:pt>
                <c:pt idx="1">
                  <c:v>352.40306564999997</c:v>
                </c:pt>
                <c:pt idx="2">
                  <c:v>208.44529926199999</c:v>
                </c:pt>
                <c:pt idx="3">
                  <c:v>29.561885618400002</c:v>
                </c:pt>
                <c:pt idx="4">
                  <c:v>2.0916876999999999E-3</c:v>
                </c:pt>
                <c:pt idx="5">
                  <c:v>2.2296362000000002E-3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DEA-4F27-9E50-1DAE3B491480}"/>
            </c:ext>
          </c:extLst>
        </c:ser>
        <c:ser>
          <c:idx val="8"/>
          <c:order val="8"/>
          <c:tx>
            <c:strRef>
              <c:f>supplement_emi_graphs_LCAM!$D$95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supplement_emi_graphs_LCAM!$AD$95:$AI$95</c:f>
              <c:numCache>
                <c:formatCode>General</c:formatCode>
                <c:ptCount val="6"/>
                <c:pt idx="0">
                  <c:v>305.08583691000001</c:v>
                </c:pt>
                <c:pt idx="1">
                  <c:v>354.31638909900005</c:v>
                </c:pt>
                <c:pt idx="2">
                  <c:v>386.02145354300001</c:v>
                </c:pt>
                <c:pt idx="3">
                  <c:v>268.84488850500003</c:v>
                </c:pt>
                <c:pt idx="4">
                  <c:v>63.715678937100002</c:v>
                </c:pt>
                <c:pt idx="5">
                  <c:v>4.5193770000000006E-3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EA-4F27-9E50-1DAE3B491480}"/>
            </c:ext>
          </c:extLst>
        </c:ser>
        <c:ser>
          <c:idx val="9"/>
          <c:order val="9"/>
          <c:tx>
            <c:strRef>
              <c:f>supplement_emi_graphs_LCAM!$D$96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supplement_emi_graphs_LCAM!$AD$96:$AI$96</c:f>
              <c:numCache>
                <c:formatCode>General</c:formatCode>
                <c:ptCount val="6"/>
                <c:pt idx="0">
                  <c:v>305.08583691000001</c:v>
                </c:pt>
                <c:pt idx="1">
                  <c:v>356.48511994</c:v>
                </c:pt>
                <c:pt idx="2">
                  <c:v>393.64312658899996</c:v>
                </c:pt>
                <c:pt idx="3">
                  <c:v>301.545702995</c:v>
                </c:pt>
                <c:pt idx="4">
                  <c:v>83.173304201999997</c:v>
                </c:pt>
                <c:pt idx="5">
                  <c:v>4.7898602E-3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DEA-4F27-9E50-1DAE3B491480}"/>
            </c:ext>
          </c:extLst>
        </c:ser>
        <c:ser>
          <c:idx val="10"/>
          <c:order val="10"/>
          <c:tx>
            <c:strRef>
              <c:f>supplement_emi_graphs_LCAM!$D$97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supplement_emi_graphs_LCAM!$AD$97:$AI$97</c:f>
              <c:numCache>
                <c:formatCode>General</c:formatCode>
                <c:ptCount val="6"/>
                <c:pt idx="0">
                  <c:v>305.08583691000001</c:v>
                </c:pt>
                <c:pt idx="1">
                  <c:v>353.55003838700003</c:v>
                </c:pt>
                <c:pt idx="2">
                  <c:v>384.534561553</c:v>
                </c:pt>
                <c:pt idx="3">
                  <c:v>278.69228267900002</c:v>
                </c:pt>
                <c:pt idx="4">
                  <c:v>71.780160551199998</c:v>
                </c:pt>
                <c:pt idx="5">
                  <c:v>4.0844521999999998E-3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EA-4F27-9E50-1DAE3B491480}"/>
            </c:ext>
          </c:extLst>
        </c:ser>
        <c:ser>
          <c:idx val="11"/>
          <c:order val="11"/>
          <c:tx>
            <c:strRef>
              <c:f>supplement_emi_graphs_LCAM!$D$98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supplement_emi_graphs_LCAM!$AD$98:$AI$98</c:f>
              <c:numCache>
                <c:formatCode>General</c:formatCode>
                <c:ptCount val="6"/>
                <c:pt idx="0">
                  <c:v>305.08583691000001</c:v>
                </c:pt>
                <c:pt idx="1">
                  <c:v>351.84478824499996</c:v>
                </c:pt>
                <c:pt idx="2">
                  <c:v>231.626572899</c:v>
                </c:pt>
                <c:pt idx="3">
                  <c:v>57.1123147968</c:v>
                </c:pt>
                <c:pt idx="4">
                  <c:v>4.0820654999999999E-3</c:v>
                </c:pt>
                <c:pt idx="5">
                  <c:v>4.5628636000000005E-3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DEA-4F27-9E50-1DAE3B491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LCAM-urban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supplement_emi_graphs_LCAM!$D$102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supplement_emi_graphs_LCAM!$F$102:$K$102</c:f>
              <c:numCache>
                <c:formatCode>General</c:formatCode>
                <c:ptCount val="6"/>
                <c:pt idx="0">
                  <c:v>1290.2534318999999</c:v>
                </c:pt>
                <c:pt idx="1">
                  <c:v>1453.7807981999999</c:v>
                </c:pt>
                <c:pt idx="2">
                  <c:v>1542.2571906999999</c:v>
                </c:pt>
                <c:pt idx="3">
                  <c:v>1820.9446857999999</c:v>
                </c:pt>
                <c:pt idx="4">
                  <c:v>2066.3269230999999</c:v>
                </c:pt>
                <c:pt idx="5">
                  <c:v>2270.016517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3C-49D1-869B-74303116692D}"/>
            </c:ext>
          </c:extLst>
        </c:ser>
        <c:ser>
          <c:idx val="1"/>
          <c:order val="1"/>
          <c:tx>
            <c:strRef>
              <c:f>supplement_emi_graphs_LCAM!$D$103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supplement_emi_graphs_LCAM!$F$103:$K$103</c:f>
              <c:numCache>
                <c:formatCode>General</c:formatCode>
                <c:ptCount val="6"/>
                <c:pt idx="0">
                  <c:v>1315.1013155999999</c:v>
                </c:pt>
                <c:pt idx="1">
                  <c:v>1549.2012318</c:v>
                </c:pt>
                <c:pt idx="2">
                  <c:v>1713.1555447999999</c:v>
                </c:pt>
                <c:pt idx="3">
                  <c:v>2009.3863908000001</c:v>
                </c:pt>
                <c:pt idx="4">
                  <c:v>2260.1378399</c:v>
                </c:pt>
                <c:pt idx="5">
                  <c:v>2421.7099677000001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43C-49D1-869B-74303116692D}"/>
            </c:ext>
          </c:extLst>
        </c:ser>
        <c:ser>
          <c:idx val="2"/>
          <c:order val="2"/>
          <c:tx>
            <c:strRef>
              <c:f>supplement_emi_graphs_LCAM!$D$104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supplement_emi_graphs_LCAM!$F$104:$K$104</c:f>
              <c:numCache>
                <c:formatCode>General</c:formatCode>
                <c:ptCount val="6"/>
                <c:pt idx="0">
                  <c:v>1315.1013155999999</c:v>
                </c:pt>
                <c:pt idx="1">
                  <c:v>1545.1233420000001</c:v>
                </c:pt>
                <c:pt idx="2">
                  <c:v>1709.2758113</c:v>
                </c:pt>
                <c:pt idx="3">
                  <c:v>2003.0231509</c:v>
                </c:pt>
                <c:pt idx="4">
                  <c:v>2258.8851113999999</c:v>
                </c:pt>
                <c:pt idx="5">
                  <c:v>2475.8666165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43C-49D1-869B-74303116692D}"/>
            </c:ext>
          </c:extLst>
        </c:ser>
        <c:ser>
          <c:idx val="3"/>
          <c:order val="3"/>
          <c:tx>
            <c:strRef>
              <c:f>supplement_emi_graphs_LCAM!$D$105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supplement_emi_graphs_LCAM!$F$105:$K$105</c:f>
              <c:numCache>
                <c:formatCode>General</c:formatCode>
                <c:ptCount val="6"/>
                <c:pt idx="0">
                  <c:v>1315.1013155999999</c:v>
                </c:pt>
                <c:pt idx="1">
                  <c:v>1543.9880837999999</c:v>
                </c:pt>
                <c:pt idx="2">
                  <c:v>1715.427784</c:v>
                </c:pt>
                <c:pt idx="3">
                  <c:v>2037.8919879</c:v>
                </c:pt>
                <c:pt idx="4">
                  <c:v>2312.5917426999999</c:v>
                </c:pt>
                <c:pt idx="5">
                  <c:v>2576.5195585000001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3C-49D1-869B-74303116692D}"/>
            </c:ext>
          </c:extLst>
        </c:ser>
        <c:ser>
          <c:idx val="4"/>
          <c:order val="4"/>
          <c:tx>
            <c:strRef>
              <c:f>supplement_emi_graphs_LCAM!$D$106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supplement_emi_graphs_LCAM!$F$106:$K$106</c:f>
              <c:numCache>
                <c:formatCode>General</c:formatCode>
                <c:ptCount val="6"/>
                <c:pt idx="0">
                  <c:v>1315.1013155999999</c:v>
                </c:pt>
                <c:pt idx="1">
                  <c:v>1553.8235704000001</c:v>
                </c:pt>
                <c:pt idx="2">
                  <c:v>1725.4557252</c:v>
                </c:pt>
                <c:pt idx="3">
                  <c:v>2006.6695116000001</c:v>
                </c:pt>
                <c:pt idx="4">
                  <c:v>2230.0449435999999</c:v>
                </c:pt>
                <c:pt idx="5">
                  <c:v>2388.7557557999999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43C-49D1-869B-74303116692D}"/>
            </c:ext>
          </c:extLst>
        </c:ser>
        <c:ser>
          <c:idx val="5"/>
          <c:order val="5"/>
          <c:tx>
            <c:strRef>
              <c:f>supplement_emi_graphs_LCAM!$D$107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supplement_emi_graphs_LCAM!$F$107:$K$107</c:f>
              <c:numCache>
                <c:formatCode>General</c:formatCode>
                <c:ptCount val="6"/>
                <c:pt idx="0">
                  <c:v>1315.1013155999999</c:v>
                </c:pt>
                <c:pt idx="1">
                  <c:v>1546.7882128000001</c:v>
                </c:pt>
                <c:pt idx="2">
                  <c:v>1706.3602911</c:v>
                </c:pt>
                <c:pt idx="3">
                  <c:v>2010.1565848</c:v>
                </c:pt>
                <c:pt idx="4">
                  <c:v>2263.8330839</c:v>
                </c:pt>
                <c:pt idx="5">
                  <c:v>2434.2758859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43C-49D1-869B-74303116692D}"/>
            </c:ext>
          </c:extLst>
        </c:ser>
        <c:ser>
          <c:idx val="6"/>
          <c:order val="6"/>
          <c:tx>
            <c:strRef>
              <c:f>supplement_emi_graphs_LCAM!$D$108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supplement_emi_graphs_LCAM!$F$108:$K$108</c:f>
              <c:numCache>
                <c:formatCode>General</c:formatCode>
                <c:ptCount val="6"/>
                <c:pt idx="0">
                  <c:v>1290.2534318999999</c:v>
                </c:pt>
                <c:pt idx="1">
                  <c:v>1453.7807981999999</c:v>
                </c:pt>
                <c:pt idx="2">
                  <c:v>954.44406484000001</c:v>
                </c:pt>
                <c:pt idx="3">
                  <c:v>260.28496438000002</c:v>
                </c:pt>
                <c:pt idx="4">
                  <c:v>0.3298264783</c:v>
                </c:pt>
                <c:pt idx="5">
                  <c:v>0.36537042260000002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43C-49D1-869B-74303116692D}"/>
            </c:ext>
          </c:extLst>
        </c:ser>
        <c:ser>
          <c:idx val="7"/>
          <c:order val="7"/>
          <c:tx>
            <c:strRef>
              <c:f>supplement_emi_graphs_LCAM!$D$109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supplement_emi_graphs_LCAM!$F$109:$K$109</c:f>
              <c:numCache>
                <c:formatCode>General</c:formatCode>
                <c:ptCount val="6"/>
                <c:pt idx="0">
                  <c:v>1315.1013155999999</c:v>
                </c:pt>
                <c:pt idx="1">
                  <c:v>1549.2012318</c:v>
                </c:pt>
                <c:pt idx="2">
                  <c:v>929.07599090999997</c:v>
                </c:pt>
                <c:pt idx="3">
                  <c:v>138.92609698000001</c:v>
                </c:pt>
                <c:pt idx="4">
                  <c:v>0.19073312419999999</c:v>
                </c:pt>
                <c:pt idx="5">
                  <c:v>0.20869766649999999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43C-49D1-869B-74303116692D}"/>
            </c:ext>
          </c:extLst>
        </c:ser>
        <c:ser>
          <c:idx val="8"/>
          <c:order val="8"/>
          <c:tx>
            <c:strRef>
              <c:f>supplement_emi_graphs_LCAM!$D$110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supplement_emi_graphs_LCAM!$F$110:$K$110</c:f>
              <c:numCache>
                <c:formatCode>General</c:formatCode>
                <c:ptCount val="6"/>
                <c:pt idx="0">
                  <c:v>1315.1013155999999</c:v>
                </c:pt>
                <c:pt idx="1">
                  <c:v>1545.1233420000001</c:v>
                </c:pt>
                <c:pt idx="2">
                  <c:v>1704.1158611000001</c:v>
                </c:pt>
                <c:pt idx="3">
                  <c:v>1218.7899765</c:v>
                </c:pt>
                <c:pt idx="4">
                  <c:v>307.22773934000003</c:v>
                </c:pt>
                <c:pt idx="5">
                  <c:v>0.42606445990000003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3C-49D1-869B-74303116692D}"/>
            </c:ext>
          </c:extLst>
        </c:ser>
        <c:ser>
          <c:idx val="9"/>
          <c:order val="9"/>
          <c:tx>
            <c:strRef>
              <c:f>supplement_emi_graphs_LCAM!$D$111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supplement_emi_graphs_LCAM!$F$111:$K$111</c:f>
              <c:numCache>
                <c:formatCode>General</c:formatCode>
                <c:ptCount val="6"/>
                <c:pt idx="0">
                  <c:v>1315.1013155999999</c:v>
                </c:pt>
                <c:pt idx="1">
                  <c:v>1543.9880837999999</c:v>
                </c:pt>
                <c:pt idx="2">
                  <c:v>1710.4139694</c:v>
                </c:pt>
                <c:pt idx="3">
                  <c:v>1237.2178316</c:v>
                </c:pt>
                <c:pt idx="4">
                  <c:v>314.54752352999998</c:v>
                </c:pt>
                <c:pt idx="5">
                  <c:v>0.43695359379999998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43C-49D1-869B-74303116692D}"/>
            </c:ext>
          </c:extLst>
        </c:ser>
        <c:ser>
          <c:idx val="10"/>
          <c:order val="10"/>
          <c:tx>
            <c:strRef>
              <c:f>supplement_emi_graphs_LCAM!$D$112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supplement_emi_graphs_LCAM!$F$112:$K$112</c:f>
              <c:numCache>
                <c:formatCode>General</c:formatCode>
                <c:ptCount val="6"/>
                <c:pt idx="0">
                  <c:v>1315.1013155999999</c:v>
                </c:pt>
                <c:pt idx="1">
                  <c:v>1553.8235704000001</c:v>
                </c:pt>
                <c:pt idx="2">
                  <c:v>1720.1364797000001</c:v>
                </c:pt>
                <c:pt idx="3">
                  <c:v>1226.8925260000001</c:v>
                </c:pt>
                <c:pt idx="4">
                  <c:v>309.37283314000001</c:v>
                </c:pt>
                <c:pt idx="5">
                  <c:v>0.3943787245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3C-49D1-869B-74303116692D}"/>
            </c:ext>
          </c:extLst>
        </c:ser>
        <c:ser>
          <c:idx val="11"/>
          <c:order val="11"/>
          <c:tx>
            <c:strRef>
              <c:f>supplement_emi_graphs_LCAM!$D$113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supplement_emi_graphs_LCAM!$F$113:$K$113</c:f>
              <c:numCache>
                <c:formatCode>General</c:formatCode>
                <c:ptCount val="6"/>
                <c:pt idx="0">
                  <c:v>1315.1013155999999</c:v>
                </c:pt>
                <c:pt idx="1">
                  <c:v>1546.7882128000001</c:v>
                </c:pt>
                <c:pt idx="2">
                  <c:v>1044.7082777000001</c:v>
                </c:pt>
                <c:pt idx="3">
                  <c:v>275.97201576999998</c:v>
                </c:pt>
                <c:pt idx="4">
                  <c:v>0.38924252030000001</c:v>
                </c:pt>
                <c:pt idx="5">
                  <c:v>0.44067674899999998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43C-49D1-869B-743031166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LCAM-rural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supplement_emi_graphs_LCAM!$D$102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supplement_emi_graphs_LCAM!$R$102:$W$102</c:f>
              <c:numCache>
                <c:formatCode>General</c:formatCode>
                <c:ptCount val="6"/>
                <c:pt idx="0">
                  <c:v>225.52498033000001</c:v>
                </c:pt>
                <c:pt idx="1">
                  <c:v>236.21614708000001</c:v>
                </c:pt>
                <c:pt idx="2">
                  <c:v>226.90957684</c:v>
                </c:pt>
                <c:pt idx="3">
                  <c:v>229.56778675999999</c:v>
                </c:pt>
                <c:pt idx="4">
                  <c:v>221.05411810000001</c:v>
                </c:pt>
                <c:pt idx="5">
                  <c:v>203.99992560999999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F7-4A44-9391-51FECE4B8303}"/>
            </c:ext>
          </c:extLst>
        </c:ser>
        <c:ser>
          <c:idx val="1"/>
          <c:order val="1"/>
          <c:tx>
            <c:strRef>
              <c:f>supplement_emi_graphs_LCAM!$D$103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supplement_emi_graphs_LCAM!$R$103:$W$103</c:f>
              <c:numCache>
                <c:formatCode>General</c:formatCode>
                <c:ptCount val="6"/>
                <c:pt idx="0">
                  <c:v>200.55496038000001</c:v>
                </c:pt>
                <c:pt idx="1">
                  <c:v>201.5281434</c:v>
                </c:pt>
                <c:pt idx="2">
                  <c:v>185.06208278</c:v>
                </c:pt>
                <c:pt idx="3">
                  <c:v>156.11831075000001</c:v>
                </c:pt>
                <c:pt idx="4">
                  <c:v>128.45319886999999</c:v>
                </c:pt>
                <c:pt idx="5">
                  <c:v>102.12691246999999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BF7-4A44-9391-51FECE4B8303}"/>
            </c:ext>
          </c:extLst>
        </c:ser>
        <c:ser>
          <c:idx val="2"/>
          <c:order val="2"/>
          <c:tx>
            <c:strRef>
              <c:f>supplement_emi_graphs_LCAM!$D$104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supplement_emi_graphs_LCAM!$R$104:$W$104</c:f>
              <c:numCache>
                <c:formatCode>General</c:formatCode>
                <c:ptCount val="6"/>
                <c:pt idx="0">
                  <c:v>200.55496038000001</c:v>
                </c:pt>
                <c:pt idx="1">
                  <c:v>215.10444668</c:v>
                </c:pt>
                <c:pt idx="2">
                  <c:v>213.95219366000001</c:v>
                </c:pt>
                <c:pt idx="3">
                  <c:v>203.84712153000001</c:v>
                </c:pt>
                <c:pt idx="4">
                  <c:v>189.47110000999999</c:v>
                </c:pt>
                <c:pt idx="5">
                  <c:v>173.50654299000001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BF7-4A44-9391-51FECE4B8303}"/>
            </c:ext>
          </c:extLst>
        </c:ser>
        <c:ser>
          <c:idx val="3"/>
          <c:order val="3"/>
          <c:tx>
            <c:strRef>
              <c:f>supplement_emi_graphs_LCAM!$D$105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supplement_emi_graphs_LCAM!$R$105:$W$105</c:f>
              <c:numCache>
                <c:formatCode>General</c:formatCode>
                <c:ptCount val="6"/>
                <c:pt idx="0">
                  <c:v>200.55496038000001</c:v>
                </c:pt>
                <c:pt idx="1">
                  <c:v>227.00996025000001</c:v>
                </c:pt>
                <c:pt idx="2">
                  <c:v>240.92194549000001</c:v>
                </c:pt>
                <c:pt idx="3">
                  <c:v>259.96058649999998</c:v>
                </c:pt>
                <c:pt idx="4">
                  <c:v>269.96997384999997</c:v>
                </c:pt>
                <c:pt idx="5">
                  <c:v>276.60463052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F7-4A44-9391-51FECE4B8303}"/>
            </c:ext>
          </c:extLst>
        </c:ser>
        <c:ser>
          <c:idx val="4"/>
          <c:order val="4"/>
          <c:tx>
            <c:strRef>
              <c:f>supplement_emi_graphs_LCAM!$D$106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supplement_emi_graphs_LCAM!$R$106:$W$106</c:f>
              <c:numCache>
                <c:formatCode>General</c:formatCode>
                <c:ptCount val="6"/>
                <c:pt idx="0">
                  <c:v>200.55496038000001</c:v>
                </c:pt>
                <c:pt idx="1">
                  <c:v>202.60283329000001</c:v>
                </c:pt>
                <c:pt idx="2">
                  <c:v>187.16434771999999</c:v>
                </c:pt>
                <c:pt idx="3">
                  <c:v>157.11248369</c:v>
                </c:pt>
                <c:pt idx="4">
                  <c:v>129.10493797999999</c:v>
                </c:pt>
                <c:pt idx="5">
                  <c:v>102.56105338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BF7-4A44-9391-51FECE4B8303}"/>
            </c:ext>
          </c:extLst>
        </c:ser>
        <c:ser>
          <c:idx val="5"/>
          <c:order val="5"/>
          <c:tx>
            <c:strRef>
              <c:f>supplement_emi_graphs_LCAM!$D$107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supplement_emi_graphs_LCAM!$R$107:$W$107</c:f>
              <c:numCache>
                <c:formatCode>General</c:formatCode>
                <c:ptCount val="6"/>
                <c:pt idx="0">
                  <c:v>200.55496038000001</c:v>
                </c:pt>
                <c:pt idx="1">
                  <c:v>201.16736080999999</c:v>
                </c:pt>
                <c:pt idx="2">
                  <c:v>184.33467227</c:v>
                </c:pt>
                <c:pt idx="3">
                  <c:v>156.74165567</c:v>
                </c:pt>
                <c:pt idx="4">
                  <c:v>130.43152570000001</c:v>
                </c:pt>
                <c:pt idx="5">
                  <c:v>106.88114704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F7-4A44-9391-51FECE4B8303}"/>
            </c:ext>
          </c:extLst>
        </c:ser>
        <c:ser>
          <c:idx val="6"/>
          <c:order val="6"/>
          <c:tx>
            <c:strRef>
              <c:f>supplement_emi_graphs_LCAM!$D$108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supplement_emi_graphs_LCAM!$R$108:$W$108</c:f>
              <c:numCache>
                <c:formatCode>General</c:formatCode>
                <c:ptCount val="6"/>
                <c:pt idx="0">
                  <c:v>225.52498033000001</c:v>
                </c:pt>
                <c:pt idx="1">
                  <c:v>236.21614708000001</c:v>
                </c:pt>
                <c:pt idx="2">
                  <c:v>131.75182588000001</c:v>
                </c:pt>
                <c:pt idx="3">
                  <c:v>12.836378163999999</c:v>
                </c:pt>
                <c:pt idx="4">
                  <c:v>3.2430841299999999E-2</c:v>
                </c:pt>
                <c:pt idx="5">
                  <c:v>3.02091029E-2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BF7-4A44-9391-51FECE4B8303}"/>
            </c:ext>
          </c:extLst>
        </c:ser>
        <c:ser>
          <c:idx val="7"/>
          <c:order val="7"/>
          <c:tx>
            <c:strRef>
              <c:f>supplement_emi_graphs_LCAM!$D$109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supplement_emi_graphs_LCAM!$R$109:$W$109</c:f>
              <c:numCache>
                <c:formatCode>General</c:formatCode>
                <c:ptCount val="6"/>
                <c:pt idx="0">
                  <c:v>200.55496038000001</c:v>
                </c:pt>
                <c:pt idx="1">
                  <c:v>201.5281434</c:v>
                </c:pt>
                <c:pt idx="2">
                  <c:v>106.35975547</c:v>
                </c:pt>
                <c:pt idx="3">
                  <c:v>8.0709996452000006</c:v>
                </c:pt>
                <c:pt idx="4">
                  <c:v>1.8435649200000001E-2</c:v>
                </c:pt>
                <c:pt idx="5">
                  <c:v>1.4265949599999999E-2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BF7-4A44-9391-51FECE4B8303}"/>
            </c:ext>
          </c:extLst>
        </c:ser>
        <c:ser>
          <c:idx val="8"/>
          <c:order val="8"/>
          <c:tx>
            <c:strRef>
              <c:f>supplement_emi_graphs_LCAM!$D$110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supplement_emi_graphs_LCAM!$R$110:$W$110</c:f>
              <c:numCache>
                <c:formatCode>General</c:formatCode>
                <c:ptCount val="6"/>
                <c:pt idx="0">
                  <c:v>200.55496038000001</c:v>
                </c:pt>
                <c:pt idx="1">
                  <c:v>215.10444668</c:v>
                </c:pt>
                <c:pt idx="2">
                  <c:v>213.66431969999999</c:v>
                </c:pt>
                <c:pt idx="3">
                  <c:v>116.72369512</c:v>
                </c:pt>
                <c:pt idx="4">
                  <c:v>9.6024627093999992</c:v>
                </c:pt>
                <c:pt idx="5">
                  <c:v>2.5873236800000001E-2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F7-4A44-9391-51FECE4B8303}"/>
            </c:ext>
          </c:extLst>
        </c:ser>
        <c:ser>
          <c:idx val="9"/>
          <c:order val="9"/>
          <c:tx>
            <c:strRef>
              <c:f>supplement_emi_graphs_LCAM!$D$111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supplement_emi_graphs_LCAM!$R$111:$W$111</c:f>
              <c:numCache>
                <c:formatCode>General</c:formatCode>
                <c:ptCount val="6"/>
                <c:pt idx="0">
                  <c:v>200.55496038000001</c:v>
                </c:pt>
                <c:pt idx="1">
                  <c:v>227.00996025000001</c:v>
                </c:pt>
                <c:pt idx="2">
                  <c:v>245.21144889000001</c:v>
                </c:pt>
                <c:pt idx="3">
                  <c:v>260.67830887000002</c:v>
                </c:pt>
                <c:pt idx="4">
                  <c:v>98.881535378999999</c:v>
                </c:pt>
                <c:pt idx="5">
                  <c:v>4.2032427400000003E-2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BF7-4A44-9391-51FECE4B8303}"/>
            </c:ext>
          </c:extLst>
        </c:ser>
        <c:ser>
          <c:idx val="10"/>
          <c:order val="10"/>
          <c:tx>
            <c:strRef>
              <c:f>supplement_emi_graphs_LCAM!$D$112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supplement_emi_graphs_LCAM!$R$112:$W$112</c:f>
              <c:numCache>
                <c:formatCode>General</c:formatCode>
                <c:ptCount val="6"/>
                <c:pt idx="0">
                  <c:v>200.55496038000001</c:v>
                </c:pt>
                <c:pt idx="1">
                  <c:v>202.60283329000001</c:v>
                </c:pt>
                <c:pt idx="2">
                  <c:v>190.26148638000001</c:v>
                </c:pt>
                <c:pt idx="3">
                  <c:v>157.5124386</c:v>
                </c:pt>
                <c:pt idx="4">
                  <c:v>47.457603323000001</c:v>
                </c:pt>
                <c:pt idx="5">
                  <c:v>1.40665045E-2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F7-4A44-9391-51FECE4B8303}"/>
            </c:ext>
          </c:extLst>
        </c:ser>
        <c:ser>
          <c:idx val="11"/>
          <c:order val="11"/>
          <c:tx>
            <c:strRef>
              <c:f>supplement_emi_graphs_LCAM!$D$113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supplement_emi_graphs_LCAM!$R$113:$W$113</c:f>
              <c:numCache>
                <c:formatCode>General</c:formatCode>
                <c:ptCount val="6"/>
                <c:pt idx="0">
                  <c:v>200.55496038000001</c:v>
                </c:pt>
                <c:pt idx="1">
                  <c:v>201.16736080999999</c:v>
                </c:pt>
                <c:pt idx="2">
                  <c:v>105.91153777</c:v>
                </c:pt>
                <c:pt idx="3">
                  <c:v>8.0149176811</c:v>
                </c:pt>
                <c:pt idx="4">
                  <c:v>1.8964029100000002E-2</c:v>
                </c:pt>
                <c:pt idx="5">
                  <c:v>1.56096089E-2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BF7-4A44-9391-51FECE4B8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LCAM-total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supplement_emi_graphs_LCAM!$D$102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supplement_emi_graphs_LCAM!$AD$102:$AI$102</c:f>
              <c:numCache>
                <c:formatCode>General</c:formatCode>
                <c:ptCount val="6"/>
                <c:pt idx="0">
                  <c:v>1515.77841223</c:v>
                </c:pt>
                <c:pt idx="1">
                  <c:v>1689.9969452799999</c:v>
                </c:pt>
                <c:pt idx="2">
                  <c:v>1769.1667675399999</c:v>
                </c:pt>
                <c:pt idx="3">
                  <c:v>2050.5124725599999</c:v>
                </c:pt>
                <c:pt idx="4">
                  <c:v>2287.3810411999998</c:v>
                </c:pt>
                <c:pt idx="5">
                  <c:v>2474.01644261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86-4949-91D2-4FB0AEDE4E87}"/>
            </c:ext>
          </c:extLst>
        </c:ser>
        <c:ser>
          <c:idx val="1"/>
          <c:order val="1"/>
          <c:tx>
            <c:strRef>
              <c:f>supplement_emi_graphs_LCAM!$D$103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supplement_emi_graphs_LCAM!$AD$103:$AI$103</c:f>
              <c:numCache>
                <c:formatCode>General</c:formatCode>
                <c:ptCount val="6"/>
                <c:pt idx="0">
                  <c:v>1515.6562759799999</c:v>
                </c:pt>
                <c:pt idx="1">
                  <c:v>1750.7293752</c:v>
                </c:pt>
                <c:pt idx="2">
                  <c:v>1898.21762758</c:v>
                </c:pt>
                <c:pt idx="3">
                  <c:v>2165.5047015499999</c:v>
                </c:pt>
                <c:pt idx="4">
                  <c:v>2388.5910387700001</c:v>
                </c:pt>
                <c:pt idx="5">
                  <c:v>2523.8368801700003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C86-4949-91D2-4FB0AEDE4E87}"/>
            </c:ext>
          </c:extLst>
        </c:ser>
        <c:ser>
          <c:idx val="2"/>
          <c:order val="2"/>
          <c:tx>
            <c:strRef>
              <c:f>supplement_emi_graphs_LCAM!$D$104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supplement_emi_graphs_LCAM!$AD$104:$AI$104</c:f>
              <c:numCache>
                <c:formatCode>General</c:formatCode>
                <c:ptCount val="6"/>
                <c:pt idx="0">
                  <c:v>1515.6562759799999</c:v>
                </c:pt>
                <c:pt idx="1">
                  <c:v>1760.22778868</c:v>
                </c:pt>
                <c:pt idx="2">
                  <c:v>1923.2280049599999</c:v>
                </c:pt>
                <c:pt idx="3">
                  <c:v>2206.8702724300001</c:v>
                </c:pt>
                <c:pt idx="4">
                  <c:v>2448.35621141</c:v>
                </c:pt>
                <c:pt idx="5">
                  <c:v>2649.37315949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C86-4949-91D2-4FB0AEDE4E87}"/>
            </c:ext>
          </c:extLst>
        </c:ser>
        <c:ser>
          <c:idx val="3"/>
          <c:order val="3"/>
          <c:tx>
            <c:strRef>
              <c:f>supplement_emi_graphs_LCAM!$D$105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supplement_emi_graphs_LCAM!$AD$105:$AI$105</c:f>
              <c:numCache>
                <c:formatCode>General</c:formatCode>
                <c:ptCount val="6"/>
                <c:pt idx="0">
                  <c:v>1515.6562759799999</c:v>
                </c:pt>
                <c:pt idx="1">
                  <c:v>1770.9980440499999</c:v>
                </c:pt>
                <c:pt idx="2">
                  <c:v>1956.3497294900001</c:v>
                </c:pt>
                <c:pt idx="3">
                  <c:v>2297.8525743999999</c:v>
                </c:pt>
                <c:pt idx="4">
                  <c:v>2582.5617165499998</c:v>
                </c:pt>
                <c:pt idx="5">
                  <c:v>2853.1241890199999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86-4949-91D2-4FB0AEDE4E87}"/>
            </c:ext>
          </c:extLst>
        </c:ser>
        <c:ser>
          <c:idx val="4"/>
          <c:order val="4"/>
          <c:tx>
            <c:strRef>
              <c:f>supplement_emi_graphs_LCAM!$D$106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supplement_emi_graphs_LCAM!$AD$106:$AI$106</c:f>
              <c:numCache>
                <c:formatCode>General</c:formatCode>
                <c:ptCount val="6"/>
                <c:pt idx="0">
                  <c:v>1515.6562759799999</c:v>
                </c:pt>
                <c:pt idx="1">
                  <c:v>1756.4264036900001</c:v>
                </c:pt>
                <c:pt idx="2">
                  <c:v>1912.62007292</c:v>
                </c:pt>
                <c:pt idx="3">
                  <c:v>2163.7819952899999</c:v>
                </c:pt>
                <c:pt idx="4">
                  <c:v>2359.1498815800001</c:v>
                </c:pt>
                <c:pt idx="5">
                  <c:v>2491.3168091799998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C86-4949-91D2-4FB0AEDE4E87}"/>
            </c:ext>
          </c:extLst>
        </c:ser>
        <c:ser>
          <c:idx val="5"/>
          <c:order val="5"/>
          <c:tx>
            <c:strRef>
              <c:f>supplement_emi_graphs_LCAM!$D$107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supplement_emi_graphs_LCAM!$AD$107:$AI$107</c:f>
              <c:numCache>
                <c:formatCode>General</c:formatCode>
                <c:ptCount val="6"/>
                <c:pt idx="0">
                  <c:v>1515.6562759799999</c:v>
                </c:pt>
                <c:pt idx="1">
                  <c:v>1747.9555736100001</c:v>
                </c:pt>
                <c:pt idx="2">
                  <c:v>1890.6949633700001</c:v>
                </c:pt>
                <c:pt idx="3">
                  <c:v>2166.89824047</c:v>
                </c:pt>
                <c:pt idx="4">
                  <c:v>2394.2646095999999</c:v>
                </c:pt>
                <c:pt idx="5">
                  <c:v>2541.1570329400001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86-4949-91D2-4FB0AEDE4E87}"/>
            </c:ext>
          </c:extLst>
        </c:ser>
        <c:ser>
          <c:idx val="6"/>
          <c:order val="6"/>
          <c:tx>
            <c:strRef>
              <c:f>supplement_emi_graphs_LCAM!$D$108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supplement_emi_graphs_LCAM!$AD$108:$AI$108</c:f>
              <c:numCache>
                <c:formatCode>General</c:formatCode>
                <c:ptCount val="6"/>
                <c:pt idx="0">
                  <c:v>1515.77841223</c:v>
                </c:pt>
                <c:pt idx="1">
                  <c:v>1689.9969452799999</c:v>
                </c:pt>
                <c:pt idx="2">
                  <c:v>1086.1958907200001</c:v>
                </c:pt>
                <c:pt idx="3">
                  <c:v>273.12134254400002</c:v>
                </c:pt>
                <c:pt idx="4">
                  <c:v>0.36225731960000002</c:v>
                </c:pt>
                <c:pt idx="5">
                  <c:v>0.39557952550000003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C86-4949-91D2-4FB0AEDE4E87}"/>
            </c:ext>
          </c:extLst>
        </c:ser>
        <c:ser>
          <c:idx val="7"/>
          <c:order val="7"/>
          <c:tx>
            <c:strRef>
              <c:f>supplement_emi_graphs_LCAM!$D$109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supplement_emi_graphs_LCAM!$AD$109:$AI$109</c:f>
              <c:numCache>
                <c:formatCode>General</c:formatCode>
                <c:ptCount val="6"/>
                <c:pt idx="0">
                  <c:v>1515.6562759799999</c:v>
                </c:pt>
                <c:pt idx="1">
                  <c:v>1750.7293752</c:v>
                </c:pt>
                <c:pt idx="2">
                  <c:v>1035.43574638</c:v>
                </c:pt>
                <c:pt idx="3">
                  <c:v>146.99709662520002</c:v>
                </c:pt>
                <c:pt idx="4">
                  <c:v>0.20916877340000001</c:v>
                </c:pt>
                <c:pt idx="5">
                  <c:v>0.22296361609999998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C86-4949-91D2-4FB0AEDE4E87}"/>
            </c:ext>
          </c:extLst>
        </c:ser>
        <c:ser>
          <c:idx val="8"/>
          <c:order val="8"/>
          <c:tx>
            <c:strRef>
              <c:f>supplement_emi_graphs_LCAM!$D$110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supplement_emi_graphs_LCAM!$AD$110:$AI$110</c:f>
              <c:numCache>
                <c:formatCode>General</c:formatCode>
                <c:ptCount val="6"/>
                <c:pt idx="0">
                  <c:v>1515.6562759799999</c:v>
                </c:pt>
                <c:pt idx="1">
                  <c:v>1760.22778868</c:v>
                </c:pt>
                <c:pt idx="2">
                  <c:v>1917.7801808000002</c:v>
                </c:pt>
                <c:pt idx="3">
                  <c:v>1335.51367162</c:v>
                </c:pt>
                <c:pt idx="4">
                  <c:v>316.83020204940004</c:v>
                </c:pt>
                <c:pt idx="5">
                  <c:v>0.4519376967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C86-4949-91D2-4FB0AEDE4E87}"/>
            </c:ext>
          </c:extLst>
        </c:ser>
        <c:ser>
          <c:idx val="9"/>
          <c:order val="9"/>
          <c:tx>
            <c:strRef>
              <c:f>supplement_emi_graphs_LCAM!$D$111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supplement_emi_graphs_LCAM!$AD$111:$AI$111</c:f>
              <c:numCache>
                <c:formatCode>General</c:formatCode>
                <c:ptCount val="6"/>
                <c:pt idx="0">
                  <c:v>1515.6562759799999</c:v>
                </c:pt>
                <c:pt idx="1">
                  <c:v>1770.9980440499999</c:v>
                </c:pt>
                <c:pt idx="2">
                  <c:v>1955.62541829</c:v>
                </c:pt>
                <c:pt idx="3">
                  <c:v>1497.8961404699999</c:v>
                </c:pt>
                <c:pt idx="4">
                  <c:v>413.42905890899999</c:v>
                </c:pt>
                <c:pt idx="5">
                  <c:v>0.4789860212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C86-4949-91D2-4FB0AEDE4E87}"/>
            </c:ext>
          </c:extLst>
        </c:ser>
        <c:ser>
          <c:idx val="10"/>
          <c:order val="10"/>
          <c:tx>
            <c:strRef>
              <c:f>supplement_emi_graphs_LCAM!$D$112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supplement_emi_graphs_LCAM!$AD$112:$AI$112</c:f>
              <c:numCache>
                <c:formatCode>General</c:formatCode>
                <c:ptCount val="6"/>
                <c:pt idx="0">
                  <c:v>1515.6562759799999</c:v>
                </c:pt>
                <c:pt idx="1">
                  <c:v>1756.4264036900001</c:v>
                </c:pt>
                <c:pt idx="2">
                  <c:v>1910.3979660800001</c:v>
                </c:pt>
                <c:pt idx="3">
                  <c:v>1384.4049646000001</c:v>
                </c:pt>
                <c:pt idx="4">
                  <c:v>356.83043646300001</c:v>
                </c:pt>
                <c:pt idx="5">
                  <c:v>0.40844522900000002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86-4949-91D2-4FB0AEDE4E87}"/>
            </c:ext>
          </c:extLst>
        </c:ser>
        <c:ser>
          <c:idx val="11"/>
          <c:order val="11"/>
          <c:tx>
            <c:strRef>
              <c:f>supplement_emi_graphs_LCAM!$D$113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supplement_emi_graphs_LCAM!$AD$113:$AI$113</c:f>
              <c:numCache>
                <c:formatCode>General</c:formatCode>
                <c:ptCount val="6"/>
                <c:pt idx="0">
                  <c:v>1515.6562759799999</c:v>
                </c:pt>
                <c:pt idx="1">
                  <c:v>1747.9555736100001</c:v>
                </c:pt>
                <c:pt idx="2">
                  <c:v>1150.61981547</c:v>
                </c:pt>
                <c:pt idx="3">
                  <c:v>283.98693345109996</c:v>
                </c:pt>
                <c:pt idx="4">
                  <c:v>0.40820654940000001</c:v>
                </c:pt>
                <c:pt idx="5">
                  <c:v>0.45628635789999999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C86-4949-91D2-4FB0AEDE4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LCAM-urban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20905538172586"/>
          <c:y val="0.17628788071373933"/>
          <c:w val="0.5707197708255250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supplement_emi_graphs_LCAM!$D$117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supplement_emi_graphs_LCAM!$F$117:$K$117</c:f>
              <c:numCache>
                <c:formatCode>General</c:formatCode>
                <c:ptCount val="6"/>
                <c:pt idx="0">
                  <c:v>1290.2534318999999</c:v>
                </c:pt>
                <c:pt idx="1">
                  <c:v>1453.7807981999999</c:v>
                </c:pt>
                <c:pt idx="2">
                  <c:v>1542.2571906999999</c:v>
                </c:pt>
                <c:pt idx="3">
                  <c:v>1820.9446857999999</c:v>
                </c:pt>
                <c:pt idx="4">
                  <c:v>2066.3269230999999</c:v>
                </c:pt>
                <c:pt idx="5">
                  <c:v>2270.016517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70-46C4-BA1D-67C822BAE9F2}"/>
            </c:ext>
          </c:extLst>
        </c:ser>
        <c:ser>
          <c:idx val="1"/>
          <c:order val="1"/>
          <c:tx>
            <c:strRef>
              <c:f>supplement_emi_graphs_LCAM!$D$118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supplement_emi_graphs_LCAM!$F$118:$K$118</c:f>
              <c:numCache>
                <c:formatCode>General</c:formatCode>
                <c:ptCount val="6"/>
                <c:pt idx="0">
                  <c:v>1315.1013155999999</c:v>
                </c:pt>
                <c:pt idx="1">
                  <c:v>1549.2012318</c:v>
                </c:pt>
                <c:pt idx="2">
                  <c:v>1713.1555447999999</c:v>
                </c:pt>
                <c:pt idx="3">
                  <c:v>2009.3863908000001</c:v>
                </c:pt>
                <c:pt idx="4">
                  <c:v>2260.1378399</c:v>
                </c:pt>
                <c:pt idx="5">
                  <c:v>2421.7099677000001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D70-46C4-BA1D-67C822BAE9F2}"/>
            </c:ext>
          </c:extLst>
        </c:ser>
        <c:ser>
          <c:idx val="2"/>
          <c:order val="2"/>
          <c:tx>
            <c:strRef>
              <c:f>supplement_emi_graphs_LCAM!$D$119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supplement_emi_graphs_LCAM!$F$119:$K$119</c:f>
              <c:numCache>
                <c:formatCode>General</c:formatCode>
                <c:ptCount val="6"/>
                <c:pt idx="0">
                  <c:v>1315.1013155999999</c:v>
                </c:pt>
                <c:pt idx="1">
                  <c:v>1545.1233420000001</c:v>
                </c:pt>
                <c:pt idx="2">
                  <c:v>1709.2758113</c:v>
                </c:pt>
                <c:pt idx="3">
                  <c:v>2003.0231509</c:v>
                </c:pt>
                <c:pt idx="4">
                  <c:v>2258.8851113999999</c:v>
                </c:pt>
                <c:pt idx="5">
                  <c:v>2475.8666165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70-46C4-BA1D-67C822BAE9F2}"/>
            </c:ext>
          </c:extLst>
        </c:ser>
        <c:ser>
          <c:idx val="3"/>
          <c:order val="3"/>
          <c:tx>
            <c:strRef>
              <c:f>supplement_emi_graphs_LCAM!$D$120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supplement_emi_graphs_LCAM!$F$120:$K$120</c:f>
              <c:numCache>
                <c:formatCode>General</c:formatCode>
                <c:ptCount val="6"/>
                <c:pt idx="0">
                  <c:v>1315.1013155999999</c:v>
                </c:pt>
                <c:pt idx="1">
                  <c:v>1543.9880837999999</c:v>
                </c:pt>
                <c:pt idx="2">
                  <c:v>1715.427784</c:v>
                </c:pt>
                <c:pt idx="3">
                  <c:v>2037.8919879</c:v>
                </c:pt>
                <c:pt idx="4">
                  <c:v>2312.5917426999999</c:v>
                </c:pt>
                <c:pt idx="5">
                  <c:v>2576.5195585000001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70-46C4-BA1D-67C822BAE9F2}"/>
            </c:ext>
          </c:extLst>
        </c:ser>
        <c:ser>
          <c:idx val="4"/>
          <c:order val="4"/>
          <c:tx>
            <c:strRef>
              <c:f>supplement_emi_graphs_LCAM!$D$121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supplement_emi_graphs_LCAM!$F$121:$K$121</c:f>
              <c:numCache>
                <c:formatCode>General</c:formatCode>
                <c:ptCount val="6"/>
                <c:pt idx="0">
                  <c:v>1315.1013155999999</c:v>
                </c:pt>
                <c:pt idx="1">
                  <c:v>1553.8235704000001</c:v>
                </c:pt>
                <c:pt idx="2">
                  <c:v>1725.4557252</c:v>
                </c:pt>
                <c:pt idx="3">
                  <c:v>2006.6695116000001</c:v>
                </c:pt>
                <c:pt idx="4">
                  <c:v>2230.0449435999999</c:v>
                </c:pt>
                <c:pt idx="5">
                  <c:v>2388.7557557999999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D70-46C4-BA1D-67C822BAE9F2}"/>
            </c:ext>
          </c:extLst>
        </c:ser>
        <c:ser>
          <c:idx val="5"/>
          <c:order val="5"/>
          <c:tx>
            <c:strRef>
              <c:f>supplement_emi_graphs_LCAM!$D$122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supplement_emi_graphs_LCAM!$F$122:$K$122</c:f>
              <c:numCache>
                <c:formatCode>General</c:formatCode>
                <c:ptCount val="6"/>
                <c:pt idx="0">
                  <c:v>1315.1013155999999</c:v>
                </c:pt>
                <c:pt idx="1">
                  <c:v>1546.7882128000001</c:v>
                </c:pt>
                <c:pt idx="2">
                  <c:v>1706.3602911</c:v>
                </c:pt>
                <c:pt idx="3">
                  <c:v>2010.1565848</c:v>
                </c:pt>
                <c:pt idx="4">
                  <c:v>2263.8330839</c:v>
                </c:pt>
                <c:pt idx="5">
                  <c:v>2434.2758859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70-46C4-BA1D-67C822BAE9F2}"/>
            </c:ext>
          </c:extLst>
        </c:ser>
        <c:ser>
          <c:idx val="6"/>
          <c:order val="6"/>
          <c:tx>
            <c:strRef>
              <c:f>supplement_emi_graphs_LCAM!$D$123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supplement_emi_graphs_LCAM!$F$123:$K$123</c:f>
              <c:numCache>
                <c:formatCode>General</c:formatCode>
                <c:ptCount val="6"/>
                <c:pt idx="0">
                  <c:v>1290.2534318999999</c:v>
                </c:pt>
                <c:pt idx="1">
                  <c:v>1453.7807981999999</c:v>
                </c:pt>
                <c:pt idx="2">
                  <c:v>954.44406484000001</c:v>
                </c:pt>
                <c:pt idx="3">
                  <c:v>260.28496438000002</c:v>
                </c:pt>
                <c:pt idx="4">
                  <c:v>0.3298264783</c:v>
                </c:pt>
                <c:pt idx="5">
                  <c:v>0.36537042260000002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D70-46C4-BA1D-67C822BAE9F2}"/>
            </c:ext>
          </c:extLst>
        </c:ser>
        <c:ser>
          <c:idx val="7"/>
          <c:order val="7"/>
          <c:tx>
            <c:strRef>
              <c:f>supplement_emi_graphs_LCAM!$D$124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supplement_emi_graphs_LCAM!$F$124:$K$124</c:f>
              <c:numCache>
                <c:formatCode>General</c:formatCode>
                <c:ptCount val="6"/>
                <c:pt idx="0">
                  <c:v>1315.1013155999999</c:v>
                </c:pt>
                <c:pt idx="1">
                  <c:v>1549.2012318</c:v>
                </c:pt>
                <c:pt idx="2">
                  <c:v>929.07599090999997</c:v>
                </c:pt>
                <c:pt idx="3">
                  <c:v>138.92609698000001</c:v>
                </c:pt>
                <c:pt idx="4">
                  <c:v>0.19073312419999999</c:v>
                </c:pt>
                <c:pt idx="5">
                  <c:v>0.20869766649999999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D70-46C4-BA1D-67C822BAE9F2}"/>
            </c:ext>
          </c:extLst>
        </c:ser>
        <c:ser>
          <c:idx val="8"/>
          <c:order val="8"/>
          <c:tx>
            <c:strRef>
              <c:f>supplement_emi_graphs_LCAM!$D$125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supplement_emi_graphs_LCAM!$F$125:$K$125</c:f>
              <c:numCache>
                <c:formatCode>General</c:formatCode>
                <c:ptCount val="6"/>
                <c:pt idx="0">
                  <c:v>1315.1013155999999</c:v>
                </c:pt>
                <c:pt idx="1">
                  <c:v>1545.1233420000001</c:v>
                </c:pt>
                <c:pt idx="2">
                  <c:v>1704.1158611000001</c:v>
                </c:pt>
                <c:pt idx="3">
                  <c:v>1218.7899765</c:v>
                </c:pt>
                <c:pt idx="4">
                  <c:v>307.22773934000003</c:v>
                </c:pt>
                <c:pt idx="5">
                  <c:v>0.42606445990000003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70-46C4-BA1D-67C822BAE9F2}"/>
            </c:ext>
          </c:extLst>
        </c:ser>
        <c:ser>
          <c:idx val="9"/>
          <c:order val="9"/>
          <c:tx>
            <c:strRef>
              <c:f>supplement_emi_graphs_LCAM!$D$126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supplement_emi_graphs_LCAM!$F$126:$K$126</c:f>
              <c:numCache>
                <c:formatCode>General</c:formatCode>
                <c:ptCount val="6"/>
                <c:pt idx="0">
                  <c:v>1315.1013155999999</c:v>
                </c:pt>
                <c:pt idx="1">
                  <c:v>1543.9880837999999</c:v>
                </c:pt>
                <c:pt idx="2">
                  <c:v>1710.4139694</c:v>
                </c:pt>
                <c:pt idx="3">
                  <c:v>1237.2178316</c:v>
                </c:pt>
                <c:pt idx="4">
                  <c:v>314.54752352999998</c:v>
                </c:pt>
                <c:pt idx="5">
                  <c:v>0.43695359379999998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D70-46C4-BA1D-67C822BAE9F2}"/>
            </c:ext>
          </c:extLst>
        </c:ser>
        <c:ser>
          <c:idx val="10"/>
          <c:order val="10"/>
          <c:tx>
            <c:strRef>
              <c:f>supplement_emi_graphs_LCAM!$D$127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supplement_emi_graphs_LCAM!$F$127:$K$127</c:f>
              <c:numCache>
                <c:formatCode>General</c:formatCode>
                <c:ptCount val="6"/>
                <c:pt idx="0">
                  <c:v>1315.1013155999999</c:v>
                </c:pt>
                <c:pt idx="1">
                  <c:v>1553.8235704000001</c:v>
                </c:pt>
                <c:pt idx="2">
                  <c:v>1720.1364797000001</c:v>
                </c:pt>
                <c:pt idx="3">
                  <c:v>1226.8925260000001</c:v>
                </c:pt>
                <c:pt idx="4">
                  <c:v>309.37283314000001</c:v>
                </c:pt>
                <c:pt idx="5">
                  <c:v>0.3943787245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70-46C4-BA1D-67C822BAE9F2}"/>
            </c:ext>
          </c:extLst>
        </c:ser>
        <c:ser>
          <c:idx val="11"/>
          <c:order val="11"/>
          <c:tx>
            <c:strRef>
              <c:f>supplement_emi_graphs_LCAM!$D$128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supplement_emi_graphs_LCAM!$F$128:$K$128</c:f>
              <c:numCache>
                <c:formatCode>General</c:formatCode>
                <c:ptCount val="6"/>
                <c:pt idx="0">
                  <c:v>1315.1013155999999</c:v>
                </c:pt>
                <c:pt idx="1">
                  <c:v>1546.7882128000001</c:v>
                </c:pt>
                <c:pt idx="2">
                  <c:v>1044.7082777000001</c:v>
                </c:pt>
                <c:pt idx="3">
                  <c:v>275.97201576999998</c:v>
                </c:pt>
                <c:pt idx="4">
                  <c:v>0.38924252030000001</c:v>
                </c:pt>
                <c:pt idx="5">
                  <c:v>0.44067674899999998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D70-46C4-BA1D-67C822BAE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LCAM-rural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20905538172586"/>
          <c:y val="0.17628788071373933"/>
          <c:w val="0.5707197708255250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supplement_emi_graphs_LCAM!$D$117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supplement_emi_graphs_LCAM!$R$117:$W$117</c:f>
              <c:numCache>
                <c:formatCode>General</c:formatCode>
                <c:ptCount val="6"/>
                <c:pt idx="0">
                  <c:v>1133.0625927000001</c:v>
                </c:pt>
                <c:pt idx="1">
                  <c:v>1200.8206253999999</c:v>
                </c:pt>
                <c:pt idx="2">
                  <c:v>1107.9394030999999</c:v>
                </c:pt>
                <c:pt idx="3">
                  <c:v>1138.2692666999999</c:v>
                </c:pt>
                <c:pt idx="4">
                  <c:v>1103.9182883999999</c:v>
                </c:pt>
                <c:pt idx="5">
                  <c:v>1026.5854823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31-4333-8E90-A98AEC2503B7}"/>
            </c:ext>
          </c:extLst>
        </c:ser>
        <c:ser>
          <c:idx val="1"/>
          <c:order val="1"/>
          <c:tx>
            <c:strRef>
              <c:f>supplement_emi_graphs_LCAM!$D$118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supplement_emi_graphs_LCAM!$R$118:$W$118</c:f>
              <c:numCache>
                <c:formatCode>General</c:formatCode>
                <c:ptCount val="6"/>
                <c:pt idx="0">
                  <c:v>1003.1332141</c:v>
                </c:pt>
                <c:pt idx="1">
                  <c:v>993.53988974000004</c:v>
                </c:pt>
                <c:pt idx="2">
                  <c:v>941.97527157000002</c:v>
                </c:pt>
                <c:pt idx="3">
                  <c:v>804.64848417999997</c:v>
                </c:pt>
                <c:pt idx="4">
                  <c:v>662.93724205000001</c:v>
                </c:pt>
                <c:pt idx="5">
                  <c:v>526.49956544999998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31-4333-8E90-A98AEC2503B7}"/>
            </c:ext>
          </c:extLst>
        </c:ser>
        <c:ser>
          <c:idx val="2"/>
          <c:order val="2"/>
          <c:tx>
            <c:strRef>
              <c:f>supplement_emi_graphs_LCAM!$D$119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supplement_emi_graphs_LCAM!$R$119:$W$119</c:f>
              <c:numCache>
                <c:formatCode>General</c:formatCode>
                <c:ptCount val="6"/>
                <c:pt idx="0">
                  <c:v>1003.1332141</c:v>
                </c:pt>
                <c:pt idx="1">
                  <c:v>1063.9196374000001</c:v>
                </c:pt>
                <c:pt idx="2">
                  <c:v>1092.5402075</c:v>
                </c:pt>
                <c:pt idx="3">
                  <c:v>1051.082175</c:v>
                </c:pt>
                <c:pt idx="4">
                  <c:v>983.33932201000005</c:v>
                </c:pt>
                <c:pt idx="5">
                  <c:v>903.92339294999999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831-4333-8E90-A98AEC2503B7}"/>
            </c:ext>
          </c:extLst>
        </c:ser>
        <c:ser>
          <c:idx val="3"/>
          <c:order val="3"/>
          <c:tx>
            <c:strRef>
              <c:f>supplement_emi_graphs_LCAM!$D$120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supplement_emi_graphs_LCAM!$R$120:$W$120</c:f>
              <c:numCache>
                <c:formatCode>General</c:formatCode>
                <c:ptCount val="6"/>
                <c:pt idx="0">
                  <c:v>1003.1332141</c:v>
                </c:pt>
                <c:pt idx="1">
                  <c:v>1126.3178247999999</c:v>
                </c:pt>
                <c:pt idx="2">
                  <c:v>1235.9100940000001</c:v>
                </c:pt>
                <c:pt idx="3">
                  <c:v>1347.4243727</c:v>
                </c:pt>
                <c:pt idx="4">
                  <c:v>1401.2834475</c:v>
                </c:pt>
                <c:pt idx="5">
                  <c:v>1436.1759340000001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31-4333-8E90-A98AEC2503B7}"/>
            </c:ext>
          </c:extLst>
        </c:ser>
        <c:ser>
          <c:idx val="4"/>
          <c:order val="4"/>
          <c:tx>
            <c:strRef>
              <c:f>supplement_emi_graphs_LCAM!$D$121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supplement_emi_graphs_LCAM!$R$121:$W$121</c:f>
              <c:numCache>
                <c:formatCode>General</c:formatCode>
                <c:ptCount val="6"/>
                <c:pt idx="0">
                  <c:v>1003.1332141</c:v>
                </c:pt>
                <c:pt idx="1">
                  <c:v>998.31024471000001</c:v>
                </c:pt>
                <c:pt idx="2">
                  <c:v>949.35622733000002</c:v>
                </c:pt>
                <c:pt idx="3">
                  <c:v>799.11144940999998</c:v>
                </c:pt>
                <c:pt idx="4">
                  <c:v>654.87244816999998</c:v>
                </c:pt>
                <c:pt idx="5">
                  <c:v>515.85407140999996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831-4333-8E90-A98AEC2503B7}"/>
            </c:ext>
          </c:extLst>
        </c:ser>
        <c:ser>
          <c:idx val="5"/>
          <c:order val="5"/>
          <c:tx>
            <c:strRef>
              <c:f>supplement_emi_graphs_LCAM!$D$122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supplement_emi_graphs_LCAM!$R$122:$W$122</c:f>
              <c:numCache>
                <c:formatCode>General</c:formatCode>
                <c:ptCount val="6"/>
                <c:pt idx="0">
                  <c:v>1003.1332141</c:v>
                </c:pt>
                <c:pt idx="1">
                  <c:v>991.93910466</c:v>
                </c:pt>
                <c:pt idx="2">
                  <c:v>939.50183128000003</c:v>
                </c:pt>
                <c:pt idx="3">
                  <c:v>813.37143433999995</c:v>
                </c:pt>
                <c:pt idx="4">
                  <c:v>682.20015759</c:v>
                </c:pt>
                <c:pt idx="5">
                  <c:v>577.14329825000004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831-4333-8E90-A98AEC2503B7}"/>
            </c:ext>
          </c:extLst>
        </c:ser>
        <c:ser>
          <c:idx val="6"/>
          <c:order val="6"/>
          <c:tx>
            <c:strRef>
              <c:f>supplement_emi_graphs_LCAM!$D$123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supplement_emi_graphs_LCAM!$R$123:$W$123</c:f>
              <c:numCache>
                <c:formatCode>General</c:formatCode>
                <c:ptCount val="6"/>
                <c:pt idx="0">
                  <c:v>1133.0625927000001</c:v>
                </c:pt>
                <c:pt idx="1">
                  <c:v>1200.8206253999999</c:v>
                </c:pt>
                <c:pt idx="2">
                  <c:v>550.92877762000001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831-4333-8E90-A98AEC2503B7}"/>
            </c:ext>
          </c:extLst>
        </c:ser>
        <c:ser>
          <c:idx val="7"/>
          <c:order val="7"/>
          <c:tx>
            <c:strRef>
              <c:f>supplement_emi_graphs_LCAM!$D$124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supplement_emi_graphs_LCAM!$R$124:$W$124</c:f>
              <c:numCache>
                <c:formatCode>General</c:formatCode>
                <c:ptCount val="6"/>
                <c:pt idx="0">
                  <c:v>1003.1332141</c:v>
                </c:pt>
                <c:pt idx="1">
                  <c:v>993.53988974000004</c:v>
                </c:pt>
                <c:pt idx="2">
                  <c:v>468.4836919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831-4333-8E90-A98AEC2503B7}"/>
            </c:ext>
          </c:extLst>
        </c:ser>
        <c:ser>
          <c:idx val="8"/>
          <c:order val="8"/>
          <c:tx>
            <c:strRef>
              <c:f>supplement_emi_graphs_LCAM!$D$125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supplement_emi_graphs_LCAM!$R$125:$W$125</c:f>
              <c:numCache>
                <c:formatCode>General</c:formatCode>
                <c:ptCount val="6"/>
                <c:pt idx="0">
                  <c:v>1003.1332141</c:v>
                </c:pt>
                <c:pt idx="1">
                  <c:v>1063.9196374000001</c:v>
                </c:pt>
                <c:pt idx="2">
                  <c:v>1092.5402075</c:v>
                </c:pt>
                <c:pt idx="3">
                  <c:v>522.5643331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31-4333-8E90-A98AEC2503B7}"/>
            </c:ext>
          </c:extLst>
        </c:ser>
        <c:ser>
          <c:idx val="9"/>
          <c:order val="9"/>
          <c:tx>
            <c:strRef>
              <c:f>supplement_emi_graphs_LCAM!$D$126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supplement_emi_graphs_LCAM!$R$126:$W$126</c:f>
              <c:numCache>
                <c:formatCode>General</c:formatCode>
                <c:ptCount val="6"/>
                <c:pt idx="0">
                  <c:v>1003.1332141</c:v>
                </c:pt>
                <c:pt idx="1">
                  <c:v>1126.3178247999999</c:v>
                </c:pt>
                <c:pt idx="2">
                  <c:v>984.74611177999998</c:v>
                </c:pt>
                <c:pt idx="3">
                  <c:v>1347.6624131000001</c:v>
                </c:pt>
                <c:pt idx="4">
                  <c:v>485.99501683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831-4333-8E90-A98AEC2503B7}"/>
            </c:ext>
          </c:extLst>
        </c:ser>
        <c:ser>
          <c:idx val="10"/>
          <c:order val="10"/>
          <c:tx>
            <c:strRef>
              <c:f>supplement_emi_graphs_LCAM!$D$127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supplement_emi_graphs_LCAM!$R$127:$W$127</c:f>
              <c:numCache>
                <c:formatCode>General</c:formatCode>
                <c:ptCount val="6"/>
                <c:pt idx="0">
                  <c:v>1003.1332141</c:v>
                </c:pt>
                <c:pt idx="1">
                  <c:v>998.31024471000001</c:v>
                </c:pt>
                <c:pt idx="2">
                  <c:v>755.82224251000002</c:v>
                </c:pt>
                <c:pt idx="3">
                  <c:v>799.27842613999997</c:v>
                </c:pt>
                <c:pt idx="4">
                  <c:v>227.26281972000001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31-4333-8E90-A98AEC2503B7}"/>
            </c:ext>
          </c:extLst>
        </c:ser>
        <c:ser>
          <c:idx val="11"/>
          <c:order val="11"/>
          <c:tx>
            <c:strRef>
              <c:f>supplement_emi_graphs_LCAM!$D$128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supplement_emi_graphs_LCAM!$R$128:$W$128</c:f>
              <c:numCache>
                <c:formatCode>General</c:formatCode>
                <c:ptCount val="6"/>
                <c:pt idx="0">
                  <c:v>1003.1332141</c:v>
                </c:pt>
                <c:pt idx="1">
                  <c:v>991.93910466</c:v>
                </c:pt>
                <c:pt idx="2">
                  <c:v>467.25539671000001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831-4333-8E90-A98AEC250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LCAM-total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20905538172586"/>
          <c:y val="0.17628788071373933"/>
          <c:w val="0.5707197708255250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supplement_emi_graphs_LCAM!$D$117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supplement_emi_graphs_LCAM!$AD$117:$AI$117</c:f>
              <c:numCache>
                <c:formatCode>General</c:formatCode>
                <c:ptCount val="6"/>
                <c:pt idx="0">
                  <c:v>2423.3160245999998</c:v>
                </c:pt>
                <c:pt idx="1">
                  <c:v>2654.6014236000001</c:v>
                </c:pt>
                <c:pt idx="2">
                  <c:v>2650.1965937999998</c:v>
                </c:pt>
                <c:pt idx="3">
                  <c:v>2959.2139524999998</c:v>
                </c:pt>
                <c:pt idx="4">
                  <c:v>3170.2452114999996</c:v>
                </c:pt>
                <c:pt idx="5">
                  <c:v>3296.6019993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81-431A-8F1F-6CE747B6DEE0}"/>
            </c:ext>
          </c:extLst>
        </c:ser>
        <c:ser>
          <c:idx val="1"/>
          <c:order val="1"/>
          <c:tx>
            <c:strRef>
              <c:f>supplement_emi_graphs_LCAM!$D$118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supplement_emi_graphs_LCAM!$AD$118:$AI$118</c:f>
              <c:numCache>
                <c:formatCode>General</c:formatCode>
                <c:ptCount val="6"/>
                <c:pt idx="0">
                  <c:v>2318.2345297000002</c:v>
                </c:pt>
                <c:pt idx="1">
                  <c:v>2542.7411215399998</c:v>
                </c:pt>
                <c:pt idx="2">
                  <c:v>2655.13081637</c:v>
                </c:pt>
                <c:pt idx="3">
                  <c:v>2814.03487498</c:v>
                </c:pt>
                <c:pt idx="4">
                  <c:v>2923.0750819499999</c:v>
                </c:pt>
                <c:pt idx="5">
                  <c:v>2948.20953315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81-431A-8F1F-6CE747B6DEE0}"/>
            </c:ext>
          </c:extLst>
        </c:ser>
        <c:ser>
          <c:idx val="2"/>
          <c:order val="2"/>
          <c:tx>
            <c:strRef>
              <c:f>supplement_emi_graphs_LCAM!$D$119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supplement_emi_graphs_LCAM!$AD$119:$AI$119</c:f>
              <c:numCache>
                <c:formatCode>General</c:formatCode>
                <c:ptCount val="6"/>
                <c:pt idx="0">
                  <c:v>2318.2345297000002</c:v>
                </c:pt>
                <c:pt idx="1">
                  <c:v>2609.0429794000001</c:v>
                </c:pt>
                <c:pt idx="2">
                  <c:v>2801.8160188000002</c:v>
                </c:pt>
                <c:pt idx="3">
                  <c:v>3054.1053259</c:v>
                </c:pt>
                <c:pt idx="4">
                  <c:v>3242.2244334100001</c:v>
                </c:pt>
                <c:pt idx="5">
                  <c:v>3379.7900094500001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181-431A-8F1F-6CE747B6DEE0}"/>
            </c:ext>
          </c:extLst>
        </c:ser>
        <c:ser>
          <c:idx val="3"/>
          <c:order val="3"/>
          <c:tx>
            <c:strRef>
              <c:f>supplement_emi_graphs_LCAM!$D$120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supplement_emi_graphs_LCAM!$AD$120:$AI$120</c:f>
              <c:numCache>
                <c:formatCode>General</c:formatCode>
                <c:ptCount val="6"/>
                <c:pt idx="0">
                  <c:v>2318.2345297000002</c:v>
                </c:pt>
                <c:pt idx="1">
                  <c:v>2670.3059085999998</c:v>
                </c:pt>
                <c:pt idx="2">
                  <c:v>2951.3378780000003</c:v>
                </c:pt>
                <c:pt idx="3">
                  <c:v>3385.3163605999998</c:v>
                </c:pt>
                <c:pt idx="4">
                  <c:v>3713.8751901999999</c:v>
                </c:pt>
                <c:pt idx="5">
                  <c:v>4012.6954925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81-431A-8F1F-6CE747B6DEE0}"/>
            </c:ext>
          </c:extLst>
        </c:ser>
        <c:ser>
          <c:idx val="4"/>
          <c:order val="4"/>
          <c:tx>
            <c:strRef>
              <c:f>supplement_emi_graphs_LCAM!$D$121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supplement_emi_graphs_LCAM!$AD$121:$AI$121</c:f>
              <c:numCache>
                <c:formatCode>General</c:formatCode>
                <c:ptCount val="6"/>
                <c:pt idx="0">
                  <c:v>2318.2345297000002</c:v>
                </c:pt>
                <c:pt idx="1">
                  <c:v>2552.1338151099999</c:v>
                </c:pt>
                <c:pt idx="2">
                  <c:v>2674.8119525299999</c:v>
                </c:pt>
                <c:pt idx="3">
                  <c:v>2805.7809610100003</c:v>
                </c:pt>
                <c:pt idx="4">
                  <c:v>2884.91739177</c:v>
                </c:pt>
                <c:pt idx="5">
                  <c:v>2904.6098272099998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181-431A-8F1F-6CE747B6DEE0}"/>
            </c:ext>
          </c:extLst>
        </c:ser>
        <c:ser>
          <c:idx val="5"/>
          <c:order val="5"/>
          <c:tx>
            <c:strRef>
              <c:f>supplement_emi_graphs_LCAM!$D$122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supplement_emi_graphs_LCAM!$AD$122:$AI$122</c:f>
              <c:numCache>
                <c:formatCode>General</c:formatCode>
                <c:ptCount val="6"/>
                <c:pt idx="0">
                  <c:v>2318.2345297000002</c:v>
                </c:pt>
                <c:pt idx="1">
                  <c:v>2538.72731746</c:v>
                </c:pt>
                <c:pt idx="2">
                  <c:v>2645.8621223800001</c:v>
                </c:pt>
                <c:pt idx="3">
                  <c:v>2823.5280191399997</c:v>
                </c:pt>
                <c:pt idx="4">
                  <c:v>2946.0332414899999</c:v>
                </c:pt>
                <c:pt idx="5">
                  <c:v>3011.4191841500001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81-431A-8F1F-6CE747B6DEE0}"/>
            </c:ext>
          </c:extLst>
        </c:ser>
        <c:ser>
          <c:idx val="6"/>
          <c:order val="6"/>
          <c:tx>
            <c:strRef>
              <c:f>supplement_emi_graphs_LCAM!$D$123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supplement_emi_graphs_LCAM!$AD$123:$AI$123</c:f>
              <c:numCache>
                <c:formatCode>General</c:formatCode>
                <c:ptCount val="6"/>
                <c:pt idx="0">
                  <c:v>2423.3160245999998</c:v>
                </c:pt>
                <c:pt idx="1">
                  <c:v>2654.6014236000001</c:v>
                </c:pt>
                <c:pt idx="2">
                  <c:v>1505.3728424599999</c:v>
                </c:pt>
                <c:pt idx="3">
                  <c:v>260.28496438000002</c:v>
                </c:pt>
                <c:pt idx="4">
                  <c:v>0.3298264783</c:v>
                </c:pt>
                <c:pt idx="5">
                  <c:v>0.36537042260000002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181-431A-8F1F-6CE747B6DEE0}"/>
            </c:ext>
          </c:extLst>
        </c:ser>
        <c:ser>
          <c:idx val="7"/>
          <c:order val="7"/>
          <c:tx>
            <c:strRef>
              <c:f>supplement_emi_graphs_LCAM!$D$124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supplement_emi_graphs_LCAM!$AD$124:$AI$124</c:f>
              <c:numCache>
                <c:formatCode>General</c:formatCode>
                <c:ptCount val="6"/>
                <c:pt idx="0">
                  <c:v>2318.2345297000002</c:v>
                </c:pt>
                <c:pt idx="1">
                  <c:v>2542.7411215399998</c:v>
                </c:pt>
                <c:pt idx="2">
                  <c:v>1397.5596828099999</c:v>
                </c:pt>
                <c:pt idx="3">
                  <c:v>138.92609698000001</c:v>
                </c:pt>
                <c:pt idx="4">
                  <c:v>0.19073312419999999</c:v>
                </c:pt>
                <c:pt idx="5">
                  <c:v>0.20869766649999999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181-431A-8F1F-6CE747B6DEE0}"/>
            </c:ext>
          </c:extLst>
        </c:ser>
        <c:ser>
          <c:idx val="8"/>
          <c:order val="8"/>
          <c:tx>
            <c:strRef>
              <c:f>supplement_emi_graphs_LCAM!$D$125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supplement_emi_graphs_LCAM!$AD$125:$AI$125</c:f>
              <c:numCache>
                <c:formatCode>General</c:formatCode>
                <c:ptCount val="6"/>
                <c:pt idx="0">
                  <c:v>2318.2345297000002</c:v>
                </c:pt>
                <c:pt idx="1">
                  <c:v>2609.0429794000001</c:v>
                </c:pt>
                <c:pt idx="2">
                  <c:v>2796.6560686000003</c:v>
                </c:pt>
                <c:pt idx="3">
                  <c:v>1741.3543095999999</c:v>
                </c:pt>
                <c:pt idx="4">
                  <c:v>307.22773934000003</c:v>
                </c:pt>
                <c:pt idx="5">
                  <c:v>0.42606445990000003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81-431A-8F1F-6CE747B6DEE0}"/>
            </c:ext>
          </c:extLst>
        </c:ser>
        <c:ser>
          <c:idx val="9"/>
          <c:order val="9"/>
          <c:tx>
            <c:strRef>
              <c:f>supplement_emi_graphs_LCAM!$D$126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supplement_emi_graphs_LCAM!$AD$126:$AI$126</c:f>
              <c:numCache>
                <c:formatCode>General</c:formatCode>
                <c:ptCount val="6"/>
                <c:pt idx="0">
                  <c:v>2318.2345297000002</c:v>
                </c:pt>
                <c:pt idx="1">
                  <c:v>2670.3059085999998</c:v>
                </c:pt>
                <c:pt idx="2">
                  <c:v>2695.1600811799999</c:v>
                </c:pt>
                <c:pt idx="3">
                  <c:v>2584.8802446999998</c:v>
                </c:pt>
                <c:pt idx="4">
                  <c:v>800.54254035999998</c:v>
                </c:pt>
                <c:pt idx="5">
                  <c:v>0.43695359379999998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181-431A-8F1F-6CE747B6DEE0}"/>
            </c:ext>
          </c:extLst>
        </c:ser>
        <c:ser>
          <c:idx val="10"/>
          <c:order val="10"/>
          <c:tx>
            <c:strRef>
              <c:f>supplement_emi_graphs_LCAM!$D$127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supplement_emi_graphs_LCAM!$AD$127:$AI$127</c:f>
              <c:numCache>
                <c:formatCode>General</c:formatCode>
                <c:ptCount val="6"/>
                <c:pt idx="0">
                  <c:v>2318.2345297000002</c:v>
                </c:pt>
                <c:pt idx="1">
                  <c:v>2552.1338151099999</c:v>
                </c:pt>
                <c:pt idx="2">
                  <c:v>2475.9587222099999</c:v>
                </c:pt>
                <c:pt idx="3">
                  <c:v>2026.1709521400001</c:v>
                </c:pt>
                <c:pt idx="4">
                  <c:v>536.63565286000005</c:v>
                </c:pt>
                <c:pt idx="5">
                  <c:v>0.3943787245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181-431A-8F1F-6CE747B6DEE0}"/>
            </c:ext>
          </c:extLst>
        </c:ser>
        <c:ser>
          <c:idx val="11"/>
          <c:order val="11"/>
          <c:tx>
            <c:strRef>
              <c:f>supplement_emi_graphs_LCAM!$D$128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supplement_emi_graphs_LCAM!$AD$1:$AI$1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supplement_emi_graphs_LCAM!$AD$128:$AI$128</c:f>
              <c:numCache>
                <c:formatCode>General</c:formatCode>
                <c:ptCount val="6"/>
                <c:pt idx="0">
                  <c:v>2318.2345297000002</c:v>
                </c:pt>
                <c:pt idx="1">
                  <c:v>2538.72731746</c:v>
                </c:pt>
                <c:pt idx="2">
                  <c:v>1511.9636744100001</c:v>
                </c:pt>
                <c:pt idx="3">
                  <c:v>275.97201576999998</c:v>
                </c:pt>
                <c:pt idx="4">
                  <c:v>0.38924252030000001</c:v>
                </c:pt>
                <c:pt idx="5">
                  <c:v>0.44067674899999998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181-431A-8F1F-6CE747B6D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ysClr val="windowText" lastClr="000000"/>
                </a:solidFill>
              </a:rPr>
              <a:t>Africa  - rural </a:t>
            </a:r>
          </a:p>
        </c:rich>
      </c:tx>
      <c:layout>
        <c:manualLayout>
          <c:xMode val="edge"/>
          <c:yMode val="edge"/>
          <c:x val="0.40031061415462621"/>
          <c:y val="2.58342303552206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600345154070166"/>
          <c:y val="0.15332579983185227"/>
          <c:w val="0.58447093036992948"/>
          <c:h val="0.61879096341430329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supplement_emi_graphs_AFRIC!$D$44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supplement_emi_graphs_AFRIC!$R$44:$W$44</c:f>
              <c:numCache>
                <c:formatCode>General</c:formatCode>
                <c:ptCount val="6"/>
                <c:pt idx="0">
                  <c:v>107.47940665</c:v>
                </c:pt>
                <c:pt idx="1">
                  <c:v>120.90230771</c:v>
                </c:pt>
                <c:pt idx="2">
                  <c:v>129.53495684000001</c:v>
                </c:pt>
                <c:pt idx="3">
                  <c:v>158.73357275999999</c:v>
                </c:pt>
                <c:pt idx="4">
                  <c:v>191.99174388</c:v>
                </c:pt>
                <c:pt idx="5">
                  <c:v>214.95691905000001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9D-4705-944A-2D407F1719AD}"/>
            </c:ext>
          </c:extLst>
        </c:ser>
        <c:ser>
          <c:idx val="1"/>
          <c:order val="1"/>
          <c:tx>
            <c:strRef>
              <c:f>supplement_emi_graphs_AFRIC!$D$45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supplement_emi_graphs_AFRIC!$R$45:$W$45</c:f>
              <c:numCache>
                <c:formatCode>General</c:formatCode>
                <c:ptCount val="6"/>
                <c:pt idx="0">
                  <c:v>97.111437069000004</c:v>
                </c:pt>
                <c:pt idx="1">
                  <c:v>100.35779531999999</c:v>
                </c:pt>
                <c:pt idx="2">
                  <c:v>98.260288122000006</c:v>
                </c:pt>
                <c:pt idx="3">
                  <c:v>96.941983234000006</c:v>
                </c:pt>
                <c:pt idx="4">
                  <c:v>97.112699184999997</c:v>
                </c:pt>
                <c:pt idx="5">
                  <c:v>102.1039552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9D-4705-944A-2D407F1719AD}"/>
            </c:ext>
          </c:extLst>
        </c:ser>
        <c:ser>
          <c:idx val="2"/>
          <c:order val="2"/>
          <c:tx>
            <c:strRef>
              <c:f>supplement_emi_graphs_AFRIC!$D$46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supplement_emi_graphs_AFRIC!$R$46:$W$46</c:f>
              <c:numCache>
                <c:formatCode>General</c:formatCode>
                <c:ptCount val="6"/>
                <c:pt idx="0">
                  <c:v>97.111437069000004</c:v>
                </c:pt>
                <c:pt idx="1">
                  <c:v>105.93363395</c:v>
                </c:pt>
                <c:pt idx="2">
                  <c:v>109.84214036</c:v>
                </c:pt>
                <c:pt idx="3">
                  <c:v>120.22637318</c:v>
                </c:pt>
                <c:pt idx="4">
                  <c:v>125.5425226</c:v>
                </c:pt>
                <c:pt idx="5">
                  <c:v>143.54597898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D9D-4705-944A-2D407F1719AD}"/>
            </c:ext>
          </c:extLst>
        </c:ser>
        <c:ser>
          <c:idx val="3"/>
          <c:order val="3"/>
          <c:tx>
            <c:strRef>
              <c:f>supplement_emi_graphs_AFRIC!$D$47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supplement_emi_graphs_AFRIC!$R$47:$W$47</c:f>
              <c:numCache>
                <c:formatCode>General</c:formatCode>
                <c:ptCount val="6"/>
                <c:pt idx="0">
                  <c:v>97.111437069000004</c:v>
                </c:pt>
                <c:pt idx="1">
                  <c:v>112.98601173</c:v>
                </c:pt>
                <c:pt idx="2">
                  <c:v>125.41156333000001</c:v>
                </c:pt>
                <c:pt idx="3">
                  <c:v>153.58773443999999</c:v>
                </c:pt>
                <c:pt idx="4">
                  <c:v>171.33420264</c:v>
                </c:pt>
                <c:pt idx="5">
                  <c:v>204.50855906000001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9D-4705-944A-2D407F1719AD}"/>
            </c:ext>
          </c:extLst>
        </c:ser>
        <c:ser>
          <c:idx val="4"/>
          <c:order val="4"/>
          <c:tx>
            <c:strRef>
              <c:f>supplement_emi_graphs_AFRIC!$D$48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supplement_emi_graphs_AFRIC!$R$48:$W$48</c:f>
              <c:numCache>
                <c:formatCode>General</c:formatCode>
                <c:ptCount val="6"/>
                <c:pt idx="0">
                  <c:v>97.111437069000004</c:v>
                </c:pt>
                <c:pt idx="1">
                  <c:v>101.69130379000001</c:v>
                </c:pt>
                <c:pt idx="2">
                  <c:v>100.71785092</c:v>
                </c:pt>
                <c:pt idx="3">
                  <c:v>97.176864742999996</c:v>
                </c:pt>
                <c:pt idx="4">
                  <c:v>85.604939294000005</c:v>
                </c:pt>
                <c:pt idx="5">
                  <c:v>81.064612906999997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D9D-4705-944A-2D407F1719AD}"/>
            </c:ext>
          </c:extLst>
        </c:ser>
        <c:ser>
          <c:idx val="5"/>
          <c:order val="5"/>
          <c:tx>
            <c:strRef>
              <c:f>supplement_emi_graphs_AFRIC!$D$49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supplement_emi_graphs_AFRIC!$R$49:$W$49</c:f>
              <c:numCache>
                <c:formatCode>General</c:formatCode>
                <c:ptCount val="6"/>
                <c:pt idx="0">
                  <c:v>97.111437069000004</c:v>
                </c:pt>
                <c:pt idx="1">
                  <c:v>100.29325898</c:v>
                </c:pt>
                <c:pt idx="2">
                  <c:v>98.240222248999999</c:v>
                </c:pt>
                <c:pt idx="3">
                  <c:v>100.27211205</c:v>
                </c:pt>
                <c:pt idx="4">
                  <c:v>105.37243903</c:v>
                </c:pt>
                <c:pt idx="5">
                  <c:v>113.38656421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9D-4705-944A-2D407F1719AD}"/>
            </c:ext>
          </c:extLst>
        </c:ser>
        <c:ser>
          <c:idx val="6"/>
          <c:order val="6"/>
          <c:tx>
            <c:strRef>
              <c:f>supplement_emi_graphs_AFRIC!$D$50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supplement_emi_graphs_AFRIC!$R$50:$W$50</c:f>
              <c:numCache>
                <c:formatCode>General</c:formatCode>
                <c:ptCount val="6"/>
                <c:pt idx="0">
                  <c:v>107.47940665</c:v>
                </c:pt>
                <c:pt idx="1">
                  <c:v>120.90230771</c:v>
                </c:pt>
                <c:pt idx="2">
                  <c:v>69.388876398999997</c:v>
                </c:pt>
                <c:pt idx="3">
                  <c:v>0.31210605530000002</c:v>
                </c:pt>
                <c:pt idx="4">
                  <c:v>1.27439983E-2</c:v>
                </c:pt>
                <c:pt idx="5">
                  <c:v>1.42990866E-2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D9D-4705-944A-2D407F1719AD}"/>
            </c:ext>
          </c:extLst>
        </c:ser>
        <c:ser>
          <c:idx val="7"/>
          <c:order val="7"/>
          <c:tx>
            <c:strRef>
              <c:f>supplement_emi_graphs_AFRIC!$D$51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supplement_emi_graphs_AFRIC!$R$51:$W$51</c:f>
              <c:numCache>
                <c:formatCode>General</c:formatCode>
                <c:ptCount val="6"/>
                <c:pt idx="0">
                  <c:v>97.111437069000004</c:v>
                </c:pt>
                <c:pt idx="1">
                  <c:v>100.35779531999999</c:v>
                </c:pt>
                <c:pt idx="2">
                  <c:v>52.754446807999997</c:v>
                </c:pt>
                <c:pt idx="3">
                  <c:v>2.2525278499999999E-2</c:v>
                </c:pt>
                <c:pt idx="4">
                  <c:v>6.2735782000000002E-3</c:v>
                </c:pt>
                <c:pt idx="5">
                  <c:v>7.0456753E-3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D9D-4705-944A-2D407F1719AD}"/>
            </c:ext>
          </c:extLst>
        </c:ser>
        <c:ser>
          <c:idx val="8"/>
          <c:order val="8"/>
          <c:tx>
            <c:strRef>
              <c:f>supplement_emi_graphs_AFRIC!$D$52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supplement_emi_graphs_AFRIC!$R$52:$W$52</c:f>
              <c:numCache>
                <c:formatCode>General</c:formatCode>
                <c:ptCount val="6"/>
                <c:pt idx="0">
                  <c:v>97.111437069000004</c:v>
                </c:pt>
                <c:pt idx="1">
                  <c:v>105.93363395</c:v>
                </c:pt>
                <c:pt idx="2">
                  <c:v>109.84214036</c:v>
                </c:pt>
                <c:pt idx="3">
                  <c:v>64.395211083999996</c:v>
                </c:pt>
                <c:pt idx="4">
                  <c:v>3.66679756E-2</c:v>
                </c:pt>
                <c:pt idx="5">
                  <c:v>9.4239175999999997E-3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9D-4705-944A-2D407F1719AD}"/>
            </c:ext>
          </c:extLst>
        </c:ser>
        <c:ser>
          <c:idx val="9"/>
          <c:order val="9"/>
          <c:tx>
            <c:strRef>
              <c:f>supplement_emi_graphs_AFRIC!$D$53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supplement_emi_graphs_AFRIC!$R$53:$W$53</c:f>
              <c:numCache>
                <c:formatCode>General</c:formatCode>
                <c:ptCount val="6"/>
                <c:pt idx="0">
                  <c:v>97.111437069000004</c:v>
                </c:pt>
                <c:pt idx="1">
                  <c:v>112.98601173</c:v>
                </c:pt>
                <c:pt idx="2">
                  <c:v>126.69445607999999</c:v>
                </c:pt>
                <c:pt idx="3">
                  <c:v>153.58773443999999</c:v>
                </c:pt>
                <c:pt idx="4">
                  <c:v>52.324759614999998</c:v>
                </c:pt>
                <c:pt idx="5">
                  <c:v>1.3181141299999999E-2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D9D-4705-944A-2D407F1719AD}"/>
            </c:ext>
          </c:extLst>
        </c:ser>
        <c:ser>
          <c:idx val="10"/>
          <c:order val="10"/>
          <c:tx>
            <c:strRef>
              <c:f>supplement_emi_graphs_AFRIC!$D$54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supplement_emi_graphs_AFRIC!$R$54:$W$54</c:f>
              <c:numCache>
                <c:formatCode>General</c:formatCode>
                <c:ptCount val="6"/>
                <c:pt idx="0">
                  <c:v>97.111437069000004</c:v>
                </c:pt>
                <c:pt idx="1">
                  <c:v>101.69130379000001</c:v>
                </c:pt>
                <c:pt idx="2">
                  <c:v>101.56588923</c:v>
                </c:pt>
                <c:pt idx="3">
                  <c:v>97.176864742999996</c:v>
                </c:pt>
                <c:pt idx="4">
                  <c:v>25.625425277000002</c:v>
                </c:pt>
                <c:pt idx="5">
                  <c:v>4.3824974000000001E-3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D9D-4705-944A-2D407F1719AD}"/>
            </c:ext>
          </c:extLst>
        </c:ser>
        <c:ser>
          <c:idx val="11"/>
          <c:order val="11"/>
          <c:tx>
            <c:strRef>
              <c:f>supplement_emi_graphs_AFRIC!$D$55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supplement_emi_graphs_AFRIC!$R$55:$W$55</c:f>
              <c:numCache>
                <c:formatCode>General</c:formatCode>
                <c:ptCount val="6"/>
                <c:pt idx="0">
                  <c:v>97.111437069000004</c:v>
                </c:pt>
                <c:pt idx="1">
                  <c:v>100.29325898</c:v>
                </c:pt>
                <c:pt idx="2">
                  <c:v>52.733265955</c:v>
                </c:pt>
                <c:pt idx="3">
                  <c:v>2.2928910899999998E-2</c:v>
                </c:pt>
                <c:pt idx="4">
                  <c:v>7.0802592000000003E-3</c:v>
                </c:pt>
                <c:pt idx="5">
                  <c:v>8.1574305E-3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D9D-4705-944A-2D407F171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0">
                    <a:solidFill>
                      <a:sysClr val="windowText" lastClr="000000"/>
                    </a:solidFill>
                  </a:rPr>
                  <a:t>OC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 [Gg/yr]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endParaRPr lang="en-US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7.2993830439690197E-2"/>
              <c:y val="0.240252219070051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MEAST - urban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671281358649485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supplement_emi_graphs_MEAST!$D$2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supplement_emi_graphs_MEAST!$F$2:$K$2</c:f>
              <c:numCache>
                <c:formatCode>General</c:formatCode>
                <c:ptCount val="6"/>
                <c:pt idx="0">
                  <c:v>509.302278</c:v>
                </c:pt>
                <c:pt idx="1">
                  <c:v>622.28749553</c:v>
                </c:pt>
                <c:pt idx="2">
                  <c:v>743.18755156999998</c:v>
                </c:pt>
                <c:pt idx="3">
                  <c:v>1054.9934075000001</c:v>
                </c:pt>
                <c:pt idx="4">
                  <c:v>1414.372985</c:v>
                </c:pt>
                <c:pt idx="5">
                  <c:v>1796.1054924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14F-40FA-8BAA-E39E984C7F64}"/>
            </c:ext>
          </c:extLst>
        </c:ser>
        <c:ser>
          <c:idx val="1"/>
          <c:order val="1"/>
          <c:tx>
            <c:strRef>
              <c:f>supplement_emi_graphs_MEAST!$D$3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supplement_emi_graphs_MEAST!$F$3:$K$3</c:f>
              <c:numCache>
                <c:formatCode>General</c:formatCode>
                <c:ptCount val="6"/>
                <c:pt idx="0">
                  <c:v>510.26921308999999</c:v>
                </c:pt>
                <c:pt idx="1">
                  <c:v>621.94151746</c:v>
                </c:pt>
                <c:pt idx="2">
                  <c:v>759.79446825000002</c:v>
                </c:pt>
                <c:pt idx="3">
                  <c:v>1062.3410874000001</c:v>
                </c:pt>
                <c:pt idx="4">
                  <c:v>1405.9198117000001</c:v>
                </c:pt>
                <c:pt idx="5">
                  <c:v>1772.0483761999999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14F-40FA-8BAA-E39E984C7F64}"/>
            </c:ext>
          </c:extLst>
        </c:ser>
        <c:ser>
          <c:idx val="2"/>
          <c:order val="2"/>
          <c:tx>
            <c:strRef>
              <c:f>supplement_emi_graphs_MEAST!$D$4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supplement_emi_graphs_MEAST!$F$4:$K$4</c:f>
              <c:numCache>
                <c:formatCode>General</c:formatCode>
                <c:ptCount val="6"/>
                <c:pt idx="0">
                  <c:v>510.26921308999999</c:v>
                </c:pt>
                <c:pt idx="1">
                  <c:v>621.92742647</c:v>
                </c:pt>
                <c:pt idx="2">
                  <c:v>759.93092590000003</c:v>
                </c:pt>
                <c:pt idx="3">
                  <c:v>1061.5570711</c:v>
                </c:pt>
                <c:pt idx="4">
                  <c:v>1418.2103353</c:v>
                </c:pt>
                <c:pt idx="5">
                  <c:v>1798.6027236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14F-40FA-8BAA-E39E984C7F64}"/>
            </c:ext>
          </c:extLst>
        </c:ser>
        <c:ser>
          <c:idx val="3"/>
          <c:order val="3"/>
          <c:tx>
            <c:strRef>
              <c:f>supplement_emi_graphs_MEAST!$D$5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supplement_emi_graphs_MEAST!$F$5:$K$5</c:f>
              <c:numCache>
                <c:formatCode>General</c:formatCode>
                <c:ptCount val="6"/>
                <c:pt idx="0">
                  <c:v>510.26921308999999</c:v>
                </c:pt>
                <c:pt idx="1">
                  <c:v>621.55081281000002</c:v>
                </c:pt>
                <c:pt idx="2">
                  <c:v>759.31049038000003</c:v>
                </c:pt>
                <c:pt idx="3">
                  <c:v>1050.273479</c:v>
                </c:pt>
                <c:pt idx="4">
                  <c:v>1399.3512791999999</c:v>
                </c:pt>
                <c:pt idx="5">
                  <c:v>1777.0096670999999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414F-40FA-8BAA-E39E984C7F64}"/>
            </c:ext>
          </c:extLst>
        </c:ser>
        <c:ser>
          <c:idx val="4"/>
          <c:order val="4"/>
          <c:tx>
            <c:strRef>
              <c:f>supplement_emi_graphs_MEAST!$D$6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supplement_emi_graphs_MEAST!$F$6:$K$6</c:f>
              <c:numCache>
                <c:formatCode>General</c:formatCode>
                <c:ptCount val="6"/>
                <c:pt idx="0">
                  <c:v>510.26921308999999</c:v>
                </c:pt>
                <c:pt idx="1">
                  <c:v>622.24112275000005</c:v>
                </c:pt>
                <c:pt idx="2">
                  <c:v>760.89281713000003</c:v>
                </c:pt>
                <c:pt idx="3">
                  <c:v>1086.4832237000001</c:v>
                </c:pt>
                <c:pt idx="4">
                  <c:v>1495.3768464</c:v>
                </c:pt>
                <c:pt idx="5">
                  <c:v>1962.6313365999999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414F-40FA-8BAA-E39E984C7F64}"/>
            </c:ext>
          </c:extLst>
        </c:ser>
        <c:ser>
          <c:idx val="5"/>
          <c:order val="5"/>
          <c:tx>
            <c:strRef>
              <c:f>supplement_emi_graphs_MEAST!$D$7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supplement_emi_graphs_MEAST!$F$7:$K$7</c:f>
              <c:numCache>
                <c:formatCode>General</c:formatCode>
                <c:ptCount val="6"/>
                <c:pt idx="0">
                  <c:v>510.26921308999999</c:v>
                </c:pt>
                <c:pt idx="1">
                  <c:v>622.24268342000005</c:v>
                </c:pt>
                <c:pt idx="2">
                  <c:v>760.62962763999997</c:v>
                </c:pt>
                <c:pt idx="3">
                  <c:v>1075.0205484000001</c:v>
                </c:pt>
                <c:pt idx="4">
                  <c:v>1461.0708778999999</c:v>
                </c:pt>
                <c:pt idx="5">
                  <c:v>1913.8705976000001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414F-40FA-8BAA-E39E984C7F64}"/>
            </c:ext>
          </c:extLst>
        </c:ser>
        <c:ser>
          <c:idx val="6"/>
          <c:order val="6"/>
          <c:tx>
            <c:strRef>
              <c:f>supplement_emi_graphs_MEAST!$D$8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supplement_emi_graphs_MEAST!$F$8:$K$8</c:f>
              <c:numCache>
                <c:formatCode>General</c:formatCode>
                <c:ptCount val="6"/>
                <c:pt idx="0">
                  <c:v>509.302278</c:v>
                </c:pt>
                <c:pt idx="1">
                  <c:v>622.28749553</c:v>
                </c:pt>
                <c:pt idx="2">
                  <c:v>776.58817847</c:v>
                </c:pt>
                <c:pt idx="3">
                  <c:v>998.47488183999997</c:v>
                </c:pt>
                <c:pt idx="4">
                  <c:v>665.96919504000005</c:v>
                </c:pt>
                <c:pt idx="5">
                  <c:v>319.37017391000001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414F-40FA-8BAA-E39E984C7F64}"/>
            </c:ext>
          </c:extLst>
        </c:ser>
        <c:ser>
          <c:idx val="7"/>
          <c:order val="7"/>
          <c:tx>
            <c:strRef>
              <c:f>supplement_emi_graphs_MEAST!$D$9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supplement_emi_graphs_MEAST!$F$9:$K$9</c:f>
              <c:numCache>
                <c:formatCode>General</c:formatCode>
                <c:ptCount val="6"/>
                <c:pt idx="0">
                  <c:v>510.26921308999999</c:v>
                </c:pt>
                <c:pt idx="1">
                  <c:v>621.94151746</c:v>
                </c:pt>
                <c:pt idx="2">
                  <c:v>784.72951809999995</c:v>
                </c:pt>
                <c:pt idx="3">
                  <c:v>848.81280812</c:v>
                </c:pt>
                <c:pt idx="4">
                  <c:v>442.01363497</c:v>
                </c:pt>
                <c:pt idx="5">
                  <c:v>174.51859716999999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414F-40FA-8BAA-E39E984C7F64}"/>
            </c:ext>
          </c:extLst>
        </c:ser>
        <c:ser>
          <c:idx val="8"/>
          <c:order val="8"/>
          <c:tx>
            <c:strRef>
              <c:f>supplement_emi_graphs_MEAST!$D$10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supplement_emi_graphs_MEAST!$F$10:$K$10</c:f>
              <c:numCache>
                <c:formatCode>General</c:formatCode>
                <c:ptCount val="6"/>
                <c:pt idx="0">
                  <c:v>510.26921308999999</c:v>
                </c:pt>
                <c:pt idx="1">
                  <c:v>621.92742647</c:v>
                </c:pt>
                <c:pt idx="2">
                  <c:v>759.93092590000003</c:v>
                </c:pt>
                <c:pt idx="3">
                  <c:v>1104.450147</c:v>
                </c:pt>
                <c:pt idx="4">
                  <c:v>1339.0601071000001</c:v>
                </c:pt>
                <c:pt idx="5">
                  <c:v>831.30537533999996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414F-40FA-8BAA-E39E984C7F64}"/>
            </c:ext>
          </c:extLst>
        </c:ser>
        <c:ser>
          <c:idx val="9"/>
          <c:order val="9"/>
          <c:tx>
            <c:strRef>
              <c:f>supplement_emi_graphs_MEAST!$D$11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supplement_emi_graphs_MEAST!$F$11:$K$11</c:f>
              <c:numCache>
                <c:formatCode>General</c:formatCode>
                <c:ptCount val="6"/>
                <c:pt idx="0">
                  <c:v>510.26921308999999</c:v>
                </c:pt>
                <c:pt idx="1">
                  <c:v>621.55081281000002</c:v>
                </c:pt>
                <c:pt idx="2">
                  <c:v>759.31049038000003</c:v>
                </c:pt>
                <c:pt idx="3">
                  <c:v>1092.4606424000001</c:v>
                </c:pt>
                <c:pt idx="4">
                  <c:v>1322.0542897</c:v>
                </c:pt>
                <c:pt idx="5">
                  <c:v>824.92613570000003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414F-40FA-8BAA-E39E984C7F64}"/>
            </c:ext>
          </c:extLst>
        </c:ser>
        <c:ser>
          <c:idx val="10"/>
          <c:order val="10"/>
          <c:tx>
            <c:strRef>
              <c:f>supplement_emi_graphs_MEAST!$D$12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supplement_emi_graphs_MEAST!$F$12:$K$12</c:f>
              <c:numCache>
                <c:formatCode>General</c:formatCode>
                <c:ptCount val="6"/>
                <c:pt idx="0">
                  <c:v>510.26921308999999</c:v>
                </c:pt>
                <c:pt idx="1">
                  <c:v>622.24112275000005</c:v>
                </c:pt>
                <c:pt idx="2">
                  <c:v>760.89281713000003</c:v>
                </c:pt>
                <c:pt idx="3">
                  <c:v>1132.3545693999999</c:v>
                </c:pt>
                <c:pt idx="4">
                  <c:v>1416.2170527999999</c:v>
                </c:pt>
                <c:pt idx="5">
                  <c:v>918.77411929000004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414F-40FA-8BAA-E39E984C7F64}"/>
            </c:ext>
          </c:extLst>
        </c:ser>
        <c:ser>
          <c:idx val="11"/>
          <c:order val="11"/>
          <c:tx>
            <c:strRef>
              <c:f>supplement_emi_graphs_MEAST!$D$13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supplement_emi_graphs_MEAST!$F$13:$K$13</c:f>
              <c:numCache>
                <c:formatCode>General</c:formatCode>
                <c:ptCount val="6"/>
                <c:pt idx="0">
                  <c:v>510.26921308999999</c:v>
                </c:pt>
                <c:pt idx="1">
                  <c:v>622.24268342000005</c:v>
                </c:pt>
                <c:pt idx="2">
                  <c:v>794.68762800000002</c:v>
                </c:pt>
                <c:pt idx="3">
                  <c:v>1020.0014866</c:v>
                </c:pt>
                <c:pt idx="4">
                  <c:v>692.25079323</c:v>
                </c:pt>
                <c:pt idx="5">
                  <c:v>340.04451323000001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414F-40FA-8BAA-E39E984C7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MEAST - rural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671281358649485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supplement_emi_graphs_MEAST!$D$2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supplement_emi_graphs_MEAST!$R$2:$W$2</c:f>
              <c:numCache>
                <c:formatCode>General</c:formatCode>
                <c:ptCount val="6"/>
                <c:pt idx="0">
                  <c:v>65.347896585000001</c:v>
                </c:pt>
                <c:pt idx="1">
                  <c:v>75.786892412</c:v>
                </c:pt>
                <c:pt idx="2">
                  <c:v>83.630382597999997</c:v>
                </c:pt>
                <c:pt idx="3">
                  <c:v>103.74722135</c:v>
                </c:pt>
                <c:pt idx="4">
                  <c:v>123.76606882999999</c:v>
                </c:pt>
                <c:pt idx="5">
                  <c:v>136.66153564999999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282-41C0-9FA3-BF73BC528E44}"/>
            </c:ext>
          </c:extLst>
        </c:ser>
        <c:ser>
          <c:idx val="1"/>
          <c:order val="1"/>
          <c:tx>
            <c:strRef>
              <c:f>supplement_emi_graphs_MEAST!$D$3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supplement_emi_graphs_MEAST!$R$3:$W$3</c:f>
              <c:numCache>
                <c:formatCode>General</c:formatCode>
                <c:ptCount val="6"/>
                <c:pt idx="0">
                  <c:v>63.388816163000001</c:v>
                </c:pt>
                <c:pt idx="1">
                  <c:v>72.237353623999994</c:v>
                </c:pt>
                <c:pt idx="2">
                  <c:v>74.911287130999995</c:v>
                </c:pt>
                <c:pt idx="3">
                  <c:v>83.067975059999995</c:v>
                </c:pt>
                <c:pt idx="4">
                  <c:v>90.395995548000002</c:v>
                </c:pt>
                <c:pt idx="5">
                  <c:v>95.184425122999997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282-41C0-9FA3-BF73BC528E44}"/>
            </c:ext>
          </c:extLst>
        </c:ser>
        <c:ser>
          <c:idx val="2"/>
          <c:order val="2"/>
          <c:tx>
            <c:strRef>
              <c:f>supplement_emi_graphs_MEAST!$D$4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supplement_emi_graphs_MEAST!$R$4:$W$4</c:f>
              <c:numCache>
                <c:formatCode>General</c:formatCode>
                <c:ptCount val="6"/>
                <c:pt idx="0">
                  <c:v>63.388816163000001</c:v>
                </c:pt>
                <c:pt idx="1">
                  <c:v>72.859503540000006</c:v>
                </c:pt>
                <c:pt idx="2">
                  <c:v>76.361372349000007</c:v>
                </c:pt>
                <c:pt idx="3">
                  <c:v>88.711559949000005</c:v>
                </c:pt>
                <c:pt idx="4">
                  <c:v>104.23024417000001</c:v>
                </c:pt>
                <c:pt idx="5">
                  <c:v>116.73887692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282-41C0-9FA3-BF73BC528E44}"/>
            </c:ext>
          </c:extLst>
        </c:ser>
        <c:ser>
          <c:idx val="3"/>
          <c:order val="3"/>
          <c:tx>
            <c:strRef>
              <c:f>supplement_emi_graphs_MEAST!$D$5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supplement_emi_graphs_MEAST!$R$5:$W$5</c:f>
              <c:numCache>
                <c:formatCode>General</c:formatCode>
                <c:ptCount val="6"/>
                <c:pt idx="0">
                  <c:v>63.388816163000001</c:v>
                </c:pt>
                <c:pt idx="1">
                  <c:v>73.326309176999999</c:v>
                </c:pt>
                <c:pt idx="2">
                  <c:v>77.587873794000004</c:v>
                </c:pt>
                <c:pt idx="3">
                  <c:v>94.156533917000004</c:v>
                </c:pt>
                <c:pt idx="4">
                  <c:v>118.42067034999999</c:v>
                </c:pt>
                <c:pt idx="5">
                  <c:v>141.56184195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D282-41C0-9FA3-BF73BC528E44}"/>
            </c:ext>
          </c:extLst>
        </c:ser>
        <c:ser>
          <c:idx val="4"/>
          <c:order val="4"/>
          <c:tx>
            <c:strRef>
              <c:f>supplement_emi_graphs_MEAST!$D$6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supplement_emi_graphs_MEAST!$R$6:$W$6</c:f>
              <c:numCache>
                <c:formatCode>General</c:formatCode>
                <c:ptCount val="6"/>
                <c:pt idx="0">
                  <c:v>63.388816163000001</c:v>
                </c:pt>
                <c:pt idx="1">
                  <c:v>72.491032641999993</c:v>
                </c:pt>
                <c:pt idx="2">
                  <c:v>75.631366942</c:v>
                </c:pt>
                <c:pt idx="3">
                  <c:v>86.363776315999999</c:v>
                </c:pt>
                <c:pt idx="4">
                  <c:v>98.307244769999997</c:v>
                </c:pt>
                <c:pt idx="5">
                  <c:v>107.94905063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282-41C0-9FA3-BF73BC528E44}"/>
            </c:ext>
          </c:extLst>
        </c:ser>
        <c:ser>
          <c:idx val="5"/>
          <c:order val="5"/>
          <c:tx>
            <c:strRef>
              <c:f>supplement_emi_graphs_MEAST!$D$7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supplement_emi_graphs_MEAST!$R$7:$W$7</c:f>
              <c:numCache>
                <c:formatCode>General</c:formatCode>
                <c:ptCount val="6"/>
                <c:pt idx="0">
                  <c:v>63.388816163000001</c:v>
                </c:pt>
                <c:pt idx="1">
                  <c:v>72.348437540000006</c:v>
                </c:pt>
                <c:pt idx="2">
                  <c:v>75.162450945000003</c:v>
                </c:pt>
                <c:pt idx="3">
                  <c:v>84.344593055999994</c:v>
                </c:pt>
                <c:pt idx="4">
                  <c:v>94.434346833999996</c:v>
                </c:pt>
                <c:pt idx="5">
                  <c:v>103.99312356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D282-41C0-9FA3-BF73BC528E44}"/>
            </c:ext>
          </c:extLst>
        </c:ser>
        <c:ser>
          <c:idx val="6"/>
          <c:order val="6"/>
          <c:tx>
            <c:strRef>
              <c:f>supplement_emi_graphs_MEAST!$D$8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supplement_emi_graphs_MEAST!$R$8:$W$8</c:f>
              <c:numCache>
                <c:formatCode>General</c:formatCode>
                <c:ptCount val="6"/>
                <c:pt idx="0">
                  <c:v>65.347896585000001</c:v>
                </c:pt>
                <c:pt idx="1">
                  <c:v>75.786892412</c:v>
                </c:pt>
                <c:pt idx="2">
                  <c:v>89.208653408000004</c:v>
                </c:pt>
                <c:pt idx="3">
                  <c:v>111.01880799</c:v>
                </c:pt>
                <c:pt idx="4">
                  <c:v>75.765368508999998</c:v>
                </c:pt>
                <c:pt idx="5">
                  <c:v>46.062519926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D282-41C0-9FA3-BF73BC528E44}"/>
            </c:ext>
          </c:extLst>
        </c:ser>
        <c:ser>
          <c:idx val="7"/>
          <c:order val="7"/>
          <c:tx>
            <c:strRef>
              <c:f>supplement_emi_graphs_MEAST!$D$9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supplement_emi_graphs_MEAST!$R$9:$W$9</c:f>
              <c:numCache>
                <c:formatCode>General</c:formatCode>
                <c:ptCount val="6"/>
                <c:pt idx="0">
                  <c:v>63.388816163000001</c:v>
                </c:pt>
                <c:pt idx="1">
                  <c:v>72.237353623999994</c:v>
                </c:pt>
                <c:pt idx="2">
                  <c:v>79.285343295000004</c:v>
                </c:pt>
                <c:pt idx="3">
                  <c:v>87.325470808000006</c:v>
                </c:pt>
                <c:pt idx="4">
                  <c:v>53.678183975000003</c:v>
                </c:pt>
                <c:pt idx="5">
                  <c:v>30.102911976000001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D282-41C0-9FA3-BF73BC528E44}"/>
            </c:ext>
          </c:extLst>
        </c:ser>
        <c:ser>
          <c:idx val="8"/>
          <c:order val="8"/>
          <c:tx>
            <c:strRef>
              <c:f>supplement_emi_graphs_MEAST!$D$10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supplement_emi_graphs_MEAST!$R$10:$W$10</c:f>
              <c:numCache>
                <c:formatCode>General</c:formatCode>
                <c:ptCount val="6"/>
                <c:pt idx="0">
                  <c:v>63.388816163000001</c:v>
                </c:pt>
                <c:pt idx="1">
                  <c:v>72.859503540000006</c:v>
                </c:pt>
                <c:pt idx="2">
                  <c:v>76.361372349000007</c:v>
                </c:pt>
                <c:pt idx="3">
                  <c:v>93.865094576000004</c:v>
                </c:pt>
                <c:pt idx="4">
                  <c:v>109.97882678000001</c:v>
                </c:pt>
                <c:pt idx="5">
                  <c:v>70.310259599999995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D282-41C0-9FA3-BF73BC528E44}"/>
            </c:ext>
          </c:extLst>
        </c:ser>
        <c:ser>
          <c:idx val="9"/>
          <c:order val="9"/>
          <c:tx>
            <c:strRef>
              <c:f>supplement_emi_graphs_MEAST!$D$11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supplement_emi_graphs_MEAST!$R$11:$W$11</c:f>
              <c:numCache>
                <c:formatCode>General</c:formatCode>
                <c:ptCount val="6"/>
                <c:pt idx="0">
                  <c:v>63.388816163000001</c:v>
                </c:pt>
                <c:pt idx="1">
                  <c:v>73.326309176999999</c:v>
                </c:pt>
                <c:pt idx="2">
                  <c:v>77.289697297999993</c:v>
                </c:pt>
                <c:pt idx="3">
                  <c:v>93.869050568999995</c:v>
                </c:pt>
                <c:pt idx="4">
                  <c:v>132.07735086</c:v>
                </c:pt>
                <c:pt idx="5">
                  <c:v>135.94227494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D282-41C0-9FA3-BF73BC528E44}"/>
            </c:ext>
          </c:extLst>
        </c:ser>
        <c:ser>
          <c:idx val="10"/>
          <c:order val="10"/>
          <c:tx>
            <c:strRef>
              <c:f>supplement_emi_graphs_MEAST!$D$12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supplement_emi_graphs_MEAST!$R$12:$W$12</c:f>
              <c:numCache>
                <c:formatCode>General</c:formatCode>
                <c:ptCount val="6"/>
                <c:pt idx="0">
                  <c:v>63.388816163000001</c:v>
                </c:pt>
                <c:pt idx="1">
                  <c:v>72.491032641999993</c:v>
                </c:pt>
                <c:pt idx="2">
                  <c:v>75.374912547999998</c:v>
                </c:pt>
                <c:pt idx="3">
                  <c:v>86.110836040999999</c:v>
                </c:pt>
                <c:pt idx="4">
                  <c:v>108.17643535000001</c:v>
                </c:pt>
                <c:pt idx="5">
                  <c:v>101.85219481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D282-41C0-9FA3-BF73BC528E44}"/>
            </c:ext>
          </c:extLst>
        </c:ser>
        <c:ser>
          <c:idx val="11"/>
          <c:order val="11"/>
          <c:tx>
            <c:strRef>
              <c:f>supplement_emi_graphs_MEAST!$D$13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supplement_emi_graphs_MEAST!$R$13:$W$13</c:f>
              <c:numCache>
                <c:formatCode>General</c:formatCode>
                <c:ptCount val="6"/>
                <c:pt idx="0">
                  <c:v>63.388816163000001</c:v>
                </c:pt>
                <c:pt idx="1">
                  <c:v>72.348437540000006</c:v>
                </c:pt>
                <c:pt idx="2">
                  <c:v>79.571978977000001</c:v>
                </c:pt>
                <c:pt idx="3">
                  <c:v>88.862900378999996</c:v>
                </c:pt>
                <c:pt idx="4">
                  <c:v>56.640444359</c:v>
                </c:pt>
                <c:pt idx="5">
                  <c:v>33.083949347999997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D282-41C0-9FA3-BF73BC528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MEAST  - total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64154375547125286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supplement_emi_graphs_MEAST!$D$2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supplement_emi_graphs_MEAST!$AD$2:$AI$2</c:f>
              <c:numCache>
                <c:formatCode>General</c:formatCode>
                <c:ptCount val="6"/>
                <c:pt idx="0">
                  <c:v>574.65017458500006</c:v>
                </c:pt>
                <c:pt idx="1">
                  <c:v>698.07438794200004</c:v>
                </c:pt>
                <c:pt idx="2">
                  <c:v>826.81793416799997</c:v>
                </c:pt>
                <c:pt idx="3">
                  <c:v>1158.7406288500001</c:v>
                </c:pt>
                <c:pt idx="4">
                  <c:v>1538.13905383</c:v>
                </c:pt>
                <c:pt idx="5">
                  <c:v>1932.7670280499999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AC5-4B00-8369-96A598A6D256}"/>
            </c:ext>
          </c:extLst>
        </c:ser>
        <c:ser>
          <c:idx val="1"/>
          <c:order val="1"/>
          <c:tx>
            <c:strRef>
              <c:f>supplement_emi_graphs_MEAST!$D$3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supplement_emi_graphs_MEAST!$AD$3:$AI$3</c:f>
              <c:numCache>
                <c:formatCode>General</c:formatCode>
                <c:ptCount val="6"/>
                <c:pt idx="0">
                  <c:v>573.658029253</c:v>
                </c:pt>
                <c:pt idx="1">
                  <c:v>694.17887108399998</c:v>
                </c:pt>
                <c:pt idx="2">
                  <c:v>834.70575538100002</c:v>
                </c:pt>
                <c:pt idx="3">
                  <c:v>1145.4090624600001</c:v>
                </c:pt>
                <c:pt idx="4">
                  <c:v>1496.3158072480001</c:v>
                </c:pt>
                <c:pt idx="5">
                  <c:v>1867.2328013229999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AC5-4B00-8369-96A598A6D256}"/>
            </c:ext>
          </c:extLst>
        </c:ser>
        <c:ser>
          <c:idx val="2"/>
          <c:order val="2"/>
          <c:tx>
            <c:strRef>
              <c:f>supplement_emi_graphs_MEAST!$D$4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supplement_emi_graphs_MEAST!$AD$4:$AI$4</c:f>
              <c:numCache>
                <c:formatCode>General</c:formatCode>
                <c:ptCount val="6"/>
                <c:pt idx="0">
                  <c:v>573.658029253</c:v>
                </c:pt>
                <c:pt idx="1">
                  <c:v>694.78693000999999</c:v>
                </c:pt>
                <c:pt idx="2">
                  <c:v>836.29229824900005</c:v>
                </c:pt>
                <c:pt idx="3">
                  <c:v>1150.2686310490001</c:v>
                </c:pt>
                <c:pt idx="4">
                  <c:v>1522.4405794700001</c:v>
                </c:pt>
                <c:pt idx="5">
                  <c:v>1915.3416005199999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AC5-4B00-8369-96A598A6D256}"/>
            </c:ext>
          </c:extLst>
        </c:ser>
        <c:ser>
          <c:idx val="3"/>
          <c:order val="3"/>
          <c:tx>
            <c:strRef>
              <c:f>supplement_emi_graphs_MEAST!$D$5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supplement_emi_graphs_MEAST!$AD$5:$AI$5</c:f>
              <c:numCache>
                <c:formatCode>General</c:formatCode>
                <c:ptCount val="6"/>
                <c:pt idx="0">
                  <c:v>573.658029253</c:v>
                </c:pt>
                <c:pt idx="1">
                  <c:v>694.87712198700001</c:v>
                </c:pt>
                <c:pt idx="2">
                  <c:v>836.89836417399999</c:v>
                </c:pt>
                <c:pt idx="3">
                  <c:v>1144.4300129169999</c:v>
                </c:pt>
                <c:pt idx="4">
                  <c:v>1517.7719495499998</c:v>
                </c:pt>
                <c:pt idx="5">
                  <c:v>1918.5715090499998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3AC5-4B00-8369-96A598A6D256}"/>
            </c:ext>
          </c:extLst>
        </c:ser>
        <c:ser>
          <c:idx val="4"/>
          <c:order val="4"/>
          <c:tx>
            <c:strRef>
              <c:f>supplement_emi_graphs_MEAST!$D$6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supplement_emi_graphs_MEAST!$AD$6:$AI$6</c:f>
              <c:numCache>
                <c:formatCode>General</c:formatCode>
                <c:ptCount val="6"/>
                <c:pt idx="0">
                  <c:v>573.658029253</c:v>
                </c:pt>
                <c:pt idx="1">
                  <c:v>694.7321553920001</c:v>
                </c:pt>
                <c:pt idx="2">
                  <c:v>836.52418407200003</c:v>
                </c:pt>
                <c:pt idx="3">
                  <c:v>1172.847000016</c:v>
                </c:pt>
                <c:pt idx="4">
                  <c:v>1593.6840911699999</c:v>
                </c:pt>
                <c:pt idx="5">
                  <c:v>2070.5803872299998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3AC5-4B00-8369-96A598A6D256}"/>
            </c:ext>
          </c:extLst>
        </c:ser>
        <c:ser>
          <c:idx val="5"/>
          <c:order val="5"/>
          <c:tx>
            <c:strRef>
              <c:f>supplement_emi_graphs_MEAST!$D$7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supplement_emi_graphs_MEAST!$AD$7:$AI$7</c:f>
              <c:numCache>
                <c:formatCode>General</c:formatCode>
                <c:ptCount val="6"/>
                <c:pt idx="0">
                  <c:v>573.658029253</c:v>
                </c:pt>
                <c:pt idx="1">
                  <c:v>694.59112096000001</c:v>
                </c:pt>
                <c:pt idx="2">
                  <c:v>835.79207858500001</c:v>
                </c:pt>
                <c:pt idx="3">
                  <c:v>1159.3651414559999</c:v>
                </c:pt>
                <c:pt idx="4">
                  <c:v>1555.505224734</c:v>
                </c:pt>
                <c:pt idx="5">
                  <c:v>2017.8637211600001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3AC5-4B00-8369-96A598A6D256}"/>
            </c:ext>
          </c:extLst>
        </c:ser>
        <c:ser>
          <c:idx val="6"/>
          <c:order val="6"/>
          <c:tx>
            <c:strRef>
              <c:f>supplement_emi_graphs_MEAST!$D$8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supplement_emi_graphs_MEAST!$AD$8:$AI$8</c:f>
              <c:numCache>
                <c:formatCode>General</c:formatCode>
                <c:ptCount val="6"/>
                <c:pt idx="0">
                  <c:v>574.65017458500006</c:v>
                </c:pt>
                <c:pt idx="1">
                  <c:v>698.07438794200004</c:v>
                </c:pt>
                <c:pt idx="2">
                  <c:v>865.79683187800003</c:v>
                </c:pt>
                <c:pt idx="3">
                  <c:v>1109.49368983</c:v>
                </c:pt>
                <c:pt idx="4">
                  <c:v>741.73456354900009</c:v>
                </c:pt>
                <c:pt idx="5">
                  <c:v>365.432693836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3AC5-4B00-8369-96A598A6D256}"/>
            </c:ext>
          </c:extLst>
        </c:ser>
        <c:ser>
          <c:idx val="7"/>
          <c:order val="7"/>
          <c:tx>
            <c:strRef>
              <c:f>supplement_emi_graphs_MEAST!$D$9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supplement_emi_graphs_MEAST!$AD$9:$AI$9</c:f>
              <c:numCache>
                <c:formatCode>General</c:formatCode>
                <c:ptCount val="6"/>
                <c:pt idx="0">
                  <c:v>573.658029253</c:v>
                </c:pt>
                <c:pt idx="1">
                  <c:v>694.17887108399998</c:v>
                </c:pt>
                <c:pt idx="2">
                  <c:v>864.01486139499991</c:v>
                </c:pt>
                <c:pt idx="3">
                  <c:v>936.13827892799998</c:v>
                </c:pt>
                <c:pt idx="4">
                  <c:v>495.69181894500002</c:v>
                </c:pt>
                <c:pt idx="5">
                  <c:v>204.62150914599999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3AC5-4B00-8369-96A598A6D256}"/>
            </c:ext>
          </c:extLst>
        </c:ser>
        <c:ser>
          <c:idx val="8"/>
          <c:order val="8"/>
          <c:tx>
            <c:strRef>
              <c:f>supplement_emi_graphs_MEAST!$D$10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supplement_emi_graphs_MEAST!$AD$10:$AI$10</c:f>
              <c:numCache>
                <c:formatCode>General</c:formatCode>
                <c:ptCount val="6"/>
                <c:pt idx="0">
                  <c:v>573.658029253</c:v>
                </c:pt>
                <c:pt idx="1">
                  <c:v>694.78693000999999</c:v>
                </c:pt>
                <c:pt idx="2">
                  <c:v>836.29229824900005</c:v>
                </c:pt>
                <c:pt idx="3">
                  <c:v>1198.3152415760001</c:v>
                </c:pt>
                <c:pt idx="4">
                  <c:v>1449.0389338800001</c:v>
                </c:pt>
                <c:pt idx="5">
                  <c:v>901.61563493999995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3AC5-4B00-8369-96A598A6D256}"/>
            </c:ext>
          </c:extLst>
        </c:ser>
        <c:ser>
          <c:idx val="9"/>
          <c:order val="9"/>
          <c:tx>
            <c:strRef>
              <c:f>supplement_emi_graphs_MEAST!$D$11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supplement_emi_graphs_MEAST!$AD$11:$AI$11</c:f>
              <c:numCache>
                <c:formatCode>General</c:formatCode>
                <c:ptCount val="6"/>
                <c:pt idx="0">
                  <c:v>573.658029253</c:v>
                </c:pt>
                <c:pt idx="1">
                  <c:v>694.87712198700001</c:v>
                </c:pt>
                <c:pt idx="2">
                  <c:v>836.600187678</c:v>
                </c:pt>
                <c:pt idx="3">
                  <c:v>1186.329692969</c:v>
                </c:pt>
                <c:pt idx="4">
                  <c:v>1454.1316405600001</c:v>
                </c:pt>
                <c:pt idx="5">
                  <c:v>960.86841064000009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3AC5-4B00-8369-96A598A6D256}"/>
            </c:ext>
          </c:extLst>
        </c:ser>
        <c:ser>
          <c:idx val="10"/>
          <c:order val="10"/>
          <c:tx>
            <c:strRef>
              <c:f>supplement_emi_graphs_MEAST!$D$12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supplement_emi_graphs_MEAST!$AD$12:$AI$12</c:f>
              <c:numCache>
                <c:formatCode>General</c:formatCode>
                <c:ptCount val="6"/>
                <c:pt idx="0">
                  <c:v>573.658029253</c:v>
                </c:pt>
                <c:pt idx="1">
                  <c:v>694.7321553920001</c:v>
                </c:pt>
                <c:pt idx="2">
                  <c:v>836.26772967800002</c:v>
                </c:pt>
                <c:pt idx="3">
                  <c:v>1218.465405441</c:v>
                </c:pt>
                <c:pt idx="4">
                  <c:v>1524.3934881499999</c:v>
                </c:pt>
                <c:pt idx="5">
                  <c:v>1020.6263141000001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3AC5-4B00-8369-96A598A6D256}"/>
            </c:ext>
          </c:extLst>
        </c:ser>
        <c:ser>
          <c:idx val="11"/>
          <c:order val="11"/>
          <c:tx>
            <c:strRef>
              <c:f>supplement_emi_graphs_MEAST!$D$13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supplement_emi_graphs_MEAST!$AD$13:$AI$13</c:f>
              <c:numCache>
                <c:formatCode>General</c:formatCode>
                <c:ptCount val="6"/>
                <c:pt idx="0">
                  <c:v>573.658029253</c:v>
                </c:pt>
                <c:pt idx="1">
                  <c:v>694.59112096000001</c:v>
                </c:pt>
                <c:pt idx="2">
                  <c:v>874.25960697699998</c:v>
                </c:pt>
                <c:pt idx="3">
                  <c:v>1108.8643869790001</c:v>
                </c:pt>
                <c:pt idx="4">
                  <c:v>748.89123758899996</c:v>
                </c:pt>
                <c:pt idx="5">
                  <c:v>373.12846257799998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3AC5-4B00-8369-96A598A6D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MEAST - urban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supplement_emi_graphs_MEAST!$D$16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supplement_emi_graphs_MEAST!$F$16:$K$16</c:f>
              <c:numCache>
                <c:formatCode>General</c:formatCode>
                <c:ptCount val="6"/>
                <c:pt idx="0">
                  <c:v>79.168094554999996</c:v>
                </c:pt>
                <c:pt idx="1">
                  <c:v>99.668646969999998</c:v>
                </c:pt>
                <c:pt idx="2">
                  <c:v>116.84289667</c:v>
                </c:pt>
                <c:pt idx="3">
                  <c:v>155.09114822000001</c:v>
                </c:pt>
                <c:pt idx="4">
                  <c:v>196.67585546000001</c:v>
                </c:pt>
                <c:pt idx="5">
                  <c:v>231.08824984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7C-4488-A918-345CABFCF8C8}"/>
            </c:ext>
          </c:extLst>
        </c:ser>
        <c:ser>
          <c:idx val="1"/>
          <c:order val="1"/>
          <c:tx>
            <c:strRef>
              <c:f>supplement_emi_graphs_MEAST!$D$17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supplement_emi_graphs_MEAST!$F$17:$K$17</c:f>
              <c:numCache>
                <c:formatCode>General</c:formatCode>
                <c:ptCount val="6"/>
                <c:pt idx="0">
                  <c:v>81.819374210999996</c:v>
                </c:pt>
                <c:pt idx="1">
                  <c:v>98.921033700999999</c:v>
                </c:pt>
                <c:pt idx="2">
                  <c:v>116.52796127000001</c:v>
                </c:pt>
                <c:pt idx="3">
                  <c:v>152.06986318</c:v>
                </c:pt>
                <c:pt idx="4">
                  <c:v>189.12578958</c:v>
                </c:pt>
                <c:pt idx="5">
                  <c:v>222.13704521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B7C-4488-A918-345CABFCF8C8}"/>
            </c:ext>
          </c:extLst>
        </c:ser>
        <c:ser>
          <c:idx val="2"/>
          <c:order val="2"/>
          <c:tx>
            <c:strRef>
              <c:f>supplement_emi_graphs_MEAST!$D$18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supplement_emi_graphs_MEAST!$F$18:$K$18</c:f>
              <c:numCache>
                <c:formatCode>General</c:formatCode>
                <c:ptCount val="6"/>
                <c:pt idx="0">
                  <c:v>81.819374210999996</c:v>
                </c:pt>
                <c:pt idx="1">
                  <c:v>98.835317403999994</c:v>
                </c:pt>
                <c:pt idx="2">
                  <c:v>116.8138745</c:v>
                </c:pt>
                <c:pt idx="3">
                  <c:v>153.48767688999999</c:v>
                </c:pt>
                <c:pt idx="4">
                  <c:v>191.35264905</c:v>
                </c:pt>
                <c:pt idx="5">
                  <c:v>227.75346873999999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B7C-4488-A918-345CABFCF8C8}"/>
            </c:ext>
          </c:extLst>
        </c:ser>
        <c:ser>
          <c:idx val="3"/>
          <c:order val="3"/>
          <c:tx>
            <c:strRef>
              <c:f>supplement_emi_graphs_MEAST!$D$19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supplement_emi_graphs_MEAST!$F$19:$K$19</c:f>
              <c:numCache>
                <c:formatCode>General</c:formatCode>
                <c:ptCount val="6"/>
                <c:pt idx="0">
                  <c:v>81.819374210999996</c:v>
                </c:pt>
                <c:pt idx="1">
                  <c:v>97.869204314000001</c:v>
                </c:pt>
                <c:pt idx="2">
                  <c:v>115.35414572000001</c:v>
                </c:pt>
                <c:pt idx="3">
                  <c:v>152.00891766000001</c:v>
                </c:pt>
                <c:pt idx="4">
                  <c:v>191.05133401000001</c:v>
                </c:pt>
                <c:pt idx="5">
                  <c:v>228.39835977999999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7C-4488-A918-345CABFCF8C8}"/>
            </c:ext>
          </c:extLst>
        </c:ser>
        <c:ser>
          <c:idx val="4"/>
          <c:order val="4"/>
          <c:tx>
            <c:strRef>
              <c:f>supplement_emi_graphs_MEAST!$D$20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supplement_emi_graphs_MEAST!$F$20:$K$20</c:f>
              <c:numCache>
                <c:formatCode>General</c:formatCode>
                <c:ptCount val="6"/>
                <c:pt idx="0">
                  <c:v>81.819374210999996</c:v>
                </c:pt>
                <c:pt idx="1">
                  <c:v>99.781919549999998</c:v>
                </c:pt>
                <c:pt idx="2">
                  <c:v>119.68919787999999</c:v>
                </c:pt>
                <c:pt idx="3">
                  <c:v>163.81060414000001</c:v>
                </c:pt>
                <c:pt idx="4">
                  <c:v>213.04380731000001</c:v>
                </c:pt>
                <c:pt idx="5">
                  <c:v>263.05164495000002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B7C-4488-A918-345CABFCF8C8}"/>
            </c:ext>
          </c:extLst>
        </c:ser>
        <c:ser>
          <c:idx val="5"/>
          <c:order val="5"/>
          <c:tx>
            <c:strRef>
              <c:f>supplement_emi_graphs_MEAST!$D$21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supplement_emi_graphs_MEAST!$F$21:$K$21</c:f>
              <c:numCache>
                <c:formatCode>General</c:formatCode>
                <c:ptCount val="6"/>
                <c:pt idx="0">
                  <c:v>81.819374210999996</c:v>
                </c:pt>
                <c:pt idx="1">
                  <c:v>99.644695937999998</c:v>
                </c:pt>
                <c:pt idx="2">
                  <c:v>118.47783971</c:v>
                </c:pt>
                <c:pt idx="3">
                  <c:v>160.95822547</c:v>
                </c:pt>
                <c:pt idx="4">
                  <c:v>210.98858485</c:v>
                </c:pt>
                <c:pt idx="5">
                  <c:v>258.12313087000001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B7C-4488-A918-345CABFCF8C8}"/>
            </c:ext>
          </c:extLst>
        </c:ser>
        <c:ser>
          <c:idx val="6"/>
          <c:order val="6"/>
          <c:tx>
            <c:strRef>
              <c:f>supplement_emi_graphs_MEAST!$D$22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supplement_emi_graphs_MEAST!$F$22:$K$22</c:f>
              <c:numCache>
                <c:formatCode>General</c:formatCode>
                <c:ptCount val="6"/>
                <c:pt idx="0">
                  <c:v>79.168094554999996</c:v>
                </c:pt>
                <c:pt idx="1">
                  <c:v>99.668646969999998</c:v>
                </c:pt>
                <c:pt idx="2">
                  <c:v>72.169380653999994</c:v>
                </c:pt>
                <c:pt idx="3">
                  <c:v>20.929310188999999</c:v>
                </c:pt>
                <c:pt idx="4">
                  <c:v>5.0951735300000002E-2</c:v>
                </c:pt>
                <c:pt idx="5">
                  <c:v>5.9385649899999997E-2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B7C-4488-A918-345CABFCF8C8}"/>
            </c:ext>
          </c:extLst>
        </c:ser>
        <c:ser>
          <c:idx val="7"/>
          <c:order val="7"/>
          <c:tx>
            <c:strRef>
              <c:f>supplement_emi_graphs_MEAST!$D$23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supplement_emi_graphs_MEAST!$F$23:$K$23</c:f>
              <c:numCache>
                <c:formatCode>General</c:formatCode>
                <c:ptCount val="6"/>
                <c:pt idx="0">
                  <c:v>81.819374210999996</c:v>
                </c:pt>
                <c:pt idx="1">
                  <c:v>98.921033700999999</c:v>
                </c:pt>
                <c:pt idx="2">
                  <c:v>63.389880308999999</c:v>
                </c:pt>
                <c:pt idx="3">
                  <c:v>10.278440566</c:v>
                </c:pt>
                <c:pt idx="4">
                  <c:v>2.58005306E-2</c:v>
                </c:pt>
                <c:pt idx="5">
                  <c:v>3.1680323199999999E-2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B7C-4488-A918-345CABFCF8C8}"/>
            </c:ext>
          </c:extLst>
        </c:ser>
        <c:ser>
          <c:idx val="8"/>
          <c:order val="8"/>
          <c:tx>
            <c:strRef>
              <c:f>supplement_emi_graphs_MEAST!$D$24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supplement_emi_graphs_MEAST!$F$24:$K$24</c:f>
              <c:numCache>
                <c:formatCode>General</c:formatCode>
                <c:ptCount val="6"/>
                <c:pt idx="0">
                  <c:v>81.819374210999996</c:v>
                </c:pt>
                <c:pt idx="1">
                  <c:v>98.835317403999994</c:v>
                </c:pt>
                <c:pt idx="2">
                  <c:v>116.8138745</c:v>
                </c:pt>
                <c:pt idx="3">
                  <c:v>93.960684310999994</c:v>
                </c:pt>
                <c:pt idx="4">
                  <c:v>25.356799895999998</c:v>
                </c:pt>
                <c:pt idx="5">
                  <c:v>6.2613436800000005E-2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7C-4488-A918-345CABFCF8C8}"/>
            </c:ext>
          </c:extLst>
        </c:ser>
        <c:ser>
          <c:idx val="9"/>
          <c:order val="9"/>
          <c:tx>
            <c:strRef>
              <c:f>supplement_emi_graphs_MEAST!$D$25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supplement_emi_graphs_MEAST!$F$25:$K$25</c:f>
              <c:numCache>
                <c:formatCode>General</c:formatCode>
                <c:ptCount val="6"/>
                <c:pt idx="0">
                  <c:v>81.819374210999996</c:v>
                </c:pt>
                <c:pt idx="1">
                  <c:v>97.869204314000001</c:v>
                </c:pt>
                <c:pt idx="2">
                  <c:v>115.35414572000001</c:v>
                </c:pt>
                <c:pt idx="3">
                  <c:v>93.104027482000006</c:v>
                </c:pt>
                <c:pt idx="4">
                  <c:v>25.481591975000001</c:v>
                </c:pt>
                <c:pt idx="5">
                  <c:v>5.9545907699999998E-2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B7C-4488-A918-345CABFCF8C8}"/>
            </c:ext>
          </c:extLst>
        </c:ser>
        <c:ser>
          <c:idx val="10"/>
          <c:order val="10"/>
          <c:tx>
            <c:strRef>
              <c:f>supplement_emi_graphs_MEAST!$D$26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supplement_emi_graphs_MEAST!$F$26:$K$26</c:f>
              <c:numCache>
                <c:formatCode>General</c:formatCode>
                <c:ptCount val="6"/>
                <c:pt idx="0">
                  <c:v>81.819374210999996</c:v>
                </c:pt>
                <c:pt idx="1">
                  <c:v>99.781919549999998</c:v>
                </c:pt>
                <c:pt idx="2">
                  <c:v>119.68919787999999</c:v>
                </c:pt>
                <c:pt idx="3">
                  <c:v>100.6187293</c:v>
                </c:pt>
                <c:pt idx="4">
                  <c:v>28.521333932000001</c:v>
                </c:pt>
                <c:pt idx="5">
                  <c:v>6.9938840500000002E-2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B7C-4488-A918-345CABFCF8C8}"/>
            </c:ext>
          </c:extLst>
        </c:ser>
        <c:ser>
          <c:idx val="11"/>
          <c:order val="11"/>
          <c:tx>
            <c:strRef>
              <c:f>supplement_emi_graphs_MEAST!$D$27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supplement_emi_graphs_MEAST!$F$27:$K$27</c:f>
              <c:numCache>
                <c:formatCode>General</c:formatCode>
                <c:ptCount val="6"/>
                <c:pt idx="0">
                  <c:v>81.819374210999996</c:v>
                </c:pt>
                <c:pt idx="1">
                  <c:v>99.644695937999998</c:v>
                </c:pt>
                <c:pt idx="2">
                  <c:v>73.125920163000004</c:v>
                </c:pt>
                <c:pt idx="3">
                  <c:v>21.294335663999998</c:v>
                </c:pt>
                <c:pt idx="4">
                  <c:v>6.1369598400000003E-2</c:v>
                </c:pt>
                <c:pt idx="5">
                  <c:v>8.0684901899999995E-2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B7C-4488-A918-345CABFCF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MEAST- rural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supplement_emi_graphs_MEAST!$D$16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supplement_emi_graphs_MEAST!$R$16:$W$16</c:f>
              <c:numCache>
                <c:formatCode>General</c:formatCode>
                <c:ptCount val="6"/>
                <c:pt idx="0">
                  <c:v>18.511671810999999</c:v>
                </c:pt>
                <c:pt idx="1">
                  <c:v>22.062908377999999</c:v>
                </c:pt>
                <c:pt idx="2">
                  <c:v>23.838854350999998</c:v>
                </c:pt>
                <c:pt idx="3">
                  <c:v>28.195326256000001</c:v>
                </c:pt>
                <c:pt idx="4">
                  <c:v>30.589644773</c:v>
                </c:pt>
                <c:pt idx="5">
                  <c:v>29.782937807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5B-4E95-970C-6B20D5724910}"/>
            </c:ext>
          </c:extLst>
        </c:ser>
        <c:ser>
          <c:idx val="1"/>
          <c:order val="1"/>
          <c:tx>
            <c:strRef>
              <c:f>supplement_emi_graphs_MEAST!$D$17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supplement_emi_graphs_MEAST!$R$17:$W$17</c:f>
              <c:numCache>
                <c:formatCode>General</c:formatCode>
                <c:ptCount val="6"/>
                <c:pt idx="0">
                  <c:v>16.279582362999999</c:v>
                </c:pt>
                <c:pt idx="1">
                  <c:v>17.575436631999999</c:v>
                </c:pt>
                <c:pt idx="2">
                  <c:v>18.294880716000002</c:v>
                </c:pt>
                <c:pt idx="3">
                  <c:v>19.445199552999998</c:v>
                </c:pt>
                <c:pt idx="4">
                  <c:v>20.157680396</c:v>
                </c:pt>
                <c:pt idx="5">
                  <c:v>20.044315440999998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15B-4E95-970C-6B20D5724910}"/>
            </c:ext>
          </c:extLst>
        </c:ser>
        <c:ser>
          <c:idx val="2"/>
          <c:order val="2"/>
          <c:tx>
            <c:strRef>
              <c:f>supplement_emi_graphs_MEAST!$D$18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supplement_emi_graphs_MEAST!$R$18:$W$18</c:f>
              <c:numCache>
                <c:formatCode>General</c:formatCode>
                <c:ptCount val="6"/>
                <c:pt idx="0">
                  <c:v>16.279582362999999</c:v>
                </c:pt>
                <c:pt idx="1">
                  <c:v>18.328535378000002</c:v>
                </c:pt>
                <c:pt idx="2">
                  <c:v>20.044651937000001</c:v>
                </c:pt>
                <c:pt idx="3">
                  <c:v>22.933300118999998</c:v>
                </c:pt>
                <c:pt idx="4">
                  <c:v>25.214647852999999</c:v>
                </c:pt>
                <c:pt idx="5">
                  <c:v>26.799371585999999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15B-4E95-970C-6B20D5724910}"/>
            </c:ext>
          </c:extLst>
        </c:ser>
        <c:ser>
          <c:idx val="3"/>
          <c:order val="3"/>
          <c:tx>
            <c:strRef>
              <c:f>supplement_emi_graphs_MEAST!$D$19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supplement_emi_graphs_MEAST!$R$19:$W$19</c:f>
              <c:numCache>
                <c:formatCode>General</c:formatCode>
                <c:ptCount val="6"/>
                <c:pt idx="0">
                  <c:v>16.279582362999999</c:v>
                </c:pt>
                <c:pt idx="1">
                  <c:v>18.883807340000001</c:v>
                </c:pt>
                <c:pt idx="2">
                  <c:v>21.496989302999999</c:v>
                </c:pt>
                <c:pt idx="3">
                  <c:v>26.583615851000001</c:v>
                </c:pt>
                <c:pt idx="4">
                  <c:v>31.438107907999999</c:v>
                </c:pt>
                <c:pt idx="5">
                  <c:v>35.352008877000003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5B-4E95-970C-6B20D5724910}"/>
            </c:ext>
          </c:extLst>
        </c:ser>
        <c:ser>
          <c:idx val="4"/>
          <c:order val="4"/>
          <c:tx>
            <c:strRef>
              <c:f>supplement_emi_graphs_MEAST!$D$20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supplement_emi_graphs_MEAST!$R$20:$W$20</c:f>
              <c:numCache>
                <c:formatCode>General</c:formatCode>
                <c:ptCount val="6"/>
                <c:pt idx="0">
                  <c:v>16.279582362999999</c:v>
                </c:pt>
                <c:pt idx="1">
                  <c:v>17.862133603</c:v>
                </c:pt>
                <c:pt idx="2">
                  <c:v>19.093631442</c:v>
                </c:pt>
                <c:pt idx="3">
                  <c:v>21.400083921</c:v>
                </c:pt>
                <c:pt idx="4">
                  <c:v>23.129388814999999</c:v>
                </c:pt>
                <c:pt idx="5">
                  <c:v>23.912370139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15B-4E95-970C-6B20D5724910}"/>
            </c:ext>
          </c:extLst>
        </c:ser>
        <c:ser>
          <c:idx val="5"/>
          <c:order val="5"/>
          <c:tx>
            <c:strRef>
              <c:f>supplement_emi_graphs_MEAST!$D$21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supplement_emi_graphs_MEAST!$R$21:$W$21</c:f>
              <c:numCache>
                <c:formatCode>General</c:formatCode>
                <c:ptCount val="6"/>
                <c:pt idx="0">
                  <c:v>16.279582362999999</c:v>
                </c:pt>
                <c:pt idx="1">
                  <c:v>17.723242356</c:v>
                </c:pt>
                <c:pt idx="2">
                  <c:v>18.646200962999998</c:v>
                </c:pt>
                <c:pt idx="3">
                  <c:v>20.777401132000001</c:v>
                </c:pt>
                <c:pt idx="4">
                  <c:v>22.837225682</c:v>
                </c:pt>
                <c:pt idx="5">
                  <c:v>23.730984303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15B-4E95-970C-6B20D5724910}"/>
            </c:ext>
          </c:extLst>
        </c:ser>
        <c:ser>
          <c:idx val="6"/>
          <c:order val="6"/>
          <c:tx>
            <c:strRef>
              <c:f>supplement_emi_graphs_MEAST!$D$22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supplement_emi_graphs_MEAST!$R$22:$W$22</c:f>
              <c:numCache>
                <c:formatCode>General</c:formatCode>
                <c:ptCount val="6"/>
                <c:pt idx="0">
                  <c:v>18.511671810999999</c:v>
                </c:pt>
                <c:pt idx="1">
                  <c:v>22.062908377999999</c:v>
                </c:pt>
                <c:pt idx="2">
                  <c:v>13.538836513</c:v>
                </c:pt>
                <c:pt idx="3">
                  <c:v>0.74296960540000001</c:v>
                </c:pt>
                <c:pt idx="4">
                  <c:v>8.8568398999999999E-3</c:v>
                </c:pt>
                <c:pt idx="5">
                  <c:v>8.5786400999999998E-3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15B-4E95-970C-6B20D5724910}"/>
            </c:ext>
          </c:extLst>
        </c:ser>
        <c:ser>
          <c:idx val="7"/>
          <c:order val="7"/>
          <c:tx>
            <c:strRef>
              <c:f>supplement_emi_graphs_MEAST!$D$23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supplement_emi_graphs_MEAST!$R$23:$W$23</c:f>
              <c:numCache>
                <c:formatCode>General</c:formatCode>
                <c:ptCount val="6"/>
                <c:pt idx="0">
                  <c:v>16.279582362999999</c:v>
                </c:pt>
                <c:pt idx="1">
                  <c:v>17.575436631999999</c:v>
                </c:pt>
                <c:pt idx="2">
                  <c:v>10.405774346999999</c:v>
                </c:pt>
                <c:pt idx="3">
                  <c:v>0.52429124699999996</c:v>
                </c:pt>
                <c:pt idx="4">
                  <c:v>5.9121156999999997E-3</c:v>
                </c:pt>
                <c:pt idx="5">
                  <c:v>6.0583557999999999E-3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15B-4E95-970C-6B20D5724910}"/>
            </c:ext>
          </c:extLst>
        </c:ser>
        <c:ser>
          <c:idx val="8"/>
          <c:order val="8"/>
          <c:tx>
            <c:strRef>
              <c:f>supplement_emi_graphs_MEAST!$D$24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supplement_emi_graphs_MEAST!$R$24:$W$24</c:f>
              <c:numCache>
                <c:formatCode>General</c:formatCode>
                <c:ptCount val="6"/>
                <c:pt idx="0">
                  <c:v>16.279582362999999</c:v>
                </c:pt>
                <c:pt idx="1">
                  <c:v>18.328535378000002</c:v>
                </c:pt>
                <c:pt idx="2">
                  <c:v>20.044651937000001</c:v>
                </c:pt>
                <c:pt idx="3">
                  <c:v>12.950551389999999</c:v>
                </c:pt>
                <c:pt idx="4">
                  <c:v>0.65763417319999995</c:v>
                </c:pt>
                <c:pt idx="5">
                  <c:v>7.8696505000000003E-3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5B-4E95-970C-6B20D5724910}"/>
            </c:ext>
          </c:extLst>
        </c:ser>
        <c:ser>
          <c:idx val="9"/>
          <c:order val="9"/>
          <c:tx>
            <c:strRef>
              <c:f>supplement_emi_graphs_MEAST!$D$25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supplement_emi_graphs_MEAST!$R$25:$W$25</c:f>
              <c:numCache>
                <c:formatCode>General</c:formatCode>
                <c:ptCount val="6"/>
                <c:pt idx="0">
                  <c:v>16.279582362999999</c:v>
                </c:pt>
                <c:pt idx="1">
                  <c:v>18.883807340000001</c:v>
                </c:pt>
                <c:pt idx="2">
                  <c:v>22.937635663999998</c:v>
                </c:pt>
                <c:pt idx="3">
                  <c:v>26.583615851000001</c:v>
                </c:pt>
                <c:pt idx="4">
                  <c:v>10.760186542</c:v>
                </c:pt>
                <c:pt idx="5">
                  <c:v>1.00624974E-2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15B-4E95-970C-6B20D5724910}"/>
            </c:ext>
          </c:extLst>
        </c:ser>
        <c:ser>
          <c:idx val="10"/>
          <c:order val="10"/>
          <c:tx>
            <c:strRef>
              <c:f>supplement_emi_graphs_MEAST!$D$26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supplement_emi_graphs_MEAST!$R$26:$W$26</c:f>
              <c:numCache>
                <c:formatCode>General</c:formatCode>
                <c:ptCount val="6"/>
                <c:pt idx="0">
                  <c:v>16.279582362999999</c:v>
                </c:pt>
                <c:pt idx="1">
                  <c:v>17.862133603</c:v>
                </c:pt>
                <c:pt idx="2">
                  <c:v>20.380377309</c:v>
                </c:pt>
                <c:pt idx="3">
                  <c:v>21.400083921</c:v>
                </c:pt>
                <c:pt idx="4">
                  <c:v>7.9208564424999999</c:v>
                </c:pt>
                <c:pt idx="5">
                  <c:v>6.9008085000000002E-3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5B-4E95-970C-6B20D5724910}"/>
            </c:ext>
          </c:extLst>
        </c:ser>
        <c:ser>
          <c:idx val="11"/>
          <c:order val="11"/>
          <c:tx>
            <c:strRef>
              <c:f>supplement_emi_graphs_MEAST!$D$27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supplement_emi_graphs_MEAST!$R$27:$W$27</c:f>
              <c:numCache>
                <c:formatCode>General</c:formatCode>
                <c:ptCount val="6"/>
                <c:pt idx="0">
                  <c:v>16.279582362999999</c:v>
                </c:pt>
                <c:pt idx="1">
                  <c:v>17.723242356</c:v>
                </c:pt>
                <c:pt idx="2">
                  <c:v>10.591029174000001</c:v>
                </c:pt>
                <c:pt idx="3">
                  <c:v>0.54299091430000002</c:v>
                </c:pt>
                <c:pt idx="4">
                  <c:v>7.0049622000000001E-3</c:v>
                </c:pt>
                <c:pt idx="5">
                  <c:v>7.6125524E-3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15B-4E95-970C-6B20D5724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MEAST- total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supplement_emi_graphs_MEAST!$D$16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supplement_emi_graphs_MEAST!$AD$16:$AI$16</c:f>
              <c:numCache>
                <c:formatCode>General</c:formatCode>
                <c:ptCount val="6"/>
                <c:pt idx="0">
                  <c:v>97.679766365999996</c:v>
                </c:pt>
                <c:pt idx="1">
                  <c:v>121.731555348</c:v>
                </c:pt>
                <c:pt idx="2">
                  <c:v>140.681751021</c:v>
                </c:pt>
                <c:pt idx="3">
                  <c:v>183.28647447600002</c:v>
                </c:pt>
                <c:pt idx="4">
                  <c:v>227.26550023300001</c:v>
                </c:pt>
                <c:pt idx="5">
                  <c:v>260.871187647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BD-4115-B1FB-857AB4BB22EC}"/>
            </c:ext>
          </c:extLst>
        </c:ser>
        <c:ser>
          <c:idx val="1"/>
          <c:order val="1"/>
          <c:tx>
            <c:strRef>
              <c:f>supplement_emi_graphs_MEAST!$D$17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supplement_emi_graphs_MEAST!$AD$17:$AI$17</c:f>
              <c:numCache>
                <c:formatCode>General</c:formatCode>
                <c:ptCount val="6"/>
                <c:pt idx="0">
                  <c:v>98.098956573999999</c:v>
                </c:pt>
                <c:pt idx="1">
                  <c:v>116.49647033299999</c:v>
                </c:pt>
                <c:pt idx="2">
                  <c:v>134.82284198600001</c:v>
                </c:pt>
                <c:pt idx="3">
                  <c:v>171.51506273300001</c:v>
                </c:pt>
                <c:pt idx="4">
                  <c:v>209.28346997599999</c:v>
                </c:pt>
                <c:pt idx="5">
                  <c:v>242.18136065100001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BD-4115-B1FB-857AB4BB22EC}"/>
            </c:ext>
          </c:extLst>
        </c:ser>
        <c:ser>
          <c:idx val="2"/>
          <c:order val="2"/>
          <c:tx>
            <c:strRef>
              <c:f>supplement_emi_graphs_MEAST!$D$18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supplement_emi_graphs_MEAST!$AD$18:$AI$18</c:f>
              <c:numCache>
                <c:formatCode>General</c:formatCode>
                <c:ptCount val="6"/>
                <c:pt idx="0">
                  <c:v>98.098956573999999</c:v>
                </c:pt>
                <c:pt idx="1">
                  <c:v>117.16385278199999</c:v>
                </c:pt>
                <c:pt idx="2">
                  <c:v>136.85852643699999</c:v>
                </c:pt>
                <c:pt idx="3">
                  <c:v>176.42097700899998</c:v>
                </c:pt>
                <c:pt idx="4">
                  <c:v>216.567296903</c:v>
                </c:pt>
                <c:pt idx="5">
                  <c:v>254.55284032599999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7BD-4115-B1FB-857AB4BB22EC}"/>
            </c:ext>
          </c:extLst>
        </c:ser>
        <c:ser>
          <c:idx val="3"/>
          <c:order val="3"/>
          <c:tx>
            <c:strRef>
              <c:f>supplement_emi_graphs_MEAST!$D$19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supplement_emi_graphs_MEAST!$AD$19:$AI$19</c:f>
              <c:numCache>
                <c:formatCode>General</c:formatCode>
                <c:ptCount val="6"/>
                <c:pt idx="0">
                  <c:v>98.098956573999999</c:v>
                </c:pt>
                <c:pt idx="1">
                  <c:v>116.75301165400001</c:v>
                </c:pt>
                <c:pt idx="2">
                  <c:v>136.85113502300001</c:v>
                </c:pt>
                <c:pt idx="3">
                  <c:v>178.592533511</c:v>
                </c:pt>
                <c:pt idx="4">
                  <c:v>222.48944191800001</c:v>
                </c:pt>
                <c:pt idx="5">
                  <c:v>263.75036865699997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BD-4115-B1FB-857AB4BB22EC}"/>
            </c:ext>
          </c:extLst>
        </c:ser>
        <c:ser>
          <c:idx val="4"/>
          <c:order val="4"/>
          <c:tx>
            <c:strRef>
              <c:f>supplement_emi_graphs_MEAST!$D$20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supplement_emi_graphs_MEAST!$AD$20:$AI$20</c:f>
              <c:numCache>
                <c:formatCode>General</c:formatCode>
                <c:ptCount val="6"/>
                <c:pt idx="0">
                  <c:v>98.098956573999999</c:v>
                </c:pt>
                <c:pt idx="1">
                  <c:v>117.644053153</c:v>
                </c:pt>
                <c:pt idx="2">
                  <c:v>138.782829322</c:v>
                </c:pt>
                <c:pt idx="3">
                  <c:v>185.21068806100001</c:v>
                </c:pt>
                <c:pt idx="4">
                  <c:v>236.173196125</c:v>
                </c:pt>
                <c:pt idx="5">
                  <c:v>286.96401508900004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7BD-4115-B1FB-857AB4BB22EC}"/>
            </c:ext>
          </c:extLst>
        </c:ser>
        <c:ser>
          <c:idx val="5"/>
          <c:order val="5"/>
          <c:tx>
            <c:strRef>
              <c:f>supplement_emi_graphs_MEAST!$D$21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supplement_emi_graphs_MEAST!$AD$21:$AI$21</c:f>
              <c:numCache>
                <c:formatCode>General</c:formatCode>
                <c:ptCount val="6"/>
                <c:pt idx="0">
                  <c:v>98.098956573999999</c:v>
                </c:pt>
                <c:pt idx="1">
                  <c:v>117.367938294</c:v>
                </c:pt>
                <c:pt idx="2">
                  <c:v>137.124040673</c:v>
                </c:pt>
                <c:pt idx="3">
                  <c:v>181.735626602</c:v>
                </c:pt>
                <c:pt idx="4">
                  <c:v>233.82581053199999</c:v>
                </c:pt>
                <c:pt idx="5">
                  <c:v>281.85411517300003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BD-4115-B1FB-857AB4BB22EC}"/>
            </c:ext>
          </c:extLst>
        </c:ser>
        <c:ser>
          <c:idx val="6"/>
          <c:order val="6"/>
          <c:tx>
            <c:strRef>
              <c:f>supplement_emi_graphs_MEAST!$D$22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supplement_emi_graphs_MEAST!$AD$22:$AI$22</c:f>
              <c:numCache>
                <c:formatCode>General</c:formatCode>
                <c:ptCount val="6"/>
                <c:pt idx="0">
                  <c:v>97.679766365999996</c:v>
                </c:pt>
                <c:pt idx="1">
                  <c:v>121.731555348</c:v>
                </c:pt>
                <c:pt idx="2">
                  <c:v>85.708217166999987</c:v>
                </c:pt>
                <c:pt idx="3">
                  <c:v>21.672279794399998</c:v>
                </c:pt>
                <c:pt idx="4">
                  <c:v>5.9808575200000005E-2</c:v>
                </c:pt>
                <c:pt idx="5">
                  <c:v>6.7964289999999997E-2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7BD-4115-B1FB-857AB4BB22EC}"/>
            </c:ext>
          </c:extLst>
        </c:ser>
        <c:ser>
          <c:idx val="7"/>
          <c:order val="7"/>
          <c:tx>
            <c:strRef>
              <c:f>supplement_emi_graphs_MEAST!$D$23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supplement_emi_graphs_MEAST!$AD$23:$AI$23</c:f>
              <c:numCache>
                <c:formatCode>General</c:formatCode>
                <c:ptCount val="6"/>
                <c:pt idx="0">
                  <c:v>98.098956573999999</c:v>
                </c:pt>
                <c:pt idx="1">
                  <c:v>116.49647033299999</c:v>
                </c:pt>
                <c:pt idx="2">
                  <c:v>73.795654655999996</c:v>
                </c:pt>
                <c:pt idx="3">
                  <c:v>10.802731813000001</c:v>
                </c:pt>
                <c:pt idx="4">
                  <c:v>3.1712646300000001E-2</c:v>
                </c:pt>
                <c:pt idx="5">
                  <c:v>3.7738678999999997E-2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7BD-4115-B1FB-857AB4BB22EC}"/>
            </c:ext>
          </c:extLst>
        </c:ser>
        <c:ser>
          <c:idx val="8"/>
          <c:order val="8"/>
          <c:tx>
            <c:strRef>
              <c:f>supplement_emi_graphs_MEAST!$D$24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supplement_emi_graphs_MEAST!$AD$24:$AI$24</c:f>
              <c:numCache>
                <c:formatCode>General</c:formatCode>
                <c:ptCount val="6"/>
                <c:pt idx="0">
                  <c:v>98.098956573999999</c:v>
                </c:pt>
                <c:pt idx="1">
                  <c:v>117.16385278199999</c:v>
                </c:pt>
                <c:pt idx="2">
                  <c:v>136.85852643699999</c:v>
                </c:pt>
                <c:pt idx="3">
                  <c:v>106.911235701</c:v>
                </c:pt>
                <c:pt idx="4">
                  <c:v>26.0144340692</c:v>
                </c:pt>
                <c:pt idx="5">
                  <c:v>7.0483087300000011E-2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BD-4115-B1FB-857AB4BB22EC}"/>
            </c:ext>
          </c:extLst>
        </c:ser>
        <c:ser>
          <c:idx val="9"/>
          <c:order val="9"/>
          <c:tx>
            <c:strRef>
              <c:f>supplement_emi_graphs_MEAST!$D$25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supplement_emi_graphs_MEAST!$AD$25:$AI$25</c:f>
              <c:numCache>
                <c:formatCode>General</c:formatCode>
                <c:ptCount val="6"/>
                <c:pt idx="0">
                  <c:v>98.098956573999999</c:v>
                </c:pt>
                <c:pt idx="1">
                  <c:v>116.75301165400001</c:v>
                </c:pt>
                <c:pt idx="2">
                  <c:v>138.29178138399999</c:v>
                </c:pt>
                <c:pt idx="3">
                  <c:v>119.68764333300001</c:v>
                </c:pt>
                <c:pt idx="4">
                  <c:v>36.241778517</c:v>
                </c:pt>
                <c:pt idx="5">
                  <c:v>6.9608405099999993E-2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7BD-4115-B1FB-857AB4BB22EC}"/>
            </c:ext>
          </c:extLst>
        </c:ser>
        <c:ser>
          <c:idx val="10"/>
          <c:order val="10"/>
          <c:tx>
            <c:strRef>
              <c:f>supplement_emi_graphs_MEAST!$D$26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supplement_emi_graphs_MEAST!$AD$26:$AI$26</c:f>
              <c:numCache>
                <c:formatCode>General</c:formatCode>
                <c:ptCount val="6"/>
                <c:pt idx="0">
                  <c:v>98.098956573999999</c:v>
                </c:pt>
                <c:pt idx="1">
                  <c:v>117.644053153</c:v>
                </c:pt>
                <c:pt idx="2">
                  <c:v>140.06957518900001</c:v>
                </c:pt>
                <c:pt idx="3">
                  <c:v>122.018813221</c:v>
                </c:pt>
                <c:pt idx="4">
                  <c:v>36.442190374500001</c:v>
                </c:pt>
                <c:pt idx="5">
                  <c:v>7.6839648999999996E-2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BD-4115-B1FB-857AB4BB22EC}"/>
            </c:ext>
          </c:extLst>
        </c:ser>
        <c:ser>
          <c:idx val="11"/>
          <c:order val="11"/>
          <c:tx>
            <c:strRef>
              <c:f>supplement_emi_graphs_MEAST!$D$27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supplement_emi_graphs_MEAST!$AD$27:$AI$27</c:f>
              <c:numCache>
                <c:formatCode>General</c:formatCode>
                <c:ptCount val="6"/>
                <c:pt idx="0">
                  <c:v>98.098956573999999</c:v>
                </c:pt>
                <c:pt idx="1">
                  <c:v>117.367938294</c:v>
                </c:pt>
                <c:pt idx="2">
                  <c:v>83.716949337000003</c:v>
                </c:pt>
                <c:pt idx="3">
                  <c:v>21.837326578299997</c:v>
                </c:pt>
                <c:pt idx="4">
                  <c:v>6.8374560600000009E-2</c:v>
                </c:pt>
                <c:pt idx="5">
                  <c:v>8.8297454299999995E-2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7BD-4115-B1FB-857AB4BB2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MEAST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supplement_emi_graphs_MEAST!$D$30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supplement_emi_graphs_MEAST!$F$30:$K$30</c:f>
              <c:numCache>
                <c:formatCode>General</c:formatCode>
                <c:ptCount val="6"/>
                <c:pt idx="0">
                  <c:v>5.9448081221000004</c:v>
                </c:pt>
                <c:pt idx="1">
                  <c:v>7.4807464499999998</c:v>
                </c:pt>
                <c:pt idx="2">
                  <c:v>8.7670566249000004</c:v>
                </c:pt>
                <c:pt idx="3">
                  <c:v>11.631208948999999</c:v>
                </c:pt>
                <c:pt idx="4">
                  <c:v>14.740583728000001</c:v>
                </c:pt>
                <c:pt idx="5">
                  <c:v>17.310386257000001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60-4E9F-AEFE-29939DA2CA07}"/>
            </c:ext>
          </c:extLst>
        </c:ser>
        <c:ser>
          <c:idx val="1"/>
          <c:order val="1"/>
          <c:tx>
            <c:strRef>
              <c:f>supplement_emi_graphs_MEAST!$D$31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supplement_emi_graphs_MEAST!$F$31:$K$31</c:f>
              <c:numCache>
                <c:formatCode>General</c:formatCode>
                <c:ptCount val="6"/>
                <c:pt idx="0">
                  <c:v>6.1426106505</c:v>
                </c:pt>
                <c:pt idx="1">
                  <c:v>7.4253923888999998</c:v>
                </c:pt>
                <c:pt idx="2">
                  <c:v>8.7474049294</c:v>
                </c:pt>
                <c:pt idx="3">
                  <c:v>11.419142489</c:v>
                </c:pt>
                <c:pt idx="4">
                  <c:v>14.208086515</c:v>
                </c:pt>
                <c:pt idx="5">
                  <c:v>16.697010548000002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60-4E9F-AEFE-29939DA2CA07}"/>
            </c:ext>
          </c:extLst>
        </c:ser>
        <c:ser>
          <c:idx val="2"/>
          <c:order val="2"/>
          <c:tx>
            <c:strRef>
              <c:f>supplement_emi_graphs_MEAST!$D$32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supplement_emi_graphs_MEAST!$F$32:$K$32</c:f>
              <c:numCache>
                <c:formatCode>General</c:formatCode>
                <c:ptCount val="6"/>
                <c:pt idx="0">
                  <c:v>6.1426106505</c:v>
                </c:pt>
                <c:pt idx="1">
                  <c:v>7.4191166905000001</c:v>
                </c:pt>
                <c:pt idx="2">
                  <c:v>8.7689351433000002</c:v>
                </c:pt>
                <c:pt idx="3">
                  <c:v>11.523850887</c:v>
                </c:pt>
                <c:pt idx="4">
                  <c:v>14.370172054999999</c:v>
                </c:pt>
                <c:pt idx="5">
                  <c:v>17.109622736999999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60-4E9F-AEFE-29939DA2CA07}"/>
            </c:ext>
          </c:extLst>
        </c:ser>
        <c:ser>
          <c:idx val="3"/>
          <c:order val="3"/>
          <c:tx>
            <c:strRef>
              <c:f>supplement_emi_graphs_MEAST!$D$33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supplement_emi_graphs_MEAST!$F$33:$K$33</c:f>
              <c:numCache>
                <c:formatCode>General</c:formatCode>
                <c:ptCount val="6"/>
                <c:pt idx="0">
                  <c:v>6.1426106505</c:v>
                </c:pt>
                <c:pt idx="1">
                  <c:v>7.3465255243999996</c:v>
                </c:pt>
                <c:pt idx="2">
                  <c:v>8.6583248959999999</c:v>
                </c:pt>
                <c:pt idx="3">
                  <c:v>11.407255004</c:v>
                </c:pt>
                <c:pt idx="4">
                  <c:v>14.333859511</c:v>
                </c:pt>
                <c:pt idx="5">
                  <c:v>17.131742828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60-4E9F-AEFE-29939DA2CA07}"/>
            </c:ext>
          </c:extLst>
        </c:ser>
        <c:ser>
          <c:idx val="4"/>
          <c:order val="4"/>
          <c:tx>
            <c:strRef>
              <c:f>supplement_emi_graphs_MEAST!$D$34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supplement_emi_graphs_MEAST!$F$34:$K$34</c:f>
              <c:numCache>
                <c:formatCode>General</c:formatCode>
                <c:ptCount val="6"/>
                <c:pt idx="0">
                  <c:v>6.1426106505</c:v>
                </c:pt>
                <c:pt idx="1">
                  <c:v>7.4893918748999999</c:v>
                </c:pt>
                <c:pt idx="2">
                  <c:v>8.9824725680000004</c:v>
                </c:pt>
                <c:pt idx="3">
                  <c:v>12.292215182</c:v>
                </c:pt>
                <c:pt idx="4">
                  <c:v>15.985782512</c:v>
                </c:pt>
                <c:pt idx="5">
                  <c:v>19.736930081000001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360-4E9F-AEFE-29939DA2CA07}"/>
            </c:ext>
          </c:extLst>
        </c:ser>
        <c:ser>
          <c:idx val="5"/>
          <c:order val="5"/>
          <c:tx>
            <c:strRef>
              <c:f>supplement_emi_graphs_MEAST!$D$35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supplement_emi_graphs_MEAST!$F$35:$K$35</c:f>
              <c:numCache>
                <c:formatCode>General</c:formatCode>
                <c:ptCount val="6"/>
                <c:pt idx="0">
                  <c:v>6.1426106505</c:v>
                </c:pt>
                <c:pt idx="1">
                  <c:v>7.4799480434000003</c:v>
                </c:pt>
                <c:pt idx="2">
                  <c:v>8.8947465347999994</c:v>
                </c:pt>
                <c:pt idx="3">
                  <c:v>12.090341692999999</c:v>
                </c:pt>
                <c:pt idx="4">
                  <c:v>15.859058535000001</c:v>
                </c:pt>
                <c:pt idx="5">
                  <c:v>19.419411812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360-4E9F-AEFE-29939DA2CA07}"/>
            </c:ext>
          </c:extLst>
        </c:ser>
        <c:ser>
          <c:idx val="6"/>
          <c:order val="6"/>
          <c:tx>
            <c:strRef>
              <c:f>supplement_emi_graphs_MEAST!$D$36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supplement_emi_graphs_MEAST!$F$36:$K$36</c:f>
              <c:numCache>
                <c:formatCode>General</c:formatCode>
                <c:ptCount val="6"/>
                <c:pt idx="0">
                  <c:v>5.9448081221000004</c:v>
                </c:pt>
                <c:pt idx="1">
                  <c:v>7.4807464499999998</c:v>
                </c:pt>
                <c:pt idx="2">
                  <c:v>5.4048630300999996</c:v>
                </c:pt>
                <c:pt idx="3">
                  <c:v>1.5884351940999999</c:v>
                </c:pt>
                <c:pt idx="4">
                  <c:v>3.98060425E-2</c:v>
                </c:pt>
                <c:pt idx="5">
                  <c:v>4.6395038200000002E-2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360-4E9F-AEFE-29939DA2CA07}"/>
            </c:ext>
          </c:extLst>
        </c:ser>
        <c:ser>
          <c:idx val="7"/>
          <c:order val="7"/>
          <c:tx>
            <c:strRef>
              <c:f>supplement_emi_graphs_MEAST!$D$37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supplement_emi_graphs_MEAST!$F$37:$K$37</c:f>
              <c:numCache>
                <c:formatCode>General</c:formatCode>
                <c:ptCount val="6"/>
                <c:pt idx="0">
                  <c:v>6.1426106505</c:v>
                </c:pt>
                <c:pt idx="1">
                  <c:v>7.4253923888999998</c:v>
                </c:pt>
                <c:pt idx="2">
                  <c:v>4.7494510059000001</c:v>
                </c:pt>
                <c:pt idx="3">
                  <c:v>0.78065004640000002</c:v>
                </c:pt>
                <c:pt idx="4">
                  <c:v>2.01566642E-2</c:v>
                </c:pt>
                <c:pt idx="5">
                  <c:v>2.4750252100000002E-2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360-4E9F-AEFE-29939DA2CA07}"/>
            </c:ext>
          </c:extLst>
        </c:ser>
        <c:ser>
          <c:idx val="8"/>
          <c:order val="8"/>
          <c:tx>
            <c:strRef>
              <c:f>supplement_emi_graphs_MEAST!$D$38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supplement_emi_graphs_MEAST!$F$38:$K$38</c:f>
              <c:numCache>
                <c:formatCode>General</c:formatCode>
                <c:ptCount val="6"/>
                <c:pt idx="0">
                  <c:v>6.1426106505</c:v>
                </c:pt>
                <c:pt idx="1">
                  <c:v>7.4191166905000001</c:v>
                </c:pt>
                <c:pt idx="2">
                  <c:v>8.7689351433000002</c:v>
                </c:pt>
                <c:pt idx="3">
                  <c:v>7.0399396858000003</c:v>
                </c:pt>
                <c:pt idx="4">
                  <c:v>1.9272837066999999</c:v>
                </c:pt>
                <c:pt idx="5">
                  <c:v>4.8916746599999998E-2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60-4E9F-AEFE-29939DA2CA07}"/>
            </c:ext>
          </c:extLst>
        </c:ser>
        <c:ser>
          <c:idx val="9"/>
          <c:order val="9"/>
          <c:tx>
            <c:strRef>
              <c:f>supplement_emi_graphs_MEAST!$D$39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supplement_emi_graphs_MEAST!$F$39:$K$39</c:f>
              <c:numCache>
                <c:formatCode>General</c:formatCode>
                <c:ptCount val="6"/>
                <c:pt idx="0">
                  <c:v>6.1426106505</c:v>
                </c:pt>
                <c:pt idx="1">
                  <c:v>7.3465255243999996</c:v>
                </c:pt>
                <c:pt idx="2">
                  <c:v>8.6583248959999999</c:v>
                </c:pt>
                <c:pt idx="3">
                  <c:v>6.9728912761000004</c:v>
                </c:pt>
                <c:pt idx="4">
                  <c:v>1.9349485183999999</c:v>
                </c:pt>
                <c:pt idx="5">
                  <c:v>4.6520239599999999E-2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360-4E9F-AEFE-29939DA2CA07}"/>
            </c:ext>
          </c:extLst>
        </c:ser>
        <c:ser>
          <c:idx val="10"/>
          <c:order val="10"/>
          <c:tx>
            <c:strRef>
              <c:f>supplement_emi_graphs_MEAST!$D$40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supplement_emi_graphs_MEAST!$F$40:$K$40</c:f>
              <c:numCache>
                <c:formatCode>General</c:formatCode>
                <c:ptCount val="6"/>
                <c:pt idx="0">
                  <c:v>6.1426106505</c:v>
                </c:pt>
                <c:pt idx="1">
                  <c:v>7.4893918748999999</c:v>
                </c:pt>
                <c:pt idx="2">
                  <c:v>8.9824725680000004</c:v>
                </c:pt>
                <c:pt idx="3">
                  <c:v>7.5350972013000002</c:v>
                </c:pt>
                <c:pt idx="4">
                  <c:v>2.1654308394999999</c:v>
                </c:pt>
                <c:pt idx="5">
                  <c:v>5.46397182E-2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360-4E9F-AEFE-29939DA2CA07}"/>
            </c:ext>
          </c:extLst>
        </c:ser>
        <c:ser>
          <c:idx val="11"/>
          <c:order val="11"/>
          <c:tx>
            <c:strRef>
              <c:f>supplement_emi_graphs_MEAST!$D$41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supplement_emi_graphs_MEAST!$F$41:$K$41</c:f>
              <c:numCache>
                <c:formatCode>General</c:formatCode>
                <c:ptCount val="6"/>
                <c:pt idx="0">
                  <c:v>6.1426106505</c:v>
                </c:pt>
                <c:pt idx="1">
                  <c:v>7.4799480434000003</c:v>
                </c:pt>
                <c:pt idx="2">
                  <c:v>5.4789759254000003</c:v>
                </c:pt>
                <c:pt idx="3">
                  <c:v>1.6190950644</c:v>
                </c:pt>
                <c:pt idx="4">
                  <c:v>4.7944997900000001E-2</c:v>
                </c:pt>
                <c:pt idx="5">
                  <c:v>6.3035078499999994E-2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360-4E9F-AEFE-29939DA2C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MEAST-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supplement_emi_graphs_MEAST!$D$30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supplement_emi_graphs_MEAST!$R$30:$W$30</c:f>
              <c:numCache>
                <c:formatCode>General</c:formatCode>
                <c:ptCount val="6"/>
                <c:pt idx="0">
                  <c:v>1.3787121801</c:v>
                </c:pt>
                <c:pt idx="1">
                  <c:v>1.6430812087</c:v>
                </c:pt>
                <c:pt idx="2">
                  <c:v>1.7753021455</c:v>
                </c:pt>
                <c:pt idx="3">
                  <c:v>2.0995017774</c:v>
                </c:pt>
                <c:pt idx="4">
                  <c:v>2.2774920581</c:v>
                </c:pt>
                <c:pt idx="5">
                  <c:v>2.2172400512000001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20-43BD-AE7D-67DEE3CF5DAA}"/>
            </c:ext>
          </c:extLst>
        </c:ser>
        <c:ser>
          <c:idx val="1"/>
          <c:order val="1"/>
          <c:tx>
            <c:strRef>
              <c:f>supplement_emi_graphs_MEAST!$D$31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supplement_emi_graphs_MEAST!$R$31:$W$31</c:f>
              <c:numCache>
                <c:formatCode>General</c:formatCode>
                <c:ptCount val="6"/>
                <c:pt idx="0">
                  <c:v>1.212647129</c:v>
                </c:pt>
                <c:pt idx="1">
                  <c:v>1.3092754798999999</c:v>
                </c:pt>
                <c:pt idx="2">
                  <c:v>1.3630715763000001</c:v>
                </c:pt>
                <c:pt idx="3">
                  <c:v>1.4492533343</c:v>
                </c:pt>
                <c:pt idx="4">
                  <c:v>1.5029345981</c:v>
                </c:pt>
                <c:pt idx="5">
                  <c:v>1.4951554958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20-43BD-AE7D-67DEE3CF5DAA}"/>
            </c:ext>
          </c:extLst>
        </c:ser>
        <c:ser>
          <c:idx val="2"/>
          <c:order val="2"/>
          <c:tx>
            <c:strRef>
              <c:f>supplement_emi_graphs_MEAST!$D$32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supplement_emi_graphs_MEAST!$R$32:$W$32</c:f>
              <c:numCache>
                <c:formatCode>General</c:formatCode>
                <c:ptCount val="6"/>
                <c:pt idx="0">
                  <c:v>1.212647129</c:v>
                </c:pt>
                <c:pt idx="1">
                  <c:v>1.365310129</c:v>
                </c:pt>
                <c:pt idx="2">
                  <c:v>1.4932618777</c:v>
                </c:pt>
                <c:pt idx="3">
                  <c:v>1.7087368058000001</c:v>
                </c:pt>
                <c:pt idx="4">
                  <c:v>1.8790596798000001</c:v>
                </c:pt>
                <c:pt idx="5">
                  <c:v>1.9975736415000001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C20-43BD-AE7D-67DEE3CF5DAA}"/>
            </c:ext>
          </c:extLst>
        </c:ser>
        <c:ser>
          <c:idx val="3"/>
          <c:order val="3"/>
          <c:tx>
            <c:strRef>
              <c:f>supplement_emi_graphs_MEAST!$D$33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supplement_emi_graphs_MEAST!$R$33:$W$33</c:f>
              <c:numCache>
                <c:formatCode>General</c:formatCode>
                <c:ptCount val="6"/>
                <c:pt idx="0">
                  <c:v>1.212647129</c:v>
                </c:pt>
                <c:pt idx="1">
                  <c:v>1.4066046712</c:v>
                </c:pt>
                <c:pt idx="2">
                  <c:v>1.6012586162</c:v>
                </c:pt>
                <c:pt idx="3">
                  <c:v>1.9801160985999999</c:v>
                </c:pt>
                <c:pt idx="4">
                  <c:v>2.3416443887999998</c:v>
                </c:pt>
                <c:pt idx="5">
                  <c:v>2.6330969892999998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20-43BD-AE7D-67DEE3CF5DAA}"/>
            </c:ext>
          </c:extLst>
        </c:ser>
        <c:ser>
          <c:idx val="4"/>
          <c:order val="4"/>
          <c:tx>
            <c:strRef>
              <c:f>supplement_emi_graphs_MEAST!$D$34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supplement_emi_graphs_MEAST!$R$34:$W$34</c:f>
              <c:numCache>
                <c:formatCode>General</c:formatCode>
                <c:ptCount val="6"/>
                <c:pt idx="0">
                  <c:v>1.212647129</c:v>
                </c:pt>
                <c:pt idx="1">
                  <c:v>1.3305982540000001</c:v>
                </c:pt>
                <c:pt idx="2">
                  <c:v>1.4224741887000001</c:v>
                </c:pt>
                <c:pt idx="3">
                  <c:v>1.5946100891999999</c:v>
                </c:pt>
                <c:pt idx="4">
                  <c:v>1.7238261897</c:v>
                </c:pt>
                <c:pt idx="5">
                  <c:v>1.7825677229000001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C20-43BD-AE7D-67DEE3CF5DAA}"/>
            </c:ext>
          </c:extLst>
        </c:ser>
        <c:ser>
          <c:idx val="5"/>
          <c:order val="5"/>
          <c:tx>
            <c:strRef>
              <c:f>supplement_emi_graphs_MEAST!$D$35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supplement_emi_graphs_MEAST!$R$35:$W$35</c:f>
              <c:numCache>
                <c:formatCode>General</c:formatCode>
                <c:ptCount val="6"/>
                <c:pt idx="0">
                  <c:v>1.212647129</c:v>
                </c:pt>
                <c:pt idx="1">
                  <c:v>1.3202918188999999</c:v>
                </c:pt>
                <c:pt idx="2">
                  <c:v>1.3892726955000001</c:v>
                </c:pt>
                <c:pt idx="3">
                  <c:v>1.548624064</c:v>
                </c:pt>
                <c:pt idx="4">
                  <c:v>1.7028736088</c:v>
                </c:pt>
                <c:pt idx="5">
                  <c:v>1.7704968263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C20-43BD-AE7D-67DEE3CF5DAA}"/>
            </c:ext>
          </c:extLst>
        </c:ser>
        <c:ser>
          <c:idx val="6"/>
          <c:order val="6"/>
          <c:tx>
            <c:strRef>
              <c:f>supplement_emi_graphs_MEAST!$D$36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supplement_emi_graphs_MEAST!$R$36:$W$36</c:f>
              <c:numCache>
                <c:formatCode>General</c:formatCode>
                <c:ptCount val="6"/>
                <c:pt idx="0">
                  <c:v>1.3787121801</c:v>
                </c:pt>
                <c:pt idx="1">
                  <c:v>1.6430812087</c:v>
                </c:pt>
                <c:pt idx="2">
                  <c:v>1.0081437167</c:v>
                </c:pt>
                <c:pt idx="3">
                  <c:v>6.0904867500000001E-2</c:v>
                </c:pt>
                <c:pt idx="4">
                  <c:v>6.9194060999999999E-3</c:v>
                </c:pt>
                <c:pt idx="5">
                  <c:v>6.7020624000000001E-3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C20-43BD-AE7D-67DEE3CF5DAA}"/>
            </c:ext>
          </c:extLst>
        </c:ser>
        <c:ser>
          <c:idx val="7"/>
          <c:order val="7"/>
          <c:tx>
            <c:strRef>
              <c:f>supplement_emi_graphs_MEAST!$D$37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supplement_emi_graphs_MEAST!$R$37:$W$37</c:f>
              <c:numCache>
                <c:formatCode>General</c:formatCode>
                <c:ptCount val="6"/>
                <c:pt idx="0">
                  <c:v>1.212647129</c:v>
                </c:pt>
                <c:pt idx="1">
                  <c:v>1.3092754798999999</c:v>
                </c:pt>
                <c:pt idx="2">
                  <c:v>0.77518069550000002</c:v>
                </c:pt>
                <c:pt idx="3">
                  <c:v>4.2895807600000002E-2</c:v>
                </c:pt>
                <c:pt idx="4">
                  <c:v>4.6188402999999996E-3</c:v>
                </c:pt>
                <c:pt idx="5">
                  <c:v>4.7330903999999998E-3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C20-43BD-AE7D-67DEE3CF5DAA}"/>
            </c:ext>
          </c:extLst>
        </c:ser>
        <c:ser>
          <c:idx val="8"/>
          <c:order val="8"/>
          <c:tx>
            <c:strRef>
              <c:f>supplement_emi_graphs_MEAST!$D$38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supplement_emi_graphs_MEAST!$R$38:$W$38</c:f>
              <c:numCache>
                <c:formatCode>General</c:formatCode>
                <c:ptCount val="6"/>
                <c:pt idx="0">
                  <c:v>1.212647129</c:v>
                </c:pt>
                <c:pt idx="1">
                  <c:v>1.365310129</c:v>
                </c:pt>
                <c:pt idx="2">
                  <c:v>1.4932618777</c:v>
                </c:pt>
                <c:pt idx="3">
                  <c:v>0.96479425929999996</c:v>
                </c:pt>
                <c:pt idx="4">
                  <c:v>5.4063536000000002E-2</c:v>
                </c:pt>
                <c:pt idx="5">
                  <c:v>6.1481644000000004E-3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20-43BD-AE7D-67DEE3CF5DAA}"/>
            </c:ext>
          </c:extLst>
        </c:ser>
        <c:ser>
          <c:idx val="9"/>
          <c:order val="9"/>
          <c:tx>
            <c:strRef>
              <c:f>supplement_emi_graphs_MEAST!$D$39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supplement_emi_graphs_MEAST!$R$39:$W$39</c:f>
              <c:numCache>
                <c:formatCode>General</c:formatCode>
                <c:ptCount val="6"/>
                <c:pt idx="0">
                  <c:v>1.212647129</c:v>
                </c:pt>
                <c:pt idx="1">
                  <c:v>1.4066046712</c:v>
                </c:pt>
                <c:pt idx="2">
                  <c:v>1.7080330013</c:v>
                </c:pt>
                <c:pt idx="3">
                  <c:v>1.9801160985999999</c:v>
                </c:pt>
                <c:pt idx="4">
                  <c:v>0.80146301880000004</c:v>
                </c:pt>
                <c:pt idx="5">
                  <c:v>7.8613259000000005E-3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C20-43BD-AE7D-67DEE3CF5DAA}"/>
            </c:ext>
          </c:extLst>
        </c:ser>
        <c:ser>
          <c:idx val="10"/>
          <c:order val="10"/>
          <c:tx>
            <c:strRef>
              <c:f>supplement_emi_graphs_MEAST!$D$40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supplement_emi_graphs_MEAST!$R$40:$W$40</c:f>
              <c:numCache>
                <c:formatCode>General</c:formatCode>
                <c:ptCount val="6"/>
                <c:pt idx="0">
                  <c:v>1.212647129</c:v>
                </c:pt>
                <c:pt idx="1">
                  <c:v>1.3305982540000001</c:v>
                </c:pt>
                <c:pt idx="2">
                  <c:v>1.5178127108999999</c:v>
                </c:pt>
                <c:pt idx="3">
                  <c:v>1.5946100891999999</c:v>
                </c:pt>
                <c:pt idx="4">
                  <c:v>0.59033232570000005</c:v>
                </c:pt>
                <c:pt idx="5">
                  <c:v>5.3912565999999999E-3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C20-43BD-AE7D-67DEE3CF5DAA}"/>
            </c:ext>
          </c:extLst>
        </c:ser>
        <c:ser>
          <c:idx val="11"/>
          <c:order val="11"/>
          <c:tx>
            <c:strRef>
              <c:f>supplement_emi_graphs_MEAST!$D$41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supplement_emi_graphs_MEAST!$R$41:$W$41</c:f>
              <c:numCache>
                <c:formatCode>General</c:formatCode>
                <c:ptCount val="6"/>
                <c:pt idx="0">
                  <c:v>1.212647129</c:v>
                </c:pt>
                <c:pt idx="1">
                  <c:v>1.3202918188999999</c:v>
                </c:pt>
                <c:pt idx="2">
                  <c:v>0.78899671920000003</c:v>
                </c:pt>
                <c:pt idx="3">
                  <c:v>4.4654102699999997E-2</c:v>
                </c:pt>
                <c:pt idx="4">
                  <c:v>5.4726265999999997E-3</c:v>
                </c:pt>
                <c:pt idx="5">
                  <c:v>5.9473065E-3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C20-43BD-AE7D-67DEE3CF5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MEAST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supplement_emi_graphs_MEAST!$D$30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supplement_emi_graphs_MEAST!$AD$30:$AI$30</c:f>
              <c:numCache>
                <c:formatCode>General</c:formatCode>
                <c:ptCount val="6"/>
                <c:pt idx="0">
                  <c:v>7.3235203022000004</c:v>
                </c:pt>
                <c:pt idx="1">
                  <c:v>9.1238276586999998</c:v>
                </c:pt>
                <c:pt idx="2">
                  <c:v>10.5423587704</c:v>
                </c:pt>
                <c:pt idx="3">
                  <c:v>13.7307107264</c:v>
                </c:pt>
                <c:pt idx="4">
                  <c:v>17.018075786099999</c:v>
                </c:pt>
                <c:pt idx="5">
                  <c:v>19.527626308200002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CE-4040-B216-B0F6D4257023}"/>
            </c:ext>
          </c:extLst>
        </c:ser>
        <c:ser>
          <c:idx val="1"/>
          <c:order val="1"/>
          <c:tx>
            <c:strRef>
              <c:f>supplement_emi_graphs_MEAST!$D$31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supplement_emi_graphs_MEAST!$AD$31:$AI$31</c:f>
              <c:numCache>
                <c:formatCode>General</c:formatCode>
                <c:ptCount val="6"/>
                <c:pt idx="0">
                  <c:v>7.3552577795000005</c:v>
                </c:pt>
                <c:pt idx="1">
                  <c:v>8.734667868799999</c:v>
                </c:pt>
                <c:pt idx="2">
                  <c:v>10.110476505699999</c:v>
                </c:pt>
                <c:pt idx="3">
                  <c:v>12.8683958233</c:v>
                </c:pt>
                <c:pt idx="4">
                  <c:v>15.711021113099999</c:v>
                </c:pt>
                <c:pt idx="5">
                  <c:v>18.1921660438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CE-4040-B216-B0F6D4257023}"/>
            </c:ext>
          </c:extLst>
        </c:ser>
        <c:ser>
          <c:idx val="2"/>
          <c:order val="2"/>
          <c:tx>
            <c:strRef>
              <c:f>supplement_emi_graphs_MEAST!$D$32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supplement_emi_graphs_MEAST!$AD$32:$AI$32</c:f>
              <c:numCache>
                <c:formatCode>General</c:formatCode>
                <c:ptCount val="6"/>
                <c:pt idx="0">
                  <c:v>7.3552577795000005</c:v>
                </c:pt>
                <c:pt idx="1">
                  <c:v>8.7844268195000001</c:v>
                </c:pt>
                <c:pt idx="2">
                  <c:v>10.262197021</c:v>
                </c:pt>
                <c:pt idx="3">
                  <c:v>13.232587692799999</c:v>
                </c:pt>
                <c:pt idx="4">
                  <c:v>16.249231734799999</c:v>
                </c:pt>
                <c:pt idx="5">
                  <c:v>19.107196378499999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9CE-4040-B216-B0F6D4257023}"/>
            </c:ext>
          </c:extLst>
        </c:ser>
        <c:ser>
          <c:idx val="3"/>
          <c:order val="3"/>
          <c:tx>
            <c:strRef>
              <c:f>supplement_emi_graphs_MEAST!$D$33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supplement_emi_graphs_MEAST!$AD$33:$AI$33</c:f>
              <c:numCache>
                <c:formatCode>General</c:formatCode>
                <c:ptCount val="6"/>
                <c:pt idx="0">
                  <c:v>7.3552577795000005</c:v>
                </c:pt>
                <c:pt idx="1">
                  <c:v>8.7531301955999989</c:v>
                </c:pt>
                <c:pt idx="2">
                  <c:v>10.259583512199999</c:v>
                </c:pt>
                <c:pt idx="3">
                  <c:v>13.3873711026</c:v>
                </c:pt>
                <c:pt idx="4">
                  <c:v>16.675503899799999</c:v>
                </c:pt>
                <c:pt idx="5">
                  <c:v>19.7648398173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CE-4040-B216-B0F6D4257023}"/>
            </c:ext>
          </c:extLst>
        </c:ser>
        <c:ser>
          <c:idx val="4"/>
          <c:order val="4"/>
          <c:tx>
            <c:strRef>
              <c:f>supplement_emi_graphs_MEAST!$D$34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supplement_emi_graphs_MEAST!$AD$34:$AI$34</c:f>
              <c:numCache>
                <c:formatCode>General</c:formatCode>
                <c:ptCount val="6"/>
                <c:pt idx="0">
                  <c:v>7.3552577795000005</c:v>
                </c:pt>
                <c:pt idx="1">
                  <c:v>8.8199901289000007</c:v>
                </c:pt>
                <c:pt idx="2">
                  <c:v>10.404946756700001</c:v>
                </c:pt>
                <c:pt idx="3">
                  <c:v>13.886825271199999</c:v>
                </c:pt>
                <c:pt idx="4">
                  <c:v>17.709608701699999</c:v>
                </c:pt>
                <c:pt idx="5">
                  <c:v>21.519497803900002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9CE-4040-B216-B0F6D4257023}"/>
            </c:ext>
          </c:extLst>
        </c:ser>
        <c:ser>
          <c:idx val="5"/>
          <c:order val="5"/>
          <c:tx>
            <c:strRef>
              <c:f>supplement_emi_graphs_MEAST!$D$35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supplement_emi_graphs_MEAST!$AD$35:$AI$35</c:f>
              <c:numCache>
                <c:formatCode>General</c:formatCode>
                <c:ptCount val="6"/>
                <c:pt idx="0">
                  <c:v>7.3552577795000005</c:v>
                </c:pt>
                <c:pt idx="1">
                  <c:v>8.8002398622999998</c:v>
                </c:pt>
                <c:pt idx="2">
                  <c:v>10.2840192303</c:v>
                </c:pt>
                <c:pt idx="3">
                  <c:v>13.638965756999999</c:v>
                </c:pt>
                <c:pt idx="4">
                  <c:v>17.5619321438</c:v>
                </c:pt>
                <c:pt idx="5">
                  <c:v>21.1899086383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CE-4040-B216-B0F6D4257023}"/>
            </c:ext>
          </c:extLst>
        </c:ser>
        <c:ser>
          <c:idx val="6"/>
          <c:order val="6"/>
          <c:tx>
            <c:strRef>
              <c:f>supplement_emi_graphs_MEAST!$D$36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supplement_emi_graphs_MEAST!$AD$36:$AI$36</c:f>
              <c:numCache>
                <c:formatCode>General</c:formatCode>
                <c:ptCount val="6"/>
                <c:pt idx="0">
                  <c:v>7.3235203022000004</c:v>
                </c:pt>
                <c:pt idx="1">
                  <c:v>9.1238276586999998</c:v>
                </c:pt>
                <c:pt idx="2">
                  <c:v>6.4130067467999998</c:v>
                </c:pt>
                <c:pt idx="3">
                  <c:v>1.6493400615999998</c:v>
                </c:pt>
                <c:pt idx="4">
                  <c:v>4.6725448599999997E-2</c:v>
                </c:pt>
                <c:pt idx="5">
                  <c:v>5.3097100600000002E-2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9CE-4040-B216-B0F6D4257023}"/>
            </c:ext>
          </c:extLst>
        </c:ser>
        <c:ser>
          <c:idx val="7"/>
          <c:order val="7"/>
          <c:tx>
            <c:strRef>
              <c:f>supplement_emi_graphs_MEAST!$D$37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supplement_emi_graphs_MEAST!$AD$37:$AI$37</c:f>
              <c:numCache>
                <c:formatCode>General</c:formatCode>
                <c:ptCount val="6"/>
                <c:pt idx="0">
                  <c:v>7.3552577795000005</c:v>
                </c:pt>
                <c:pt idx="1">
                  <c:v>8.734667868799999</c:v>
                </c:pt>
                <c:pt idx="2">
                  <c:v>5.5246317014000006</c:v>
                </c:pt>
                <c:pt idx="3">
                  <c:v>0.82354585400000002</c:v>
                </c:pt>
                <c:pt idx="4">
                  <c:v>2.47755045E-2</c:v>
                </c:pt>
                <c:pt idx="5">
                  <c:v>2.9483342500000002E-2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9CE-4040-B216-B0F6D4257023}"/>
            </c:ext>
          </c:extLst>
        </c:ser>
        <c:ser>
          <c:idx val="8"/>
          <c:order val="8"/>
          <c:tx>
            <c:strRef>
              <c:f>supplement_emi_graphs_MEAST!$D$38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supplement_emi_graphs_MEAST!$AD$38:$AI$38</c:f>
              <c:numCache>
                <c:formatCode>General</c:formatCode>
                <c:ptCount val="6"/>
                <c:pt idx="0">
                  <c:v>7.3552577795000005</c:v>
                </c:pt>
                <c:pt idx="1">
                  <c:v>8.7844268195000001</c:v>
                </c:pt>
                <c:pt idx="2">
                  <c:v>10.262197021</c:v>
                </c:pt>
                <c:pt idx="3">
                  <c:v>8.0047339450999999</c:v>
                </c:pt>
                <c:pt idx="4">
                  <c:v>1.9813472426999998</c:v>
                </c:pt>
                <c:pt idx="5">
                  <c:v>5.5064911000000001E-2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CE-4040-B216-B0F6D4257023}"/>
            </c:ext>
          </c:extLst>
        </c:ser>
        <c:ser>
          <c:idx val="9"/>
          <c:order val="9"/>
          <c:tx>
            <c:strRef>
              <c:f>supplement_emi_graphs_MEAST!$D$39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supplement_emi_graphs_MEAST!$AD$39:$AI$39</c:f>
              <c:numCache>
                <c:formatCode>General</c:formatCode>
                <c:ptCount val="6"/>
                <c:pt idx="0">
                  <c:v>7.3552577795000005</c:v>
                </c:pt>
                <c:pt idx="1">
                  <c:v>8.7531301955999989</c:v>
                </c:pt>
                <c:pt idx="2">
                  <c:v>10.3663578973</c:v>
                </c:pt>
                <c:pt idx="3">
                  <c:v>8.9530073747000003</c:v>
                </c:pt>
                <c:pt idx="4">
                  <c:v>2.7364115372</c:v>
                </c:pt>
                <c:pt idx="5">
                  <c:v>5.43815655E-2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9CE-4040-B216-B0F6D4257023}"/>
            </c:ext>
          </c:extLst>
        </c:ser>
        <c:ser>
          <c:idx val="10"/>
          <c:order val="10"/>
          <c:tx>
            <c:strRef>
              <c:f>supplement_emi_graphs_MEAST!$D$40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supplement_emi_graphs_MEAST!$AD$40:$AI$40</c:f>
              <c:numCache>
                <c:formatCode>General</c:formatCode>
                <c:ptCount val="6"/>
                <c:pt idx="0">
                  <c:v>7.3552577795000005</c:v>
                </c:pt>
                <c:pt idx="1">
                  <c:v>8.8199901289000007</c:v>
                </c:pt>
                <c:pt idx="2">
                  <c:v>10.5002852789</c:v>
                </c:pt>
                <c:pt idx="3">
                  <c:v>9.1297072905000007</c:v>
                </c:pt>
                <c:pt idx="4">
                  <c:v>2.7557631651999999</c:v>
                </c:pt>
                <c:pt idx="5">
                  <c:v>6.0030974799999998E-2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CE-4040-B216-B0F6D4257023}"/>
            </c:ext>
          </c:extLst>
        </c:ser>
        <c:ser>
          <c:idx val="11"/>
          <c:order val="11"/>
          <c:tx>
            <c:strRef>
              <c:f>supplement_emi_graphs_MEAST!$D$41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supplement_emi_graphs_MEAST!$AD$41:$AI$41</c:f>
              <c:numCache>
                <c:formatCode>General</c:formatCode>
                <c:ptCount val="6"/>
                <c:pt idx="0">
                  <c:v>7.3552577795000005</c:v>
                </c:pt>
                <c:pt idx="1">
                  <c:v>8.8002398622999998</c:v>
                </c:pt>
                <c:pt idx="2">
                  <c:v>6.2679726446000004</c:v>
                </c:pt>
                <c:pt idx="3">
                  <c:v>1.6637491671</c:v>
                </c:pt>
                <c:pt idx="4">
                  <c:v>5.3417624500000004E-2</c:v>
                </c:pt>
                <c:pt idx="5">
                  <c:v>6.8982384999999993E-2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9CE-4040-B216-B0F6D4257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MEAST-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supplement_emi_graphs_MEAST!$D$44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supplement_emi_graphs_MEAST!$F$44:$K$44</c:f>
              <c:numCache>
                <c:formatCode>General</c:formatCode>
                <c:ptCount val="6"/>
                <c:pt idx="0">
                  <c:v>47.700332946000003</c:v>
                </c:pt>
                <c:pt idx="1">
                  <c:v>60.054510239000003</c:v>
                </c:pt>
                <c:pt idx="2">
                  <c:v>70.404431803999998</c:v>
                </c:pt>
                <c:pt idx="3">
                  <c:v>93.454776425999995</c:v>
                </c:pt>
                <c:pt idx="4">
                  <c:v>118.51876022</c:v>
                </c:pt>
                <c:pt idx="5">
                  <c:v>139.26191424000001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9A-4830-88F5-0D6762B14DAD}"/>
            </c:ext>
          </c:extLst>
        </c:ser>
        <c:ser>
          <c:idx val="1"/>
          <c:order val="1"/>
          <c:tx>
            <c:strRef>
              <c:f>supplement_emi_graphs_MEAST!$D$45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supplement_emi_graphs_MEAST!$F$45:$K$45</c:f>
              <c:numCache>
                <c:formatCode>General</c:formatCode>
                <c:ptCount val="6"/>
                <c:pt idx="0">
                  <c:v>49.298592874999997</c:v>
                </c:pt>
                <c:pt idx="1">
                  <c:v>59.603562496000002</c:v>
                </c:pt>
                <c:pt idx="2">
                  <c:v>70.212150989999998</c:v>
                </c:pt>
                <c:pt idx="3">
                  <c:v>91.625036703999996</c:v>
                </c:pt>
                <c:pt idx="4">
                  <c:v>113.94792935</c:v>
                </c:pt>
                <c:pt idx="5">
                  <c:v>133.83149121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D9A-4830-88F5-0D6762B14DAD}"/>
            </c:ext>
          </c:extLst>
        </c:ser>
        <c:ser>
          <c:idx val="2"/>
          <c:order val="2"/>
          <c:tx>
            <c:strRef>
              <c:f>supplement_emi_graphs_MEAST!$D$46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supplement_emi_graphs_MEAST!$F$46:$K$46</c:f>
              <c:numCache>
                <c:formatCode>General</c:formatCode>
                <c:ptCount val="6"/>
                <c:pt idx="0">
                  <c:v>49.298592874999997</c:v>
                </c:pt>
                <c:pt idx="1">
                  <c:v>59.551815109000003</c:v>
                </c:pt>
                <c:pt idx="2">
                  <c:v>70.384380965000005</c:v>
                </c:pt>
                <c:pt idx="3">
                  <c:v>92.480407440999997</c:v>
                </c:pt>
                <c:pt idx="4">
                  <c:v>115.29289887</c:v>
                </c:pt>
                <c:pt idx="5">
                  <c:v>137.22126691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D9A-4830-88F5-0D6762B14DAD}"/>
            </c:ext>
          </c:extLst>
        </c:ser>
        <c:ser>
          <c:idx val="3"/>
          <c:order val="3"/>
          <c:tx>
            <c:strRef>
              <c:f>supplement_emi_graphs_MEAST!$D$47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supplement_emi_graphs_MEAST!$F$47:$K$47</c:f>
              <c:numCache>
                <c:formatCode>General</c:formatCode>
                <c:ptCount val="6"/>
                <c:pt idx="0">
                  <c:v>49.298592874999997</c:v>
                </c:pt>
                <c:pt idx="1">
                  <c:v>58.969741302000003</c:v>
                </c:pt>
                <c:pt idx="2">
                  <c:v>69.505496272000002</c:v>
                </c:pt>
                <c:pt idx="3">
                  <c:v>91.592936163000005</c:v>
                </c:pt>
                <c:pt idx="4">
                  <c:v>115.12000007</c:v>
                </c:pt>
                <c:pt idx="5">
                  <c:v>137.6264506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9A-4830-88F5-0D6762B14DAD}"/>
            </c:ext>
          </c:extLst>
        </c:ser>
        <c:ser>
          <c:idx val="4"/>
          <c:order val="4"/>
          <c:tx>
            <c:strRef>
              <c:f>supplement_emi_graphs_MEAST!$D$48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supplement_emi_graphs_MEAST!$F$48:$K$48</c:f>
              <c:numCache>
                <c:formatCode>General</c:formatCode>
                <c:ptCount val="6"/>
                <c:pt idx="0">
                  <c:v>49.298592874999997</c:v>
                </c:pt>
                <c:pt idx="1">
                  <c:v>60.122670921999998</c:v>
                </c:pt>
                <c:pt idx="2">
                  <c:v>72.118319701999994</c:v>
                </c:pt>
                <c:pt idx="3">
                  <c:v>98.704467713</c:v>
                </c:pt>
                <c:pt idx="4">
                  <c:v>128.37058963999999</c:v>
                </c:pt>
                <c:pt idx="5">
                  <c:v>158.50381554000001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D9A-4830-88F5-0D6762B14DAD}"/>
            </c:ext>
          </c:extLst>
        </c:ser>
        <c:ser>
          <c:idx val="5"/>
          <c:order val="5"/>
          <c:tx>
            <c:strRef>
              <c:f>supplement_emi_graphs_MEAST!$D$49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supplement_emi_graphs_MEAST!$F$49:$K$49</c:f>
              <c:numCache>
                <c:formatCode>General</c:formatCode>
                <c:ptCount val="6"/>
                <c:pt idx="0">
                  <c:v>49.298592874999997</c:v>
                </c:pt>
                <c:pt idx="1">
                  <c:v>60.039447240000001</c:v>
                </c:pt>
                <c:pt idx="2">
                  <c:v>71.386407540999997</c:v>
                </c:pt>
                <c:pt idx="3">
                  <c:v>96.978071224000004</c:v>
                </c:pt>
                <c:pt idx="4">
                  <c:v>127.11483247</c:v>
                </c:pt>
                <c:pt idx="5">
                  <c:v>155.50106729999999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D9A-4830-88F5-0D6762B14DAD}"/>
            </c:ext>
          </c:extLst>
        </c:ser>
        <c:ser>
          <c:idx val="6"/>
          <c:order val="6"/>
          <c:tx>
            <c:strRef>
              <c:f>supplement_emi_graphs_MEAST!$D$50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supplement_emi_graphs_MEAST!$F$50:$K$50</c:f>
              <c:numCache>
                <c:formatCode>General</c:formatCode>
                <c:ptCount val="6"/>
                <c:pt idx="0">
                  <c:v>47.700332946000003</c:v>
                </c:pt>
                <c:pt idx="1">
                  <c:v>60.054510239000003</c:v>
                </c:pt>
                <c:pt idx="2">
                  <c:v>43.492573733</c:v>
                </c:pt>
                <c:pt idx="3">
                  <c:v>12.599682681999999</c:v>
                </c:pt>
                <c:pt idx="4">
                  <c:v>7.9612090000000003E-3</c:v>
                </c:pt>
                <c:pt idx="5">
                  <c:v>9.2790081999999992E-3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D9A-4830-88F5-0D6762B14DAD}"/>
            </c:ext>
          </c:extLst>
        </c:ser>
        <c:ser>
          <c:idx val="7"/>
          <c:order val="7"/>
          <c:tx>
            <c:strRef>
              <c:f>supplement_emi_graphs_MEAST!$D$51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supplement_emi_graphs_MEAST!$F$51:$K$51</c:f>
              <c:numCache>
                <c:formatCode>General</c:formatCode>
                <c:ptCount val="6"/>
                <c:pt idx="0">
                  <c:v>49.298592874999997</c:v>
                </c:pt>
                <c:pt idx="1">
                  <c:v>59.603562496000002</c:v>
                </c:pt>
                <c:pt idx="2">
                  <c:v>38.200319731999997</c:v>
                </c:pt>
                <c:pt idx="3">
                  <c:v>6.1873808596000002</c:v>
                </c:pt>
                <c:pt idx="4">
                  <c:v>4.0313331000000003E-3</c:v>
                </c:pt>
                <c:pt idx="5">
                  <c:v>4.9500506999999999E-3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D9A-4830-88F5-0D6762B14DAD}"/>
            </c:ext>
          </c:extLst>
        </c:ser>
        <c:ser>
          <c:idx val="8"/>
          <c:order val="8"/>
          <c:tx>
            <c:strRef>
              <c:f>supplement_emi_graphs_MEAST!$D$52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supplement_emi_graphs_MEAST!$F$52:$K$52</c:f>
              <c:numCache>
                <c:formatCode>General</c:formatCode>
                <c:ptCount val="6"/>
                <c:pt idx="0">
                  <c:v>49.298592874999997</c:v>
                </c:pt>
                <c:pt idx="1">
                  <c:v>59.551815109000003</c:v>
                </c:pt>
                <c:pt idx="2">
                  <c:v>70.384380965000005</c:v>
                </c:pt>
                <c:pt idx="3">
                  <c:v>56.623054474</c:v>
                </c:pt>
                <c:pt idx="4">
                  <c:v>15.263297724999999</c:v>
                </c:pt>
                <c:pt idx="5">
                  <c:v>9.7833499000000001E-3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9A-4830-88F5-0D6762B14DAD}"/>
            </c:ext>
          </c:extLst>
        </c:ser>
        <c:ser>
          <c:idx val="9"/>
          <c:order val="9"/>
          <c:tx>
            <c:strRef>
              <c:f>supplement_emi_graphs_MEAST!$D$53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supplement_emi_graphs_MEAST!$F$53:$K$53</c:f>
              <c:numCache>
                <c:formatCode>General</c:formatCode>
                <c:ptCount val="6"/>
                <c:pt idx="0">
                  <c:v>49.298592874999997</c:v>
                </c:pt>
                <c:pt idx="1">
                  <c:v>58.969741302000003</c:v>
                </c:pt>
                <c:pt idx="2">
                  <c:v>69.505496272000002</c:v>
                </c:pt>
                <c:pt idx="3">
                  <c:v>56.108621624999998</c:v>
                </c:pt>
                <c:pt idx="4">
                  <c:v>15.339565508</c:v>
                </c:pt>
                <c:pt idx="5">
                  <c:v>9.3040485000000003E-3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D9A-4830-88F5-0D6762B14DAD}"/>
            </c:ext>
          </c:extLst>
        </c:ser>
        <c:ser>
          <c:idx val="10"/>
          <c:order val="10"/>
          <c:tx>
            <c:strRef>
              <c:f>supplement_emi_graphs_MEAST!$D$54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supplement_emi_graphs_MEAST!$F$54:$K$54</c:f>
              <c:numCache>
                <c:formatCode>General</c:formatCode>
                <c:ptCount val="6"/>
                <c:pt idx="0">
                  <c:v>49.298592874999997</c:v>
                </c:pt>
                <c:pt idx="1">
                  <c:v>60.122670921999998</c:v>
                </c:pt>
                <c:pt idx="2">
                  <c:v>72.118319701999994</c:v>
                </c:pt>
                <c:pt idx="3">
                  <c:v>60.637691809000003</c:v>
                </c:pt>
                <c:pt idx="4">
                  <c:v>17.169663537000002</c:v>
                </c:pt>
                <c:pt idx="5">
                  <c:v>1.0927944300000001E-2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9A-4830-88F5-0D6762B14DAD}"/>
            </c:ext>
          </c:extLst>
        </c:ser>
        <c:ser>
          <c:idx val="11"/>
          <c:order val="11"/>
          <c:tx>
            <c:strRef>
              <c:f>supplement_emi_graphs_MEAST!$D$55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supplement_emi_graphs_MEAST!$F$55:$K$55</c:f>
              <c:numCache>
                <c:formatCode>General</c:formatCode>
                <c:ptCount val="6"/>
                <c:pt idx="0">
                  <c:v>49.298592874999997</c:v>
                </c:pt>
                <c:pt idx="1">
                  <c:v>60.039447240000001</c:v>
                </c:pt>
                <c:pt idx="2">
                  <c:v>44.067463271999998</c:v>
                </c:pt>
                <c:pt idx="3">
                  <c:v>12.817563963</c:v>
                </c:pt>
                <c:pt idx="4">
                  <c:v>9.5890000999999999E-3</c:v>
                </c:pt>
                <c:pt idx="5">
                  <c:v>1.2607016400000001E-2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D9A-4830-88F5-0D6762B14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ysClr val="windowText" lastClr="000000"/>
                </a:solidFill>
              </a:rPr>
              <a:t>Africa  - total</a:t>
            </a:r>
          </a:p>
        </c:rich>
      </c:tx>
      <c:layout>
        <c:manualLayout>
          <c:xMode val="edge"/>
          <c:yMode val="edge"/>
          <c:x val="0.42289689296537453"/>
          <c:y val="2.51572410100004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141136180951219"/>
          <c:y val="0.17155419118045945"/>
          <c:w val="0.61787672166571517"/>
          <c:h val="0.56226796819622915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supplement_emi_graphs_AFRIC!$D$44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supplement_emi_graphs_AFRIC!$AD$44:$AI$44</c:f>
              <c:numCache>
                <c:formatCode>General</c:formatCode>
                <c:ptCount val="6"/>
                <c:pt idx="0">
                  <c:v>339.90097823000002</c:v>
                </c:pt>
                <c:pt idx="1">
                  <c:v>403.00687793999998</c:v>
                </c:pt>
                <c:pt idx="2">
                  <c:v>456.71595753000003</c:v>
                </c:pt>
                <c:pt idx="3">
                  <c:v>631.49121023999999</c:v>
                </c:pt>
                <c:pt idx="4">
                  <c:v>873.18473513000004</c:v>
                </c:pt>
                <c:pt idx="5">
                  <c:v>1149.75002262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5E-42A0-BC1A-3F4D20624B28}"/>
            </c:ext>
          </c:extLst>
        </c:ser>
        <c:ser>
          <c:idx val="1"/>
          <c:order val="1"/>
          <c:tx>
            <c:strRef>
              <c:f>supplement_emi_graphs_AFRIC!$D$45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supplement_emi_graphs_AFRIC!$AD$45:$AI$45</c:f>
              <c:numCache>
                <c:formatCode>General</c:formatCode>
                <c:ptCount val="6"/>
                <c:pt idx="0">
                  <c:v>346.84269024900004</c:v>
                </c:pt>
                <c:pt idx="1">
                  <c:v>406.42965915999997</c:v>
                </c:pt>
                <c:pt idx="2">
                  <c:v>465.477805692</c:v>
                </c:pt>
                <c:pt idx="3">
                  <c:v>612.242631684</c:v>
                </c:pt>
                <c:pt idx="4">
                  <c:v>788.37413982500004</c:v>
                </c:pt>
                <c:pt idx="5">
                  <c:v>1017.4277785199999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5E-42A0-BC1A-3F4D20624B28}"/>
            </c:ext>
          </c:extLst>
        </c:ser>
        <c:ser>
          <c:idx val="2"/>
          <c:order val="2"/>
          <c:tx>
            <c:strRef>
              <c:f>supplement_emi_graphs_AFRIC!$D$46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supplement_emi_graphs_AFRIC!$AD$46:$AI$46</c:f>
              <c:numCache>
                <c:formatCode>General</c:formatCode>
                <c:ptCount val="6"/>
                <c:pt idx="0">
                  <c:v>346.84269024900004</c:v>
                </c:pt>
                <c:pt idx="1">
                  <c:v>407.65847522000001</c:v>
                </c:pt>
                <c:pt idx="2">
                  <c:v>468.48597076999999</c:v>
                </c:pt>
                <c:pt idx="3">
                  <c:v>607.70223462000001</c:v>
                </c:pt>
                <c:pt idx="4">
                  <c:v>748.77998289999994</c:v>
                </c:pt>
                <c:pt idx="5">
                  <c:v>960.25372324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E5E-42A0-BC1A-3F4D20624B28}"/>
            </c:ext>
          </c:extLst>
        </c:ser>
        <c:ser>
          <c:idx val="3"/>
          <c:order val="3"/>
          <c:tx>
            <c:strRef>
              <c:f>supplement_emi_graphs_AFRIC!$D$47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supplement_emi_graphs_AFRIC!$AD$47:$AI$47</c:f>
              <c:numCache>
                <c:formatCode>General</c:formatCode>
                <c:ptCount val="6"/>
                <c:pt idx="0">
                  <c:v>346.84269024900004</c:v>
                </c:pt>
                <c:pt idx="1">
                  <c:v>407.54069918000005</c:v>
                </c:pt>
                <c:pt idx="2">
                  <c:v>469.08758819000002</c:v>
                </c:pt>
                <c:pt idx="3">
                  <c:v>603.35737208</c:v>
                </c:pt>
                <c:pt idx="4">
                  <c:v>716.21122783999999</c:v>
                </c:pt>
                <c:pt idx="5">
                  <c:v>884.85701013000005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5E-42A0-BC1A-3F4D20624B28}"/>
            </c:ext>
          </c:extLst>
        </c:ser>
        <c:ser>
          <c:idx val="4"/>
          <c:order val="4"/>
          <c:tx>
            <c:strRef>
              <c:f>supplement_emi_graphs_AFRIC!$D$48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supplement_emi_graphs_AFRIC!$AD$48:$AI$48</c:f>
              <c:numCache>
                <c:formatCode>General</c:formatCode>
                <c:ptCount val="6"/>
                <c:pt idx="0">
                  <c:v>346.84269024900004</c:v>
                </c:pt>
                <c:pt idx="1">
                  <c:v>411.51667428000002</c:v>
                </c:pt>
                <c:pt idx="2">
                  <c:v>477.52430422999998</c:v>
                </c:pt>
                <c:pt idx="3">
                  <c:v>624.69745744299996</c:v>
                </c:pt>
                <c:pt idx="4">
                  <c:v>751.310738614</c:v>
                </c:pt>
                <c:pt idx="5">
                  <c:v>926.94215092699994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E5E-42A0-BC1A-3F4D20624B28}"/>
            </c:ext>
          </c:extLst>
        </c:ser>
        <c:ser>
          <c:idx val="5"/>
          <c:order val="5"/>
          <c:tx>
            <c:strRef>
              <c:f>supplement_emi_graphs_AFRIC!$D$49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supplement_emi_graphs_AFRIC!$AD$49:$AI$49</c:f>
              <c:numCache>
                <c:formatCode>General</c:formatCode>
                <c:ptCount val="6"/>
                <c:pt idx="0">
                  <c:v>346.84269024900004</c:v>
                </c:pt>
                <c:pt idx="1">
                  <c:v>406.20298661000004</c:v>
                </c:pt>
                <c:pt idx="2">
                  <c:v>465.20204973900002</c:v>
                </c:pt>
                <c:pt idx="3">
                  <c:v>625.72937482999998</c:v>
                </c:pt>
                <c:pt idx="4">
                  <c:v>833.46987797999998</c:v>
                </c:pt>
                <c:pt idx="5">
                  <c:v>1088.81672303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E5E-42A0-BC1A-3F4D20624B28}"/>
            </c:ext>
          </c:extLst>
        </c:ser>
        <c:ser>
          <c:idx val="6"/>
          <c:order val="6"/>
          <c:tx>
            <c:strRef>
              <c:f>supplement_emi_graphs_AFRIC!$D$50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supplement_emi_graphs_AFRIC!$AD$50:$AI$50</c:f>
              <c:numCache>
                <c:formatCode>General</c:formatCode>
                <c:ptCount val="6"/>
                <c:pt idx="0">
                  <c:v>339.90097823000002</c:v>
                </c:pt>
                <c:pt idx="1">
                  <c:v>403.00687793999998</c:v>
                </c:pt>
                <c:pt idx="2">
                  <c:v>270.50259837900001</c:v>
                </c:pt>
                <c:pt idx="3">
                  <c:v>63.673641559300002</c:v>
                </c:pt>
                <c:pt idx="4">
                  <c:v>4.0339602099999997E-2</c:v>
                </c:pt>
                <c:pt idx="5">
                  <c:v>5.2563022700000003E-2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E5E-42A0-BC1A-3F4D20624B28}"/>
            </c:ext>
          </c:extLst>
        </c:ser>
        <c:ser>
          <c:idx val="7"/>
          <c:order val="7"/>
          <c:tx>
            <c:strRef>
              <c:f>supplement_emi_graphs_AFRIC!$D$51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supplement_emi_graphs_AFRIC!$AD$51:$AI$51</c:f>
              <c:numCache>
                <c:formatCode>General</c:formatCode>
                <c:ptCount val="6"/>
                <c:pt idx="0">
                  <c:v>346.84269024900004</c:v>
                </c:pt>
                <c:pt idx="1">
                  <c:v>406.42965915999997</c:v>
                </c:pt>
                <c:pt idx="2">
                  <c:v>250.90515380800002</c:v>
                </c:pt>
                <c:pt idx="3">
                  <c:v>35.033117903499999</c:v>
                </c:pt>
                <c:pt idx="4">
                  <c:v>2.0694035E-2</c:v>
                </c:pt>
                <c:pt idx="5">
                  <c:v>2.7705295099999999E-2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E5E-42A0-BC1A-3F4D20624B28}"/>
            </c:ext>
          </c:extLst>
        </c:ser>
        <c:ser>
          <c:idx val="8"/>
          <c:order val="8"/>
          <c:tx>
            <c:strRef>
              <c:f>supplement_emi_graphs_AFRIC!$D$52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supplement_emi_graphs_AFRIC!$AD$52:$AI$52</c:f>
              <c:numCache>
                <c:formatCode>General</c:formatCode>
                <c:ptCount val="6"/>
                <c:pt idx="0">
                  <c:v>346.84269024900004</c:v>
                </c:pt>
                <c:pt idx="1">
                  <c:v>407.65847522000001</c:v>
                </c:pt>
                <c:pt idx="2">
                  <c:v>468.48597076999999</c:v>
                </c:pt>
                <c:pt idx="3">
                  <c:v>363.07915844399997</c:v>
                </c:pt>
                <c:pt idx="4">
                  <c:v>83.030619323599993</c:v>
                </c:pt>
                <c:pt idx="5">
                  <c:v>4.46979671E-2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5E-42A0-BC1A-3F4D20624B28}"/>
            </c:ext>
          </c:extLst>
        </c:ser>
        <c:ser>
          <c:idx val="9"/>
          <c:order val="9"/>
          <c:tx>
            <c:strRef>
              <c:f>supplement_emi_graphs_AFRIC!$D$53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supplement_emi_graphs_AFRIC!$AD$53:$AI$53</c:f>
              <c:numCache>
                <c:formatCode>General</c:formatCode>
                <c:ptCount val="6"/>
                <c:pt idx="0">
                  <c:v>346.84269024900004</c:v>
                </c:pt>
                <c:pt idx="1">
                  <c:v>407.54069918000005</c:v>
                </c:pt>
                <c:pt idx="2">
                  <c:v>470.37048093999999</c:v>
                </c:pt>
                <c:pt idx="3">
                  <c:v>426.57982857000002</c:v>
                </c:pt>
                <c:pt idx="4">
                  <c:v>124.16351495199999</c:v>
                </c:pt>
                <c:pt idx="5">
                  <c:v>4.1668386699999997E-2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E5E-42A0-BC1A-3F4D20624B28}"/>
            </c:ext>
          </c:extLst>
        </c:ser>
        <c:ser>
          <c:idx val="10"/>
          <c:order val="10"/>
          <c:tx>
            <c:strRef>
              <c:f>supplement_emi_graphs_AFRIC!$D$54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supplement_emi_graphs_AFRIC!$AD$54:$AI$54</c:f>
              <c:numCache>
                <c:formatCode>General</c:formatCode>
                <c:ptCount val="6"/>
                <c:pt idx="0">
                  <c:v>346.84269024900004</c:v>
                </c:pt>
                <c:pt idx="1">
                  <c:v>411.51667428000002</c:v>
                </c:pt>
                <c:pt idx="2">
                  <c:v>478.37234253999998</c:v>
                </c:pt>
                <c:pt idx="3">
                  <c:v>426.43819805300001</c:v>
                </c:pt>
                <c:pt idx="4">
                  <c:v>123.542186211</c:v>
                </c:pt>
                <c:pt idx="5">
                  <c:v>3.1786902899999997E-2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E5E-42A0-BC1A-3F4D20624B28}"/>
            </c:ext>
          </c:extLst>
        </c:ser>
        <c:ser>
          <c:idx val="11"/>
          <c:order val="11"/>
          <c:tx>
            <c:strRef>
              <c:f>supplement_emi_graphs_AFRIC!$D$55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supplement_emi_graphs_AFRIC!$AD$55:$AI$55</c:f>
              <c:numCache>
                <c:formatCode>General</c:formatCode>
                <c:ptCount val="6"/>
                <c:pt idx="0">
                  <c:v>346.84269024900004</c:v>
                </c:pt>
                <c:pt idx="1">
                  <c:v>406.20298661000004</c:v>
                </c:pt>
                <c:pt idx="2">
                  <c:v>278.67322111499999</c:v>
                </c:pt>
                <c:pt idx="3">
                  <c:v>70.062845083900001</c:v>
                </c:pt>
                <c:pt idx="4">
                  <c:v>3.9324569900000002E-2</c:v>
                </c:pt>
                <c:pt idx="5">
                  <c:v>5.4993482900000001E-2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E5E-42A0-BC1A-3F4D20624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OC [Gg/yr]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endParaRPr lang="en-US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2.3970164483687408E-2"/>
              <c:y val="0.213979172313564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MEAST-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supplement_emi_graphs_MEAST!$D$44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supplement_emi_graphs_MEAST!$R$44:$W$44</c:f>
              <c:numCache>
                <c:formatCode>General</c:formatCode>
                <c:ptCount val="6"/>
                <c:pt idx="0">
                  <c:v>11.160817035999999</c:v>
                </c:pt>
                <c:pt idx="1">
                  <c:v>13.301958322999999</c:v>
                </c:pt>
                <c:pt idx="2">
                  <c:v>14.372718938</c:v>
                </c:pt>
                <c:pt idx="3">
                  <c:v>16.999431824999998</c:v>
                </c:pt>
                <c:pt idx="4">
                  <c:v>18.443194211000002</c:v>
                </c:pt>
                <c:pt idx="5">
                  <c:v>17.956932404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76-4DA3-AA55-295BD8A01E63}"/>
            </c:ext>
          </c:extLst>
        </c:ser>
        <c:ser>
          <c:idx val="1"/>
          <c:order val="1"/>
          <c:tx>
            <c:strRef>
              <c:f>supplement_emi_graphs_MEAST!$D$45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supplement_emi_graphs_MEAST!$R$45:$W$45</c:f>
              <c:numCache>
                <c:formatCode>General</c:formatCode>
                <c:ptCount val="6"/>
                <c:pt idx="0">
                  <c:v>9.8149630821000002</c:v>
                </c:pt>
                <c:pt idx="1">
                  <c:v>10.596169593999999</c:v>
                </c:pt>
                <c:pt idx="2">
                  <c:v>11.029792662</c:v>
                </c:pt>
                <c:pt idx="3">
                  <c:v>11.723006732</c:v>
                </c:pt>
                <c:pt idx="4">
                  <c:v>12.15217644</c:v>
                </c:pt>
                <c:pt idx="5">
                  <c:v>12.083408227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76-4DA3-AA55-295BD8A01E63}"/>
            </c:ext>
          </c:extLst>
        </c:ser>
        <c:ser>
          <c:idx val="2"/>
          <c:order val="2"/>
          <c:tx>
            <c:strRef>
              <c:f>supplement_emi_graphs_MEAST!$D$46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supplement_emi_graphs_MEAST!$R$46:$W$46</c:f>
              <c:numCache>
                <c:formatCode>General</c:formatCode>
                <c:ptCount val="6"/>
                <c:pt idx="0">
                  <c:v>9.8149630821000002</c:v>
                </c:pt>
                <c:pt idx="1">
                  <c:v>11.050252648000001</c:v>
                </c:pt>
                <c:pt idx="2">
                  <c:v>12.084823646</c:v>
                </c:pt>
                <c:pt idx="3">
                  <c:v>13.826198729</c:v>
                </c:pt>
                <c:pt idx="4">
                  <c:v>15.201378516</c:v>
                </c:pt>
                <c:pt idx="5">
                  <c:v>16.156511877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76-4DA3-AA55-295BD8A01E63}"/>
            </c:ext>
          </c:extLst>
        </c:ser>
        <c:ser>
          <c:idx val="3"/>
          <c:order val="3"/>
          <c:tx>
            <c:strRef>
              <c:f>supplement_emi_graphs_MEAST!$D$47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supplement_emi_graphs_MEAST!$R$47:$W$47</c:f>
              <c:numCache>
                <c:formatCode>General</c:formatCode>
                <c:ptCount val="6"/>
                <c:pt idx="0">
                  <c:v>9.8149630821000002</c:v>
                </c:pt>
                <c:pt idx="1">
                  <c:v>11.385068566999999</c:v>
                </c:pt>
                <c:pt idx="2">
                  <c:v>12.960555761</c:v>
                </c:pt>
                <c:pt idx="3">
                  <c:v>16.027308708</c:v>
                </c:pt>
                <c:pt idx="4">
                  <c:v>18.954131595</c:v>
                </c:pt>
                <c:pt idx="5">
                  <c:v>21.313879629999999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76-4DA3-AA55-295BD8A01E63}"/>
            </c:ext>
          </c:extLst>
        </c:ser>
        <c:ser>
          <c:idx val="4"/>
          <c:order val="4"/>
          <c:tx>
            <c:strRef>
              <c:f>supplement_emi_graphs_MEAST!$D$48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supplement_emi_graphs_MEAST!$R$48:$W$48</c:f>
              <c:numCache>
                <c:formatCode>General</c:formatCode>
                <c:ptCount val="6"/>
                <c:pt idx="0">
                  <c:v>9.8149630821000002</c:v>
                </c:pt>
                <c:pt idx="1">
                  <c:v>10.769040070999999</c:v>
                </c:pt>
                <c:pt idx="2">
                  <c:v>11.511419904</c:v>
                </c:pt>
                <c:pt idx="3">
                  <c:v>12.901771367</c:v>
                </c:pt>
                <c:pt idx="4">
                  <c:v>13.944115419999999</c:v>
                </c:pt>
                <c:pt idx="5">
                  <c:v>14.415910731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F76-4DA3-AA55-295BD8A01E63}"/>
            </c:ext>
          </c:extLst>
        </c:ser>
        <c:ser>
          <c:idx val="5"/>
          <c:order val="5"/>
          <c:tx>
            <c:strRef>
              <c:f>supplement_emi_graphs_MEAST!$D$49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supplement_emi_graphs_MEAST!$R$49:$W$49</c:f>
              <c:numCache>
                <c:formatCode>General</c:formatCode>
                <c:ptCount val="6"/>
                <c:pt idx="0">
                  <c:v>9.8149630821000002</c:v>
                </c:pt>
                <c:pt idx="1">
                  <c:v>10.685277607</c:v>
                </c:pt>
                <c:pt idx="2">
                  <c:v>11.241583678</c:v>
                </c:pt>
                <c:pt idx="3">
                  <c:v>12.526104982</c:v>
                </c:pt>
                <c:pt idx="4">
                  <c:v>13.767458125999999</c:v>
                </c:pt>
                <c:pt idx="5">
                  <c:v>14.305642941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76-4DA3-AA55-295BD8A01E63}"/>
            </c:ext>
          </c:extLst>
        </c:ser>
        <c:ser>
          <c:idx val="6"/>
          <c:order val="6"/>
          <c:tx>
            <c:strRef>
              <c:f>supplement_emi_graphs_MEAST!$D$50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supplement_emi_graphs_MEAST!$R$50:$W$50</c:f>
              <c:numCache>
                <c:formatCode>General</c:formatCode>
                <c:ptCount val="6"/>
                <c:pt idx="0">
                  <c:v>11.160817035999999</c:v>
                </c:pt>
                <c:pt idx="1">
                  <c:v>13.301958322999999</c:v>
                </c:pt>
                <c:pt idx="2">
                  <c:v>8.1627871318</c:v>
                </c:pt>
                <c:pt idx="3">
                  <c:v>0.44442154849999999</c:v>
                </c:pt>
                <c:pt idx="4">
                  <c:v>1.3838813000000001E-3</c:v>
                </c:pt>
                <c:pt idx="5">
                  <c:v>1.3404126E-3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F76-4DA3-AA55-295BD8A01E63}"/>
            </c:ext>
          </c:extLst>
        </c:ser>
        <c:ser>
          <c:idx val="7"/>
          <c:order val="7"/>
          <c:tx>
            <c:strRef>
              <c:f>supplement_emi_graphs_MEAST!$D$51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supplement_emi_graphs_MEAST!$R$51:$W$51</c:f>
              <c:numCache>
                <c:formatCode>General</c:formatCode>
                <c:ptCount val="6"/>
                <c:pt idx="0">
                  <c:v>9.8149630821000002</c:v>
                </c:pt>
                <c:pt idx="1">
                  <c:v>10.596169593999999</c:v>
                </c:pt>
                <c:pt idx="2">
                  <c:v>6.2736010492999998</c:v>
                </c:pt>
                <c:pt idx="3">
                  <c:v>0.31366728900000002</c:v>
                </c:pt>
                <c:pt idx="4">
                  <c:v>9.2376809999999998E-4</c:v>
                </c:pt>
                <c:pt idx="5">
                  <c:v>9.4661810000000002E-4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F76-4DA3-AA55-295BD8A01E63}"/>
            </c:ext>
          </c:extLst>
        </c:ser>
        <c:ser>
          <c:idx val="8"/>
          <c:order val="8"/>
          <c:tx>
            <c:strRef>
              <c:f>supplement_emi_graphs_MEAST!$D$52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supplement_emi_graphs_MEAST!$R$52:$W$52</c:f>
              <c:numCache>
                <c:formatCode>General</c:formatCode>
                <c:ptCount val="6"/>
                <c:pt idx="0">
                  <c:v>9.8149630821000002</c:v>
                </c:pt>
                <c:pt idx="1">
                  <c:v>11.050252648000001</c:v>
                </c:pt>
                <c:pt idx="2">
                  <c:v>12.084823646</c:v>
                </c:pt>
                <c:pt idx="3">
                  <c:v>7.8078121338999997</c:v>
                </c:pt>
                <c:pt idx="4">
                  <c:v>0.39327917579999999</c:v>
                </c:pt>
                <c:pt idx="5">
                  <c:v>1.2296328999999999E-3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76-4DA3-AA55-295BD8A01E63}"/>
            </c:ext>
          </c:extLst>
        </c:ser>
        <c:ser>
          <c:idx val="9"/>
          <c:order val="9"/>
          <c:tx>
            <c:strRef>
              <c:f>supplement_emi_graphs_MEAST!$D$53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supplement_emi_graphs_MEAST!$R$53:$W$53</c:f>
              <c:numCache>
                <c:formatCode>General</c:formatCode>
                <c:ptCount val="6"/>
                <c:pt idx="0">
                  <c:v>9.8149630821000002</c:v>
                </c:pt>
                <c:pt idx="1">
                  <c:v>11.385068566999999</c:v>
                </c:pt>
                <c:pt idx="2">
                  <c:v>13.829461504999999</c:v>
                </c:pt>
                <c:pt idx="3">
                  <c:v>16.027308708</c:v>
                </c:pt>
                <c:pt idx="4">
                  <c:v>6.4873504352999998</c:v>
                </c:pt>
                <c:pt idx="5">
                  <c:v>1.5722653000000001E-3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F76-4DA3-AA55-295BD8A01E63}"/>
            </c:ext>
          </c:extLst>
        </c:ser>
        <c:ser>
          <c:idx val="10"/>
          <c:order val="10"/>
          <c:tx>
            <c:strRef>
              <c:f>supplement_emi_graphs_MEAST!$D$54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supplement_emi_graphs_MEAST!$R$54:$W$54</c:f>
              <c:numCache>
                <c:formatCode>General</c:formatCode>
                <c:ptCount val="6"/>
                <c:pt idx="0">
                  <c:v>9.8149630821000002</c:v>
                </c:pt>
                <c:pt idx="1">
                  <c:v>10.769040070999999</c:v>
                </c:pt>
                <c:pt idx="2">
                  <c:v>12.287521315999999</c:v>
                </c:pt>
                <c:pt idx="3">
                  <c:v>12.901771367</c:v>
                </c:pt>
                <c:pt idx="4">
                  <c:v>4.7752854429999996</c:v>
                </c:pt>
                <c:pt idx="5">
                  <c:v>1.0782514E-3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F76-4DA3-AA55-295BD8A01E63}"/>
            </c:ext>
          </c:extLst>
        </c:ser>
        <c:ser>
          <c:idx val="11"/>
          <c:order val="11"/>
          <c:tx>
            <c:strRef>
              <c:f>supplement_emi_graphs_MEAST!$D$55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supplement_emi_graphs_MEAST!$R$55:$W$55</c:f>
              <c:numCache>
                <c:formatCode>General</c:formatCode>
                <c:ptCount val="6"/>
                <c:pt idx="0">
                  <c:v>9.8149630821000002</c:v>
                </c:pt>
                <c:pt idx="1">
                  <c:v>10.685277607</c:v>
                </c:pt>
                <c:pt idx="2">
                  <c:v>6.3852807220000001</c:v>
                </c:pt>
                <c:pt idx="3">
                  <c:v>0.32471041420000002</c:v>
                </c:pt>
                <c:pt idx="4">
                  <c:v>1.0945254E-3</c:v>
                </c:pt>
                <c:pt idx="5">
                  <c:v>1.1894614000000001E-3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F76-4DA3-AA55-295BD8A01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MEAST-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supplement_emi_graphs_MEAST!$D$44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supplement_emi_graphs_MEAST!$AD$44:$AI$44</c:f>
              <c:numCache>
                <c:formatCode>General</c:formatCode>
                <c:ptCount val="6"/>
                <c:pt idx="0">
                  <c:v>58.861149982000001</c:v>
                </c:pt>
                <c:pt idx="1">
                  <c:v>73.356468562000003</c:v>
                </c:pt>
                <c:pt idx="2">
                  <c:v>84.777150742000003</c:v>
                </c:pt>
                <c:pt idx="3">
                  <c:v>110.454208251</c:v>
                </c:pt>
                <c:pt idx="4">
                  <c:v>136.96195443100001</c:v>
                </c:pt>
                <c:pt idx="5">
                  <c:v>157.218846644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64-4F7C-AF01-450CBD4A7F7C}"/>
            </c:ext>
          </c:extLst>
        </c:ser>
        <c:ser>
          <c:idx val="1"/>
          <c:order val="1"/>
          <c:tx>
            <c:strRef>
              <c:f>supplement_emi_graphs_MEAST!$D$45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supplement_emi_graphs_MEAST!$AD$45:$AI$45</c:f>
              <c:numCache>
                <c:formatCode>General</c:formatCode>
                <c:ptCount val="6"/>
                <c:pt idx="0">
                  <c:v>59.113555957099997</c:v>
                </c:pt>
                <c:pt idx="1">
                  <c:v>70.199732089999998</c:v>
                </c:pt>
                <c:pt idx="2">
                  <c:v>81.241943652000003</c:v>
                </c:pt>
                <c:pt idx="3">
                  <c:v>103.348043436</c:v>
                </c:pt>
                <c:pt idx="4">
                  <c:v>126.10010579</c:v>
                </c:pt>
                <c:pt idx="5">
                  <c:v>145.914899437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D64-4F7C-AF01-450CBD4A7F7C}"/>
            </c:ext>
          </c:extLst>
        </c:ser>
        <c:ser>
          <c:idx val="2"/>
          <c:order val="2"/>
          <c:tx>
            <c:strRef>
              <c:f>supplement_emi_graphs_MEAST!$D$46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supplement_emi_graphs_MEAST!$AD$46:$AI$46</c:f>
              <c:numCache>
                <c:formatCode>General</c:formatCode>
                <c:ptCount val="6"/>
                <c:pt idx="0">
                  <c:v>59.113555957099997</c:v>
                </c:pt>
                <c:pt idx="1">
                  <c:v>70.602067757</c:v>
                </c:pt>
                <c:pt idx="2">
                  <c:v>82.469204611000009</c:v>
                </c:pt>
                <c:pt idx="3">
                  <c:v>106.30660616999999</c:v>
                </c:pt>
                <c:pt idx="4">
                  <c:v>130.49427738599999</c:v>
                </c:pt>
                <c:pt idx="5">
                  <c:v>153.37777878700001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D64-4F7C-AF01-450CBD4A7F7C}"/>
            </c:ext>
          </c:extLst>
        </c:ser>
        <c:ser>
          <c:idx val="3"/>
          <c:order val="3"/>
          <c:tx>
            <c:strRef>
              <c:f>supplement_emi_graphs_MEAST!$D$47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supplement_emi_graphs_MEAST!$AD$47:$AI$47</c:f>
              <c:numCache>
                <c:formatCode>General</c:formatCode>
                <c:ptCount val="6"/>
                <c:pt idx="0">
                  <c:v>59.113555957099997</c:v>
                </c:pt>
                <c:pt idx="1">
                  <c:v>70.354809869000007</c:v>
                </c:pt>
                <c:pt idx="2">
                  <c:v>82.466052032999997</c:v>
                </c:pt>
                <c:pt idx="3">
                  <c:v>107.62024487100001</c:v>
                </c:pt>
                <c:pt idx="4">
                  <c:v>134.07413166500001</c:v>
                </c:pt>
                <c:pt idx="5">
                  <c:v>158.94033023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64-4F7C-AF01-450CBD4A7F7C}"/>
            </c:ext>
          </c:extLst>
        </c:ser>
        <c:ser>
          <c:idx val="4"/>
          <c:order val="4"/>
          <c:tx>
            <c:strRef>
              <c:f>supplement_emi_graphs_MEAST!$D$48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supplement_emi_graphs_MEAST!$AD$48:$AI$48</c:f>
              <c:numCache>
                <c:formatCode>General</c:formatCode>
                <c:ptCount val="6"/>
                <c:pt idx="0">
                  <c:v>59.113555957099997</c:v>
                </c:pt>
                <c:pt idx="1">
                  <c:v>70.891710993000004</c:v>
                </c:pt>
                <c:pt idx="2">
                  <c:v>83.629739605999987</c:v>
                </c:pt>
                <c:pt idx="3">
                  <c:v>111.60623907999999</c:v>
                </c:pt>
                <c:pt idx="4">
                  <c:v>142.31470505999999</c:v>
                </c:pt>
                <c:pt idx="5">
                  <c:v>172.919726271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D64-4F7C-AF01-450CBD4A7F7C}"/>
            </c:ext>
          </c:extLst>
        </c:ser>
        <c:ser>
          <c:idx val="5"/>
          <c:order val="5"/>
          <c:tx>
            <c:strRef>
              <c:f>supplement_emi_graphs_MEAST!$D$49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supplement_emi_graphs_MEAST!$AD$49:$AI$49</c:f>
              <c:numCache>
                <c:formatCode>General</c:formatCode>
                <c:ptCount val="6"/>
                <c:pt idx="0">
                  <c:v>59.113555957099997</c:v>
                </c:pt>
                <c:pt idx="1">
                  <c:v>70.724724847000005</c:v>
                </c:pt>
                <c:pt idx="2">
                  <c:v>82.627991218999995</c:v>
                </c:pt>
                <c:pt idx="3">
                  <c:v>109.50417620600001</c:v>
                </c:pt>
                <c:pt idx="4">
                  <c:v>140.88229059599999</c:v>
                </c:pt>
                <c:pt idx="5">
                  <c:v>169.80671024099999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64-4F7C-AF01-450CBD4A7F7C}"/>
            </c:ext>
          </c:extLst>
        </c:ser>
        <c:ser>
          <c:idx val="6"/>
          <c:order val="6"/>
          <c:tx>
            <c:strRef>
              <c:f>supplement_emi_graphs_MEAST!$D$50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supplement_emi_graphs_MEAST!$AD$50:$AI$50</c:f>
              <c:numCache>
                <c:formatCode>General</c:formatCode>
                <c:ptCount val="6"/>
                <c:pt idx="0">
                  <c:v>58.861149982000001</c:v>
                </c:pt>
                <c:pt idx="1">
                  <c:v>73.356468562000003</c:v>
                </c:pt>
                <c:pt idx="2">
                  <c:v>51.655360864800002</c:v>
                </c:pt>
                <c:pt idx="3">
                  <c:v>13.044104230499999</c:v>
                </c:pt>
                <c:pt idx="4">
                  <c:v>9.3450903000000009E-3</c:v>
                </c:pt>
                <c:pt idx="5">
                  <c:v>1.0619420799999999E-2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D64-4F7C-AF01-450CBD4A7F7C}"/>
            </c:ext>
          </c:extLst>
        </c:ser>
        <c:ser>
          <c:idx val="7"/>
          <c:order val="7"/>
          <c:tx>
            <c:strRef>
              <c:f>supplement_emi_graphs_MEAST!$D$51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supplement_emi_graphs_MEAST!$AD$51:$AI$51</c:f>
              <c:numCache>
                <c:formatCode>General</c:formatCode>
                <c:ptCount val="6"/>
                <c:pt idx="0">
                  <c:v>59.113555957099997</c:v>
                </c:pt>
                <c:pt idx="1">
                  <c:v>70.199732089999998</c:v>
                </c:pt>
                <c:pt idx="2">
                  <c:v>44.473920781299995</c:v>
                </c:pt>
                <c:pt idx="3">
                  <c:v>6.5010481485999998</c:v>
                </c:pt>
                <c:pt idx="4">
                  <c:v>4.9551012E-3</c:v>
                </c:pt>
                <c:pt idx="5">
                  <c:v>5.8966688000000001E-3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D64-4F7C-AF01-450CBD4A7F7C}"/>
            </c:ext>
          </c:extLst>
        </c:ser>
        <c:ser>
          <c:idx val="8"/>
          <c:order val="8"/>
          <c:tx>
            <c:strRef>
              <c:f>supplement_emi_graphs_MEAST!$D$52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supplement_emi_graphs_MEAST!$AD$52:$AI$52</c:f>
              <c:numCache>
                <c:formatCode>General</c:formatCode>
                <c:ptCount val="6"/>
                <c:pt idx="0">
                  <c:v>59.113555957099997</c:v>
                </c:pt>
                <c:pt idx="1">
                  <c:v>70.602067757</c:v>
                </c:pt>
                <c:pt idx="2">
                  <c:v>82.469204611000009</c:v>
                </c:pt>
                <c:pt idx="3">
                  <c:v>64.430866607900001</c:v>
                </c:pt>
                <c:pt idx="4">
                  <c:v>15.656576900799999</c:v>
                </c:pt>
                <c:pt idx="5">
                  <c:v>1.10129828E-2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64-4F7C-AF01-450CBD4A7F7C}"/>
            </c:ext>
          </c:extLst>
        </c:ser>
        <c:ser>
          <c:idx val="9"/>
          <c:order val="9"/>
          <c:tx>
            <c:strRef>
              <c:f>supplement_emi_graphs_MEAST!$D$53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supplement_emi_graphs_MEAST!$AD$53:$AI$53</c:f>
              <c:numCache>
                <c:formatCode>General</c:formatCode>
                <c:ptCount val="6"/>
                <c:pt idx="0">
                  <c:v>59.113555957099997</c:v>
                </c:pt>
                <c:pt idx="1">
                  <c:v>70.354809869000007</c:v>
                </c:pt>
                <c:pt idx="2">
                  <c:v>83.334957777</c:v>
                </c:pt>
                <c:pt idx="3">
                  <c:v>72.135930333000005</c:v>
                </c:pt>
                <c:pt idx="4">
                  <c:v>21.826915943300001</c:v>
                </c:pt>
                <c:pt idx="5">
                  <c:v>1.0876313800000001E-2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D64-4F7C-AF01-450CBD4A7F7C}"/>
            </c:ext>
          </c:extLst>
        </c:ser>
        <c:ser>
          <c:idx val="10"/>
          <c:order val="10"/>
          <c:tx>
            <c:strRef>
              <c:f>supplement_emi_graphs_MEAST!$D$54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supplement_emi_graphs_MEAST!$AD$54:$AI$54</c:f>
              <c:numCache>
                <c:formatCode>General</c:formatCode>
                <c:ptCount val="6"/>
                <c:pt idx="0">
                  <c:v>59.113555957099997</c:v>
                </c:pt>
                <c:pt idx="1">
                  <c:v>70.891710993000004</c:v>
                </c:pt>
                <c:pt idx="2">
                  <c:v>84.40584101799999</c:v>
                </c:pt>
                <c:pt idx="3">
                  <c:v>73.539463175999998</c:v>
                </c:pt>
                <c:pt idx="4">
                  <c:v>21.944948979999999</c:v>
                </c:pt>
                <c:pt idx="5">
                  <c:v>1.2006195700000001E-2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64-4F7C-AF01-450CBD4A7F7C}"/>
            </c:ext>
          </c:extLst>
        </c:ser>
        <c:ser>
          <c:idx val="11"/>
          <c:order val="11"/>
          <c:tx>
            <c:strRef>
              <c:f>supplement_emi_graphs_MEAST!$D$55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supplement_emi_graphs_MEAST!$AD$55:$AI$55</c:f>
              <c:numCache>
                <c:formatCode>General</c:formatCode>
                <c:ptCount val="6"/>
                <c:pt idx="0">
                  <c:v>59.113555957099997</c:v>
                </c:pt>
                <c:pt idx="1">
                  <c:v>70.724724847000005</c:v>
                </c:pt>
                <c:pt idx="2">
                  <c:v>50.452743993999995</c:v>
                </c:pt>
                <c:pt idx="3">
                  <c:v>13.1422743772</c:v>
                </c:pt>
                <c:pt idx="4">
                  <c:v>1.0683525499999999E-2</c:v>
                </c:pt>
                <c:pt idx="5">
                  <c:v>1.37964778E-2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D64-4F7C-AF01-450CBD4A7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MEAST-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supplement_emi_graphs_MEAST!$D$58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supplement_emi_graphs_MEAST!$F$58:$K$58</c:f>
              <c:numCache>
                <c:formatCode>General</c:formatCode>
                <c:ptCount val="6"/>
                <c:pt idx="0">
                  <c:v>52.027205832</c:v>
                </c:pt>
                <c:pt idx="1">
                  <c:v>65.485307808000002</c:v>
                </c:pt>
                <c:pt idx="2">
                  <c:v>76.764504806000005</c:v>
                </c:pt>
                <c:pt idx="3">
                  <c:v>101.87312215999999</c:v>
                </c:pt>
                <c:pt idx="4">
                  <c:v>129.14538863000001</c:v>
                </c:pt>
                <c:pt idx="5">
                  <c:v>151.70803914999999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0B-4FF0-BB34-BB9D1E56361E}"/>
            </c:ext>
          </c:extLst>
        </c:ser>
        <c:ser>
          <c:idx val="1"/>
          <c:order val="1"/>
          <c:tx>
            <c:strRef>
              <c:f>supplement_emi_graphs_MEAST!$D$59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supplement_emi_graphs_MEAST!$F$59:$K$59</c:f>
              <c:numCache>
                <c:formatCode>General</c:formatCode>
                <c:ptCount val="6"/>
                <c:pt idx="0">
                  <c:v>53.765389571999997</c:v>
                </c:pt>
                <c:pt idx="1">
                  <c:v>64.999681527000007</c:v>
                </c:pt>
                <c:pt idx="2">
                  <c:v>76.574256802999997</c:v>
                </c:pt>
                <c:pt idx="3">
                  <c:v>99.950203850999998</c:v>
                </c:pt>
                <c:pt idx="4">
                  <c:v>124.33626083</c:v>
                </c:pt>
                <c:pt idx="5">
                  <c:v>146.07826456999999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0B-4FF0-BB34-BB9D1E56361E}"/>
            </c:ext>
          </c:extLst>
        </c:ser>
        <c:ser>
          <c:idx val="2"/>
          <c:order val="2"/>
          <c:tx>
            <c:strRef>
              <c:f>supplement_emi_graphs_MEAST!$D$60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supplement_emi_graphs_MEAST!$F$60:$K$60</c:f>
              <c:numCache>
                <c:formatCode>General</c:formatCode>
                <c:ptCount val="6"/>
                <c:pt idx="0">
                  <c:v>53.765389571999997</c:v>
                </c:pt>
                <c:pt idx="1">
                  <c:v>64.943524980000007</c:v>
                </c:pt>
                <c:pt idx="2">
                  <c:v>76.761524627</c:v>
                </c:pt>
                <c:pt idx="3">
                  <c:v>100.87393557</c:v>
                </c:pt>
                <c:pt idx="4">
                  <c:v>125.77875681</c:v>
                </c:pt>
                <c:pt idx="5">
                  <c:v>149.73484325999999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60B-4FF0-BB34-BB9D1E56361E}"/>
            </c:ext>
          </c:extLst>
        </c:ser>
        <c:ser>
          <c:idx val="3"/>
          <c:order val="3"/>
          <c:tx>
            <c:strRef>
              <c:f>supplement_emi_graphs_MEAST!$D$61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supplement_emi_graphs_MEAST!$F$61:$K$61</c:f>
              <c:numCache>
                <c:formatCode>General</c:formatCode>
                <c:ptCount val="6"/>
                <c:pt idx="0">
                  <c:v>53.765389571999997</c:v>
                </c:pt>
                <c:pt idx="1">
                  <c:v>64.308357114000003</c:v>
                </c:pt>
                <c:pt idx="2">
                  <c:v>75.798659674000007</c:v>
                </c:pt>
                <c:pt idx="3">
                  <c:v>99.882273432000005</c:v>
                </c:pt>
                <c:pt idx="4">
                  <c:v>125.52939958</c:v>
                </c:pt>
                <c:pt idx="5">
                  <c:v>150.059372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0B-4FF0-BB34-BB9D1E56361E}"/>
            </c:ext>
          </c:extLst>
        </c:ser>
        <c:ser>
          <c:idx val="4"/>
          <c:order val="4"/>
          <c:tx>
            <c:strRef>
              <c:f>supplement_emi_graphs_MEAST!$D$62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supplement_emi_graphs_MEAST!$F$62:$K$62</c:f>
              <c:numCache>
                <c:formatCode>General</c:formatCode>
                <c:ptCount val="6"/>
                <c:pt idx="0">
                  <c:v>53.765389571999997</c:v>
                </c:pt>
                <c:pt idx="1">
                  <c:v>65.563404702</c:v>
                </c:pt>
                <c:pt idx="2">
                  <c:v>78.644524684000004</c:v>
                </c:pt>
                <c:pt idx="3">
                  <c:v>107.63904961999999</c:v>
                </c:pt>
                <c:pt idx="4">
                  <c:v>139.99522293999999</c:v>
                </c:pt>
                <c:pt idx="5">
                  <c:v>172.85958135000001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0B-4FF0-BB34-BB9D1E56361E}"/>
            </c:ext>
          </c:extLst>
        </c:ser>
        <c:ser>
          <c:idx val="5"/>
          <c:order val="5"/>
          <c:tx>
            <c:strRef>
              <c:f>supplement_emi_graphs_MEAST!$D$63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supplement_emi_graphs_MEAST!$F$63:$K$63</c:f>
              <c:numCache>
                <c:formatCode>General</c:formatCode>
                <c:ptCount val="6"/>
                <c:pt idx="0">
                  <c:v>53.765389571999997</c:v>
                </c:pt>
                <c:pt idx="1">
                  <c:v>65.475740157999994</c:v>
                </c:pt>
                <c:pt idx="2">
                  <c:v>77.858084847000001</c:v>
                </c:pt>
                <c:pt idx="3">
                  <c:v>105.80224764</c:v>
                </c:pt>
                <c:pt idx="4">
                  <c:v>138.73169811</c:v>
                </c:pt>
                <c:pt idx="5">
                  <c:v>169.79398388999999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60B-4FF0-BB34-BB9D1E56361E}"/>
            </c:ext>
          </c:extLst>
        </c:ser>
        <c:ser>
          <c:idx val="6"/>
          <c:order val="6"/>
          <c:tx>
            <c:strRef>
              <c:f>supplement_emi_graphs_MEAST!$D$64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supplement_emi_graphs_MEAST!$F$64:$K$64</c:f>
              <c:numCache>
                <c:formatCode>General</c:formatCode>
                <c:ptCount val="6"/>
                <c:pt idx="0">
                  <c:v>52.027205832</c:v>
                </c:pt>
                <c:pt idx="1">
                  <c:v>65.485307808000002</c:v>
                </c:pt>
                <c:pt idx="2">
                  <c:v>47.379429864999999</c:v>
                </c:pt>
                <c:pt idx="3">
                  <c:v>13.721872502</c:v>
                </c:pt>
                <c:pt idx="4">
                  <c:v>3.3949081399999997E-2</c:v>
                </c:pt>
                <c:pt idx="5">
                  <c:v>3.9568588799999999E-2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60B-4FF0-BB34-BB9D1E56361E}"/>
            </c:ext>
          </c:extLst>
        </c:ser>
        <c:ser>
          <c:idx val="7"/>
          <c:order val="7"/>
          <c:tx>
            <c:strRef>
              <c:f>supplement_emi_graphs_MEAST!$D$65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supplement_emi_graphs_MEAST!$F$65:$K$65</c:f>
              <c:numCache>
                <c:formatCode>General</c:formatCode>
                <c:ptCount val="6"/>
                <c:pt idx="0">
                  <c:v>53.765389571999997</c:v>
                </c:pt>
                <c:pt idx="1">
                  <c:v>64.999681527000007</c:v>
                </c:pt>
                <c:pt idx="2">
                  <c:v>41.629963213000003</c:v>
                </c:pt>
                <c:pt idx="3">
                  <c:v>6.7388570686999998</c:v>
                </c:pt>
                <c:pt idx="4">
                  <c:v>1.7190863300000001E-2</c:v>
                </c:pt>
                <c:pt idx="5">
                  <c:v>2.1108562099999999E-2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60B-4FF0-BB34-BB9D1E56361E}"/>
            </c:ext>
          </c:extLst>
        </c:ser>
        <c:ser>
          <c:idx val="8"/>
          <c:order val="8"/>
          <c:tx>
            <c:strRef>
              <c:f>supplement_emi_graphs_MEAST!$D$66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supplement_emi_graphs_MEAST!$F$66:$K$66</c:f>
              <c:numCache>
                <c:formatCode>General</c:formatCode>
                <c:ptCount val="6"/>
                <c:pt idx="0">
                  <c:v>53.765389571999997</c:v>
                </c:pt>
                <c:pt idx="1">
                  <c:v>64.943524980000007</c:v>
                </c:pt>
                <c:pt idx="2">
                  <c:v>76.761524627</c:v>
                </c:pt>
                <c:pt idx="3">
                  <c:v>61.699927275999997</c:v>
                </c:pt>
                <c:pt idx="4">
                  <c:v>16.624707923999999</c:v>
                </c:pt>
                <c:pt idx="5">
                  <c:v>4.17192594E-2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0B-4FF0-BB34-BB9D1E56361E}"/>
            </c:ext>
          </c:extLst>
        </c:ser>
        <c:ser>
          <c:idx val="9"/>
          <c:order val="9"/>
          <c:tx>
            <c:strRef>
              <c:f>supplement_emi_graphs_MEAST!$D$67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supplement_emi_graphs_MEAST!$F$67:$K$67</c:f>
              <c:numCache>
                <c:formatCode>General</c:formatCode>
                <c:ptCount val="6"/>
                <c:pt idx="0">
                  <c:v>53.765389571999997</c:v>
                </c:pt>
                <c:pt idx="1">
                  <c:v>64.308357114000003</c:v>
                </c:pt>
                <c:pt idx="2">
                  <c:v>75.798659674000007</c:v>
                </c:pt>
                <c:pt idx="3">
                  <c:v>61.129415880000003</c:v>
                </c:pt>
                <c:pt idx="4">
                  <c:v>16.706497966000001</c:v>
                </c:pt>
                <c:pt idx="5">
                  <c:v>3.9675368400000001E-2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60B-4FF0-BB34-BB9D1E56361E}"/>
            </c:ext>
          </c:extLst>
        </c:ser>
        <c:ser>
          <c:idx val="10"/>
          <c:order val="10"/>
          <c:tx>
            <c:strRef>
              <c:f>supplement_emi_graphs_MEAST!$D$68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supplement_emi_graphs_MEAST!$F$68:$K$68</c:f>
              <c:numCache>
                <c:formatCode>General</c:formatCode>
                <c:ptCount val="6"/>
                <c:pt idx="0">
                  <c:v>53.765389571999997</c:v>
                </c:pt>
                <c:pt idx="1">
                  <c:v>65.563404702</c:v>
                </c:pt>
                <c:pt idx="2">
                  <c:v>78.644524684000004</c:v>
                </c:pt>
                <c:pt idx="3">
                  <c:v>66.063914983000004</c:v>
                </c:pt>
                <c:pt idx="4">
                  <c:v>18.699439045999998</c:v>
                </c:pt>
                <c:pt idx="5">
                  <c:v>4.6600167300000002E-2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0B-4FF0-BB34-BB9D1E56361E}"/>
            </c:ext>
          </c:extLst>
        </c:ser>
        <c:ser>
          <c:idx val="11"/>
          <c:order val="11"/>
          <c:tx>
            <c:strRef>
              <c:f>supplement_emi_graphs_MEAST!$D$69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supplement_emi_graphs_MEAST!$F$69:$K$69</c:f>
              <c:numCache>
                <c:formatCode>General</c:formatCode>
                <c:ptCount val="6"/>
                <c:pt idx="0">
                  <c:v>53.765389571999997</c:v>
                </c:pt>
                <c:pt idx="1">
                  <c:v>65.475740157999994</c:v>
                </c:pt>
                <c:pt idx="2">
                  <c:v>48.015231753999998</c:v>
                </c:pt>
                <c:pt idx="3">
                  <c:v>13.961238675000001</c:v>
                </c:pt>
                <c:pt idx="4">
                  <c:v>4.0890491299999998E-2</c:v>
                </c:pt>
                <c:pt idx="5">
                  <c:v>5.3760255299999997E-2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60B-4FF0-BB34-BB9D1E563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MEAST-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supplement_emi_graphs_MEAST!$D$58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supplement_emi_graphs_MEAST!$R$58:$W$58</c:f>
              <c:numCache>
                <c:formatCode>General</c:formatCode>
                <c:ptCount val="6"/>
                <c:pt idx="0">
                  <c:v>12.141167999</c:v>
                </c:pt>
                <c:pt idx="1">
                  <c:v>14.469812436</c:v>
                </c:pt>
                <c:pt idx="2">
                  <c:v>15.634522551</c:v>
                </c:pt>
                <c:pt idx="3">
                  <c:v>18.490879401000001</c:v>
                </c:pt>
                <c:pt idx="4">
                  <c:v>20.059885742999999</c:v>
                </c:pt>
                <c:pt idx="5">
                  <c:v>19.530188354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5A-4D81-A5AB-10F972EBBD58}"/>
            </c:ext>
          </c:extLst>
        </c:ser>
        <c:ser>
          <c:idx val="1"/>
          <c:order val="1"/>
          <c:tx>
            <c:strRef>
              <c:f>supplement_emi_graphs_MEAST!$D$59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supplement_emi_graphs_MEAST!$R$59:$W$59</c:f>
              <c:numCache>
                <c:formatCode>General</c:formatCode>
                <c:ptCount val="6"/>
                <c:pt idx="0">
                  <c:v>10.677810579999999</c:v>
                </c:pt>
                <c:pt idx="1">
                  <c:v>11.528121076</c:v>
                </c:pt>
                <c:pt idx="2">
                  <c:v>12.000830563999999</c:v>
                </c:pt>
                <c:pt idx="3">
                  <c:v>12.757334672000001</c:v>
                </c:pt>
                <c:pt idx="4">
                  <c:v>13.227163690999999</c:v>
                </c:pt>
                <c:pt idx="5">
                  <c:v>13.155554987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F5A-4D81-A5AB-10F972EBBD58}"/>
            </c:ext>
          </c:extLst>
        </c:ser>
        <c:ser>
          <c:idx val="2"/>
          <c:order val="2"/>
          <c:tx>
            <c:strRef>
              <c:f>supplement_emi_graphs_MEAST!$D$60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supplement_emi_graphs_MEAST!$R$60:$W$60</c:f>
              <c:numCache>
                <c:formatCode>General</c:formatCode>
                <c:ptCount val="6"/>
                <c:pt idx="0">
                  <c:v>10.677810579999999</c:v>
                </c:pt>
                <c:pt idx="1">
                  <c:v>12.021859280999999</c:v>
                </c:pt>
                <c:pt idx="2">
                  <c:v>13.147985890999999</c:v>
                </c:pt>
                <c:pt idx="3">
                  <c:v>15.043951573999999</c:v>
                </c:pt>
                <c:pt idx="4">
                  <c:v>16.541954455999999</c:v>
                </c:pt>
                <c:pt idx="5">
                  <c:v>17.583386440999998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F5A-4D81-A5AB-10F972EBBD58}"/>
            </c:ext>
          </c:extLst>
        </c:ser>
        <c:ser>
          <c:idx val="3"/>
          <c:order val="3"/>
          <c:tx>
            <c:strRef>
              <c:f>supplement_emi_graphs_MEAST!$D$61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supplement_emi_graphs_MEAST!$R$61:$W$61</c:f>
              <c:numCache>
                <c:formatCode>General</c:formatCode>
                <c:ptCount val="6"/>
                <c:pt idx="0">
                  <c:v>10.677810579999999</c:v>
                </c:pt>
                <c:pt idx="1">
                  <c:v>12.385832043000001</c:v>
                </c:pt>
                <c:pt idx="2">
                  <c:v>14.099931120999999</c:v>
                </c:pt>
                <c:pt idx="3">
                  <c:v>17.436337143999999</c:v>
                </c:pt>
                <c:pt idx="4">
                  <c:v>20.620340399</c:v>
                </c:pt>
                <c:pt idx="5">
                  <c:v>23.187367856000002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5A-4D81-A5AB-10F972EBBD58}"/>
            </c:ext>
          </c:extLst>
        </c:ser>
        <c:ser>
          <c:idx val="4"/>
          <c:order val="4"/>
          <c:tx>
            <c:strRef>
              <c:f>supplement_emi_graphs_MEAST!$D$62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supplement_emi_graphs_MEAST!$R$62:$W$62</c:f>
              <c:numCache>
                <c:formatCode>General</c:formatCode>
                <c:ptCount val="6"/>
                <c:pt idx="0">
                  <c:v>10.677810579999999</c:v>
                </c:pt>
                <c:pt idx="1">
                  <c:v>11.716055692999999</c:v>
                </c:pt>
                <c:pt idx="2">
                  <c:v>12.524412821</c:v>
                </c:pt>
                <c:pt idx="3">
                  <c:v>14.038668856999999</c:v>
                </c:pt>
                <c:pt idx="4">
                  <c:v>15.174692612999999</c:v>
                </c:pt>
                <c:pt idx="5">
                  <c:v>15.690093803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F5A-4D81-A5AB-10F972EBBD58}"/>
            </c:ext>
          </c:extLst>
        </c:ser>
        <c:ser>
          <c:idx val="5"/>
          <c:order val="5"/>
          <c:tx>
            <c:strRef>
              <c:f>supplement_emi_graphs_MEAST!$D$63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supplement_emi_graphs_MEAST!$R$63:$W$63</c:f>
              <c:numCache>
                <c:formatCode>General</c:formatCode>
                <c:ptCount val="6"/>
                <c:pt idx="0">
                  <c:v>10.677810579999999</c:v>
                </c:pt>
                <c:pt idx="1">
                  <c:v>11.625084935</c:v>
                </c:pt>
                <c:pt idx="2">
                  <c:v>12.231361367</c:v>
                </c:pt>
                <c:pt idx="3">
                  <c:v>13.631612641</c:v>
                </c:pt>
                <c:pt idx="4">
                  <c:v>14.985992655</c:v>
                </c:pt>
                <c:pt idx="5">
                  <c:v>15.576543039000001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F5A-4D81-A5AB-10F972EBBD58}"/>
            </c:ext>
          </c:extLst>
        </c:ser>
        <c:ser>
          <c:idx val="6"/>
          <c:order val="6"/>
          <c:tx>
            <c:strRef>
              <c:f>supplement_emi_graphs_MEAST!$D$64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supplement_emi_graphs_MEAST!$R$64:$W$64</c:f>
              <c:numCache>
                <c:formatCode>General</c:formatCode>
                <c:ptCount val="6"/>
                <c:pt idx="0">
                  <c:v>12.141167999</c:v>
                </c:pt>
                <c:pt idx="1">
                  <c:v>14.469812436</c:v>
                </c:pt>
                <c:pt idx="2">
                  <c:v>8.8783991855999993</c:v>
                </c:pt>
                <c:pt idx="3">
                  <c:v>0.48718109230000001</c:v>
                </c:pt>
                <c:pt idx="4">
                  <c:v>5.9013019999999998E-3</c:v>
                </c:pt>
                <c:pt idx="5">
                  <c:v>5.7159378000000002E-3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F5A-4D81-A5AB-10F972EBBD58}"/>
            </c:ext>
          </c:extLst>
        </c:ser>
        <c:ser>
          <c:idx val="7"/>
          <c:order val="7"/>
          <c:tx>
            <c:strRef>
              <c:f>supplement_emi_graphs_MEAST!$D$65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supplement_emi_graphs_MEAST!$R$65:$W$65</c:f>
              <c:numCache>
                <c:formatCode>General</c:formatCode>
                <c:ptCount val="6"/>
                <c:pt idx="0">
                  <c:v>10.677810579999999</c:v>
                </c:pt>
                <c:pt idx="1">
                  <c:v>11.528121076</c:v>
                </c:pt>
                <c:pt idx="2">
                  <c:v>6.8247328200000004</c:v>
                </c:pt>
                <c:pt idx="3">
                  <c:v>0.343787752</c:v>
                </c:pt>
                <c:pt idx="4">
                  <c:v>3.9392356999999999E-3</c:v>
                </c:pt>
                <c:pt idx="5">
                  <c:v>4.0366754000000001E-3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F5A-4D81-A5AB-10F972EBBD58}"/>
            </c:ext>
          </c:extLst>
        </c:ser>
        <c:ser>
          <c:idx val="8"/>
          <c:order val="8"/>
          <c:tx>
            <c:strRef>
              <c:f>supplement_emi_graphs_MEAST!$D$66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supplement_emi_graphs_MEAST!$R$66:$W$66</c:f>
              <c:numCache>
                <c:formatCode>General</c:formatCode>
                <c:ptCount val="6"/>
                <c:pt idx="0">
                  <c:v>10.677810579999999</c:v>
                </c:pt>
                <c:pt idx="1">
                  <c:v>12.021859280999999</c:v>
                </c:pt>
                <c:pt idx="2">
                  <c:v>13.147985890999999</c:v>
                </c:pt>
                <c:pt idx="3">
                  <c:v>8.4939635105000004</c:v>
                </c:pt>
                <c:pt idx="4">
                  <c:v>0.43122715049999999</c:v>
                </c:pt>
                <c:pt idx="5">
                  <c:v>5.2435388999999997E-3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5A-4D81-A5AB-10F972EBBD58}"/>
            </c:ext>
          </c:extLst>
        </c:ser>
        <c:ser>
          <c:idx val="9"/>
          <c:order val="9"/>
          <c:tx>
            <c:strRef>
              <c:f>supplement_emi_graphs_MEAST!$D$67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supplement_emi_graphs_MEAST!$R$67:$W$67</c:f>
              <c:numCache>
                <c:formatCode>General</c:formatCode>
                <c:ptCount val="6"/>
                <c:pt idx="0">
                  <c:v>10.677810579999999</c:v>
                </c:pt>
                <c:pt idx="1">
                  <c:v>12.385832043000001</c:v>
                </c:pt>
                <c:pt idx="2">
                  <c:v>15.043791206</c:v>
                </c:pt>
                <c:pt idx="3">
                  <c:v>17.436337143999999</c:v>
                </c:pt>
                <c:pt idx="4">
                  <c:v>7.0567810544</c:v>
                </c:pt>
                <c:pt idx="5">
                  <c:v>6.7046301999999997E-3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F5A-4D81-A5AB-10F972EBBD58}"/>
            </c:ext>
          </c:extLst>
        </c:ser>
        <c:ser>
          <c:idx val="10"/>
          <c:order val="10"/>
          <c:tx>
            <c:strRef>
              <c:f>supplement_emi_graphs_MEAST!$D$68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supplement_emi_graphs_MEAST!$R$68:$W$68</c:f>
              <c:numCache>
                <c:formatCode>General</c:formatCode>
                <c:ptCount val="6"/>
                <c:pt idx="0">
                  <c:v>10.677810579999999</c:v>
                </c:pt>
                <c:pt idx="1">
                  <c:v>11.716055692999999</c:v>
                </c:pt>
                <c:pt idx="2">
                  <c:v>13.367361021000001</c:v>
                </c:pt>
                <c:pt idx="3">
                  <c:v>14.038668856999999</c:v>
                </c:pt>
                <c:pt idx="4">
                  <c:v>5.1956985543999998</c:v>
                </c:pt>
                <c:pt idx="5">
                  <c:v>4.5980005999999999E-3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5A-4D81-A5AB-10F972EBBD58}"/>
            </c:ext>
          </c:extLst>
        </c:ser>
        <c:ser>
          <c:idx val="11"/>
          <c:order val="11"/>
          <c:tx>
            <c:strRef>
              <c:f>supplement_emi_graphs_MEAST!$D$69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supplement_emi_graphs_MEAST!$R$69:$W$69</c:f>
              <c:numCache>
                <c:formatCode>General</c:formatCode>
                <c:ptCount val="6"/>
                <c:pt idx="0">
                  <c:v>10.677810579999999</c:v>
                </c:pt>
                <c:pt idx="1">
                  <c:v>11.625084935</c:v>
                </c:pt>
                <c:pt idx="2">
                  <c:v>6.9462684105000001</c:v>
                </c:pt>
                <c:pt idx="3">
                  <c:v>0.35605293399999999</c:v>
                </c:pt>
                <c:pt idx="4">
                  <c:v>4.6673981000000002E-3</c:v>
                </c:pt>
                <c:pt idx="5">
                  <c:v>5.0722346999999999E-3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F5A-4D81-A5AB-10F972EBB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MEAST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supplement_emi_graphs_MEAST!$D$58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supplement_emi_graphs_MEAST!$AD$58:$AI$58</c:f>
              <c:numCache>
                <c:formatCode>General</c:formatCode>
                <c:ptCount val="6"/>
                <c:pt idx="0">
                  <c:v>64.168373830999997</c:v>
                </c:pt>
                <c:pt idx="1">
                  <c:v>79.955120244</c:v>
                </c:pt>
                <c:pt idx="2">
                  <c:v>92.399027357000008</c:v>
                </c:pt>
                <c:pt idx="3">
                  <c:v>120.36400156099999</c:v>
                </c:pt>
                <c:pt idx="4">
                  <c:v>149.20527437300001</c:v>
                </c:pt>
                <c:pt idx="5">
                  <c:v>171.23822750399998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C8-40C3-BD36-383BBF7144A8}"/>
            </c:ext>
          </c:extLst>
        </c:ser>
        <c:ser>
          <c:idx val="1"/>
          <c:order val="1"/>
          <c:tx>
            <c:strRef>
              <c:f>supplement_emi_graphs_MEAST!$D$59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supplement_emi_graphs_MEAST!$AD$59:$AI$59</c:f>
              <c:numCache>
                <c:formatCode>General</c:formatCode>
                <c:ptCount val="6"/>
                <c:pt idx="0">
                  <c:v>64.443200152000003</c:v>
                </c:pt>
                <c:pt idx="1">
                  <c:v>76.527802603000012</c:v>
                </c:pt>
                <c:pt idx="2">
                  <c:v>88.575087366999995</c:v>
                </c:pt>
                <c:pt idx="3">
                  <c:v>112.707538523</c:v>
                </c:pt>
                <c:pt idx="4">
                  <c:v>137.563424521</c:v>
                </c:pt>
                <c:pt idx="5">
                  <c:v>159.23381955699998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C8-40C3-BD36-383BBF7144A8}"/>
            </c:ext>
          </c:extLst>
        </c:ser>
        <c:ser>
          <c:idx val="2"/>
          <c:order val="2"/>
          <c:tx>
            <c:strRef>
              <c:f>supplement_emi_graphs_MEAST!$D$60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supplement_emi_graphs_MEAST!$AD$60:$AI$60</c:f>
              <c:numCache>
                <c:formatCode>General</c:formatCode>
                <c:ptCount val="6"/>
                <c:pt idx="0">
                  <c:v>64.443200152000003</c:v>
                </c:pt>
                <c:pt idx="1">
                  <c:v>76.965384261000011</c:v>
                </c:pt>
                <c:pt idx="2">
                  <c:v>89.909510518000005</c:v>
                </c:pt>
                <c:pt idx="3">
                  <c:v>115.91788714400001</c:v>
                </c:pt>
                <c:pt idx="4">
                  <c:v>142.32071126599999</c:v>
                </c:pt>
                <c:pt idx="5">
                  <c:v>167.31822970099998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DC8-40C3-BD36-383BBF7144A8}"/>
            </c:ext>
          </c:extLst>
        </c:ser>
        <c:ser>
          <c:idx val="3"/>
          <c:order val="3"/>
          <c:tx>
            <c:strRef>
              <c:f>supplement_emi_graphs_MEAST!$D$61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supplement_emi_graphs_MEAST!$AD$61:$AI$61</c:f>
              <c:numCache>
                <c:formatCode>General</c:formatCode>
                <c:ptCount val="6"/>
                <c:pt idx="0">
                  <c:v>64.443200152000003</c:v>
                </c:pt>
                <c:pt idx="1">
                  <c:v>76.694189157000011</c:v>
                </c:pt>
                <c:pt idx="2">
                  <c:v>89.898590795000004</c:v>
                </c:pt>
                <c:pt idx="3">
                  <c:v>117.318610576</c:v>
                </c:pt>
                <c:pt idx="4">
                  <c:v>146.149739979</c:v>
                </c:pt>
                <c:pt idx="5">
                  <c:v>173.246739856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C8-40C3-BD36-383BBF7144A8}"/>
            </c:ext>
          </c:extLst>
        </c:ser>
        <c:ser>
          <c:idx val="4"/>
          <c:order val="4"/>
          <c:tx>
            <c:strRef>
              <c:f>supplement_emi_graphs_MEAST!$D$62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supplement_emi_graphs_MEAST!$AD$62:$AI$62</c:f>
              <c:numCache>
                <c:formatCode>General</c:formatCode>
                <c:ptCount val="6"/>
                <c:pt idx="0">
                  <c:v>64.443200152000003</c:v>
                </c:pt>
                <c:pt idx="1">
                  <c:v>77.279460395000001</c:v>
                </c:pt>
                <c:pt idx="2">
                  <c:v>91.168937505000002</c:v>
                </c:pt>
                <c:pt idx="3">
                  <c:v>121.677718477</c:v>
                </c:pt>
                <c:pt idx="4">
                  <c:v>155.16991555299998</c:v>
                </c:pt>
                <c:pt idx="5">
                  <c:v>188.54967515300001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DC8-40C3-BD36-383BBF7144A8}"/>
            </c:ext>
          </c:extLst>
        </c:ser>
        <c:ser>
          <c:idx val="5"/>
          <c:order val="5"/>
          <c:tx>
            <c:strRef>
              <c:f>supplement_emi_graphs_MEAST!$D$63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supplement_emi_graphs_MEAST!$AD$63:$AI$63</c:f>
              <c:numCache>
                <c:formatCode>General</c:formatCode>
                <c:ptCount val="6"/>
                <c:pt idx="0">
                  <c:v>64.443200152000003</c:v>
                </c:pt>
                <c:pt idx="1">
                  <c:v>77.100825092999997</c:v>
                </c:pt>
                <c:pt idx="2">
                  <c:v>90.089446214000006</c:v>
                </c:pt>
                <c:pt idx="3">
                  <c:v>119.43386028100001</c:v>
                </c:pt>
                <c:pt idx="4">
                  <c:v>153.71769076499999</c:v>
                </c:pt>
                <c:pt idx="5">
                  <c:v>185.37052692899999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DC8-40C3-BD36-383BBF7144A8}"/>
            </c:ext>
          </c:extLst>
        </c:ser>
        <c:ser>
          <c:idx val="6"/>
          <c:order val="6"/>
          <c:tx>
            <c:strRef>
              <c:f>supplement_emi_graphs_MEAST!$D$64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supplement_emi_graphs_MEAST!$AD$64:$AI$64</c:f>
              <c:numCache>
                <c:formatCode>General</c:formatCode>
                <c:ptCount val="6"/>
                <c:pt idx="0">
                  <c:v>64.168373830999997</c:v>
                </c:pt>
                <c:pt idx="1">
                  <c:v>79.955120244</c:v>
                </c:pt>
                <c:pt idx="2">
                  <c:v>56.257829050599995</c:v>
                </c:pt>
                <c:pt idx="3">
                  <c:v>14.2090535943</c:v>
                </c:pt>
                <c:pt idx="4">
                  <c:v>3.9850383399999995E-2</c:v>
                </c:pt>
                <c:pt idx="5">
                  <c:v>4.52845266E-2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DC8-40C3-BD36-383BBF7144A8}"/>
            </c:ext>
          </c:extLst>
        </c:ser>
        <c:ser>
          <c:idx val="7"/>
          <c:order val="7"/>
          <c:tx>
            <c:strRef>
              <c:f>supplement_emi_graphs_MEAST!$D$65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supplement_emi_graphs_MEAST!$AD$65:$AI$65</c:f>
              <c:numCache>
                <c:formatCode>General</c:formatCode>
                <c:ptCount val="6"/>
                <c:pt idx="0">
                  <c:v>64.443200152000003</c:v>
                </c:pt>
                <c:pt idx="1">
                  <c:v>76.527802603000012</c:v>
                </c:pt>
                <c:pt idx="2">
                  <c:v>48.454696033000005</c:v>
                </c:pt>
                <c:pt idx="3">
                  <c:v>7.0826448206999997</c:v>
                </c:pt>
                <c:pt idx="4">
                  <c:v>2.1130098999999999E-2</c:v>
                </c:pt>
                <c:pt idx="5">
                  <c:v>2.5145237500000001E-2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DC8-40C3-BD36-383BBF7144A8}"/>
            </c:ext>
          </c:extLst>
        </c:ser>
        <c:ser>
          <c:idx val="8"/>
          <c:order val="8"/>
          <c:tx>
            <c:strRef>
              <c:f>supplement_emi_graphs_MEAST!$D$66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supplement_emi_graphs_MEAST!$AD$66:$AI$66</c:f>
              <c:numCache>
                <c:formatCode>General</c:formatCode>
                <c:ptCount val="6"/>
                <c:pt idx="0">
                  <c:v>64.443200152000003</c:v>
                </c:pt>
                <c:pt idx="1">
                  <c:v>76.965384261000011</c:v>
                </c:pt>
                <c:pt idx="2">
                  <c:v>89.909510518000005</c:v>
                </c:pt>
                <c:pt idx="3">
                  <c:v>70.193890786499992</c:v>
                </c:pt>
                <c:pt idx="4">
                  <c:v>17.055935074499999</c:v>
                </c:pt>
                <c:pt idx="5">
                  <c:v>4.6962798299999997E-2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C8-40C3-BD36-383BBF7144A8}"/>
            </c:ext>
          </c:extLst>
        </c:ser>
        <c:ser>
          <c:idx val="9"/>
          <c:order val="9"/>
          <c:tx>
            <c:strRef>
              <c:f>supplement_emi_graphs_MEAST!$D$67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supplement_emi_graphs_MEAST!$AD$67:$AI$67</c:f>
              <c:numCache>
                <c:formatCode>General</c:formatCode>
                <c:ptCount val="6"/>
                <c:pt idx="0">
                  <c:v>64.443200152000003</c:v>
                </c:pt>
                <c:pt idx="1">
                  <c:v>76.694189157000011</c:v>
                </c:pt>
                <c:pt idx="2">
                  <c:v>90.842450880000001</c:v>
                </c:pt>
                <c:pt idx="3">
                  <c:v>78.565753024000003</c:v>
                </c:pt>
                <c:pt idx="4">
                  <c:v>23.763279020399999</c:v>
                </c:pt>
                <c:pt idx="5">
                  <c:v>4.63799986E-2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DC8-40C3-BD36-383BBF7144A8}"/>
            </c:ext>
          </c:extLst>
        </c:ser>
        <c:ser>
          <c:idx val="10"/>
          <c:order val="10"/>
          <c:tx>
            <c:strRef>
              <c:f>supplement_emi_graphs_MEAST!$D$68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supplement_emi_graphs_MEAST!$AD$68:$AI$68</c:f>
              <c:numCache>
                <c:formatCode>General</c:formatCode>
                <c:ptCount val="6"/>
                <c:pt idx="0">
                  <c:v>64.443200152000003</c:v>
                </c:pt>
                <c:pt idx="1">
                  <c:v>77.279460395000001</c:v>
                </c:pt>
                <c:pt idx="2">
                  <c:v>92.011885704999997</c:v>
                </c:pt>
                <c:pt idx="3">
                  <c:v>80.102583840000008</c:v>
                </c:pt>
                <c:pt idx="4">
                  <c:v>23.895137600399998</c:v>
                </c:pt>
                <c:pt idx="5">
                  <c:v>5.1198167900000001E-2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C8-40C3-BD36-383BBF7144A8}"/>
            </c:ext>
          </c:extLst>
        </c:ser>
        <c:ser>
          <c:idx val="11"/>
          <c:order val="11"/>
          <c:tx>
            <c:strRef>
              <c:f>supplement_emi_graphs_MEAST!$D$69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supplement_emi_graphs_MEAST!$AD$69:$AI$69</c:f>
              <c:numCache>
                <c:formatCode>General</c:formatCode>
                <c:ptCount val="6"/>
                <c:pt idx="0">
                  <c:v>64.443200152000003</c:v>
                </c:pt>
                <c:pt idx="1">
                  <c:v>77.100825092999997</c:v>
                </c:pt>
                <c:pt idx="2">
                  <c:v>54.961500164499995</c:v>
                </c:pt>
                <c:pt idx="3">
                  <c:v>14.317291609</c:v>
                </c:pt>
                <c:pt idx="4">
                  <c:v>4.5557889399999996E-2</c:v>
                </c:pt>
                <c:pt idx="5">
                  <c:v>5.8832489999999994E-2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DC8-40C3-BD36-383BBF714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MEAST-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supplement_emi_graphs_MEAST!$D$72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supplement_emi_graphs_MEAST!$F$72:$K$72</c:f>
              <c:numCache>
                <c:formatCode>General</c:formatCode>
                <c:ptCount val="6"/>
                <c:pt idx="0">
                  <c:v>2.0528348014</c:v>
                </c:pt>
                <c:pt idx="1">
                  <c:v>2.5827896150999998</c:v>
                </c:pt>
                <c:pt idx="2">
                  <c:v>3.0272551607999998</c:v>
                </c:pt>
                <c:pt idx="3">
                  <c:v>4.0159211054000004</c:v>
                </c:pt>
                <c:pt idx="4">
                  <c:v>5.0878540875000002</c:v>
                </c:pt>
                <c:pt idx="5">
                  <c:v>5.9741966493999996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C5-4CA6-99F3-6C6D05C0F6F1}"/>
            </c:ext>
          </c:extLst>
        </c:ser>
        <c:ser>
          <c:idx val="1"/>
          <c:order val="1"/>
          <c:tx>
            <c:strRef>
              <c:f>supplement_emi_graphs_MEAST!$D$73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supplement_emi_graphs_MEAST!$F$73:$K$73</c:f>
              <c:numCache>
                <c:formatCode>General</c:formatCode>
                <c:ptCount val="6"/>
                <c:pt idx="0">
                  <c:v>2.1211027537999998</c:v>
                </c:pt>
                <c:pt idx="1">
                  <c:v>2.5640346361000002</c:v>
                </c:pt>
                <c:pt idx="2">
                  <c:v>3.0209853579999999</c:v>
                </c:pt>
                <c:pt idx="3">
                  <c:v>3.9446748337000002</c:v>
                </c:pt>
                <c:pt idx="4">
                  <c:v>4.9093370871999999</c:v>
                </c:pt>
                <c:pt idx="5">
                  <c:v>5.7707173386999999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CC5-4CA6-99F3-6C6D05C0F6F1}"/>
            </c:ext>
          </c:extLst>
        </c:ser>
        <c:ser>
          <c:idx val="2"/>
          <c:order val="2"/>
          <c:tx>
            <c:strRef>
              <c:f>supplement_emi_graphs_MEAST!$D$74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supplement_emi_graphs_MEAST!$F$74:$K$74</c:f>
              <c:numCache>
                <c:formatCode>General</c:formatCode>
                <c:ptCount val="6"/>
                <c:pt idx="0">
                  <c:v>2.1211027537999998</c:v>
                </c:pt>
                <c:pt idx="1">
                  <c:v>2.5618346955</c:v>
                </c:pt>
                <c:pt idx="2">
                  <c:v>3.0283332222000001</c:v>
                </c:pt>
                <c:pt idx="3">
                  <c:v>3.9805332855</c:v>
                </c:pt>
                <c:pt idx="4">
                  <c:v>4.9647015847000002</c:v>
                </c:pt>
                <c:pt idx="5">
                  <c:v>5.9124283791999996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CC5-4CA6-99F3-6C6D05C0F6F1}"/>
            </c:ext>
          </c:extLst>
        </c:ser>
        <c:ser>
          <c:idx val="3"/>
          <c:order val="3"/>
          <c:tx>
            <c:strRef>
              <c:f>supplement_emi_graphs_MEAST!$D$75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supplement_emi_graphs_MEAST!$F$75:$K$75</c:f>
              <c:numCache>
                <c:formatCode>General</c:formatCode>
                <c:ptCount val="6"/>
                <c:pt idx="0">
                  <c:v>2.1211027537999998</c:v>
                </c:pt>
                <c:pt idx="1">
                  <c:v>2.5367538644000001</c:v>
                </c:pt>
                <c:pt idx="2">
                  <c:v>2.9900738897000001</c:v>
                </c:pt>
                <c:pt idx="3">
                  <c:v>3.9399161830999998</c:v>
                </c:pt>
                <c:pt idx="4">
                  <c:v>4.9510297784999997</c:v>
                </c:pt>
                <c:pt idx="5">
                  <c:v>5.9178255948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C5-4CA6-99F3-6C6D05C0F6F1}"/>
            </c:ext>
          </c:extLst>
        </c:ser>
        <c:ser>
          <c:idx val="4"/>
          <c:order val="4"/>
          <c:tx>
            <c:strRef>
              <c:f>supplement_emi_graphs_MEAST!$D$76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supplement_emi_graphs_MEAST!$F$76:$K$76</c:f>
              <c:numCache>
                <c:formatCode>General</c:formatCode>
                <c:ptCount val="6"/>
                <c:pt idx="0">
                  <c:v>2.1211027537999998</c:v>
                </c:pt>
                <c:pt idx="1">
                  <c:v>2.5861233981999998</c:v>
                </c:pt>
                <c:pt idx="2">
                  <c:v>3.1021235587999998</c:v>
                </c:pt>
                <c:pt idx="3">
                  <c:v>4.2460132870000002</c:v>
                </c:pt>
                <c:pt idx="4">
                  <c:v>5.5226998933999996</c:v>
                </c:pt>
                <c:pt idx="5">
                  <c:v>6.8193631731000002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CC5-4CA6-99F3-6C6D05C0F6F1}"/>
            </c:ext>
          </c:extLst>
        </c:ser>
        <c:ser>
          <c:idx val="5"/>
          <c:order val="5"/>
          <c:tx>
            <c:strRef>
              <c:f>supplement_emi_graphs_MEAST!$D$77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supplement_emi_graphs_MEAST!$F$77:$K$77</c:f>
              <c:numCache>
                <c:formatCode>General</c:formatCode>
                <c:ptCount val="6"/>
                <c:pt idx="0">
                  <c:v>2.1211027537999998</c:v>
                </c:pt>
                <c:pt idx="1">
                  <c:v>2.5828569099999998</c:v>
                </c:pt>
                <c:pt idx="2">
                  <c:v>3.0718287821999999</c:v>
                </c:pt>
                <c:pt idx="3">
                  <c:v>4.1764098440000001</c:v>
                </c:pt>
                <c:pt idx="4">
                  <c:v>5.4794573125000001</c:v>
                </c:pt>
                <c:pt idx="5">
                  <c:v>6.7114995222999996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CC5-4CA6-99F3-6C6D05C0F6F1}"/>
            </c:ext>
          </c:extLst>
        </c:ser>
        <c:ser>
          <c:idx val="6"/>
          <c:order val="6"/>
          <c:tx>
            <c:strRef>
              <c:f>supplement_emi_graphs_MEAST!$D$78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supplement_emi_graphs_MEAST!$F$78:$K$78</c:f>
              <c:numCache>
                <c:formatCode>General</c:formatCode>
                <c:ptCount val="6"/>
                <c:pt idx="0">
                  <c:v>2.0528348014</c:v>
                </c:pt>
                <c:pt idx="1">
                  <c:v>2.5827896150999998</c:v>
                </c:pt>
                <c:pt idx="2">
                  <c:v>1.8657968537</c:v>
                </c:pt>
                <c:pt idx="3">
                  <c:v>0.53964104960000003</c:v>
                </c:pt>
                <c:pt idx="4">
                  <c:v>2.2632720999999998E-3</c:v>
                </c:pt>
                <c:pt idx="5">
                  <c:v>2.6379059000000002E-3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CC5-4CA6-99F3-6C6D05C0F6F1}"/>
            </c:ext>
          </c:extLst>
        </c:ser>
        <c:ser>
          <c:idx val="7"/>
          <c:order val="7"/>
          <c:tx>
            <c:strRef>
              <c:f>supplement_emi_graphs_MEAST!$D$79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supplement_emi_graphs_MEAST!$F$79:$K$79</c:f>
              <c:numCache>
                <c:formatCode>General</c:formatCode>
                <c:ptCount val="6"/>
                <c:pt idx="0">
                  <c:v>2.1211027537999998</c:v>
                </c:pt>
                <c:pt idx="1">
                  <c:v>2.5640346361000002</c:v>
                </c:pt>
                <c:pt idx="2">
                  <c:v>1.6404098699</c:v>
                </c:pt>
                <c:pt idx="3">
                  <c:v>0.2650341061</c:v>
                </c:pt>
                <c:pt idx="4">
                  <c:v>1.1460576E-3</c:v>
                </c:pt>
                <c:pt idx="5">
                  <c:v>1.4072374999999999E-3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CC5-4CA6-99F3-6C6D05C0F6F1}"/>
            </c:ext>
          </c:extLst>
        </c:ser>
        <c:ser>
          <c:idx val="8"/>
          <c:order val="8"/>
          <c:tx>
            <c:strRef>
              <c:f>supplement_emi_graphs_MEAST!$D$80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supplement_emi_graphs_MEAST!$F$80:$K$80</c:f>
              <c:numCache>
                <c:formatCode>General</c:formatCode>
                <c:ptCount val="6"/>
                <c:pt idx="0">
                  <c:v>2.1211027537999998</c:v>
                </c:pt>
                <c:pt idx="1">
                  <c:v>2.5618346955</c:v>
                </c:pt>
                <c:pt idx="2">
                  <c:v>3.0283332222000001</c:v>
                </c:pt>
                <c:pt idx="3">
                  <c:v>2.4307967546999998</c:v>
                </c:pt>
                <c:pt idx="4">
                  <c:v>0.65387397169999995</c:v>
                </c:pt>
                <c:pt idx="5">
                  <c:v>2.7812840000000002E-3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C5-4CA6-99F3-6C6D05C0F6F1}"/>
            </c:ext>
          </c:extLst>
        </c:ser>
        <c:ser>
          <c:idx val="9"/>
          <c:order val="9"/>
          <c:tx>
            <c:strRef>
              <c:f>supplement_emi_graphs_MEAST!$D$81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supplement_emi_graphs_MEAST!$F$81:$K$81</c:f>
              <c:numCache>
                <c:formatCode>General</c:formatCode>
                <c:ptCount val="6"/>
                <c:pt idx="0">
                  <c:v>2.1211027537999998</c:v>
                </c:pt>
                <c:pt idx="1">
                  <c:v>2.5367538644000001</c:v>
                </c:pt>
                <c:pt idx="2">
                  <c:v>2.9900738897000001</c:v>
                </c:pt>
                <c:pt idx="3">
                  <c:v>2.4077056474999998</c:v>
                </c:pt>
                <c:pt idx="4">
                  <c:v>0.65704388489999999</c:v>
                </c:pt>
                <c:pt idx="5">
                  <c:v>2.6450245999999999E-3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CC5-4CA6-99F3-6C6D05C0F6F1}"/>
            </c:ext>
          </c:extLst>
        </c:ser>
        <c:ser>
          <c:idx val="10"/>
          <c:order val="10"/>
          <c:tx>
            <c:strRef>
              <c:f>supplement_emi_graphs_MEAST!$D$82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supplement_emi_graphs_MEAST!$F$82:$K$82</c:f>
              <c:numCache>
                <c:formatCode>General</c:formatCode>
                <c:ptCount val="6"/>
                <c:pt idx="0">
                  <c:v>2.1211027537999998</c:v>
                </c:pt>
                <c:pt idx="1">
                  <c:v>2.5861233981999998</c:v>
                </c:pt>
                <c:pt idx="2">
                  <c:v>3.1021235587999998</c:v>
                </c:pt>
                <c:pt idx="3">
                  <c:v>2.6020844174</c:v>
                </c:pt>
                <c:pt idx="4">
                  <c:v>0.73541474699999998</c:v>
                </c:pt>
                <c:pt idx="5">
                  <c:v>3.1066777999999998E-3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C5-4CA6-99F3-6C6D05C0F6F1}"/>
            </c:ext>
          </c:extLst>
        </c:ser>
        <c:ser>
          <c:idx val="11"/>
          <c:order val="11"/>
          <c:tx>
            <c:strRef>
              <c:f>supplement_emi_graphs_MEAST!$D$83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supplement_emi_graphs_MEAST!$F$83:$K$83</c:f>
              <c:numCache>
                <c:formatCode>General</c:formatCode>
                <c:ptCount val="6"/>
                <c:pt idx="0">
                  <c:v>2.1211027537999998</c:v>
                </c:pt>
                <c:pt idx="1">
                  <c:v>2.5828569099999998</c:v>
                </c:pt>
                <c:pt idx="2">
                  <c:v>1.8914295165999999</c:v>
                </c:pt>
                <c:pt idx="3">
                  <c:v>0.54913096539999995</c:v>
                </c:pt>
                <c:pt idx="4">
                  <c:v>2.7260328E-3</c:v>
                </c:pt>
                <c:pt idx="5">
                  <c:v>3.5840170000000001E-3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CC5-4CA6-99F3-6C6D05C0F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MEAST-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supplement_emi_graphs_MEAST!$D$72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supplement_emi_graphs_MEAST!$R$72:$W$72</c:f>
              <c:numCache>
                <c:formatCode>General</c:formatCode>
                <c:ptCount val="6"/>
                <c:pt idx="0">
                  <c:v>0.47712403219999999</c:v>
                </c:pt>
                <c:pt idx="1">
                  <c:v>0.56859883180000004</c:v>
                </c:pt>
                <c:pt idx="2">
                  <c:v>0.61436357100000005</c:v>
                </c:pt>
                <c:pt idx="3">
                  <c:v>0.72654469970000002</c:v>
                </c:pt>
                <c:pt idx="4">
                  <c:v>0.78810357170000001</c:v>
                </c:pt>
                <c:pt idx="5">
                  <c:v>0.76724195070000001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CF-45D8-AA76-8CF530CE82DF}"/>
            </c:ext>
          </c:extLst>
        </c:ser>
        <c:ser>
          <c:idx val="1"/>
          <c:order val="1"/>
          <c:tx>
            <c:strRef>
              <c:f>supplement_emi_graphs_MEAST!$D$73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supplement_emi_graphs_MEAST!$R$73:$W$73</c:f>
              <c:numCache>
                <c:formatCode>General</c:formatCode>
                <c:ptCount val="6"/>
                <c:pt idx="0">
                  <c:v>0.41966179679999999</c:v>
                </c:pt>
                <c:pt idx="1">
                  <c:v>0.4531077731</c:v>
                </c:pt>
                <c:pt idx="2">
                  <c:v>0.47174765200000002</c:v>
                </c:pt>
                <c:pt idx="3">
                  <c:v>0.50162917409999996</c:v>
                </c:pt>
                <c:pt idx="4">
                  <c:v>0.52028089519999998</c:v>
                </c:pt>
                <c:pt idx="5">
                  <c:v>0.51767039979999996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DCF-45D8-AA76-8CF530CE82DF}"/>
            </c:ext>
          </c:extLst>
        </c:ser>
        <c:ser>
          <c:idx val="2"/>
          <c:order val="2"/>
          <c:tx>
            <c:strRef>
              <c:f>supplement_emi_graphs_MEAST!$D$74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supplement_emi_graphs_MEAST!$R$74:$W$74</c:f>
              <c:numCache>
                <c:formatCode>General</c:formatCode>
                <c:ptCount val="6"/>
                <c:pt idx="0">
                  <c:v>0.41966179679999999</c:v>
                </c:pt>
                <c:pt idx="1">
                  <c:v>0.47249617329999999</c:v>
                </c:pt>
                <c:pt idx="2">
                  <c:v>0.51679406819999996</c:v>
                </c:pt>
                <c:pt idx="3">
                  <c:v>0.59140562279999997</c:v>
                </c:pt>
                <c:pt idx="4">
                  <c:v>0.6504034742</c:v>
                </c:pt>
                <c:pt idx="5">
                  <c:v>0.69148270759999997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DCF-45D8-AA76-8CF530CE82DF}"/>
            </c:ext>
          </c:extLst>
        </c:ser>
        <c:ser>
          <c:idx val="3"/>
          <c:order val="3"/>
          <c:tx>
            <c:strRef>
              <c:f>supplement_emi_graphs_MEAST!$D$75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supplement_emi_graphs_MEAST!$R$75:$W$75</c:f>
              <c:numCache>
                <c:formatCode>General</c:formatCode>
                <c:ptCount val="6"/>
                <c:pt idx="0">
                  <c:v>0.41966179679999999</c:v>
                </c:pt>
                <c:pt idx="1">
                  <c:v>0.48678368379999998</c:v>
                </c:pt>
                <c:pt idx="2">
                  <c:v>0.55415898399999997</c:v>
                </c:pt>
                <c:pt idx="3">
                  <c:v>0.68529149950000001</c:v>
                </c:pt>
                <c:pt idx="4">
                  <c:v>0.81042340059999995</c:v>
                </c:pt>
                <c:pt idx="5">
                  <c:v>0.91130373050000002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CF-45D8-AA76-8CF530CE82DF}"/>
            </c:ext>
          </c:extLst>
        </c:ser>
        <c:ser>
          <c:idx val="4"/>
          <c:order val="4"/>
          <c:tx>
            <c:strRef>
              <c:f>supplement_emi_graphs_MEAST!$D$76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supplement_emi_graphs_MEAST!$R$76:$W$76</c:f>
              <c:numCache>
                <c:formatCode>General</c:formatCode>
                <c:ptCount val="6"/>
                <c:pt idx="0">
                  <c:v>0.41966179679999999</c:v>
                </c:pt>
                <c:pt idx="1">
                  <c:v>0.46048567010000002</c:v>
                </c:pt>
                <c:pt idx="2">
                  <c:v>0.4923014181</c:v>
                </c:pt>
                <c:pt idx="3">
                  <c:v>0.55192210779999995</c:v>
                </c:pt>
                <c:pt idx="4">
                  <c:v>0.59670101369999995</c:v>
                </c:pt>
                <c:pt idx="5">
                  <c:v>0.6170934387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DCF-45D8-AA76-8CF530CE82DF}"/>
            </c:ext>
          </c:extLst>
        </c:ser>
        <c:ser>
          <c:idx val="5"/>
          <c:order val="5"/>
          <c:tx>
            <c:strRef>
              <c:f>supplement_emi_graphs_MEAST!$D$77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supplement_emi_graphs_MEAST!$R$77:$W$77</c:f>
              <c:numCache>
                <c:formatCode>General</c:formatCode>
                <c:ptCount val="6"/>
                <c:pt idx="0">
                  <c:v>0.41966179679999999</c:v>
                </c:pt>
                <c:pt idx="1">
                  <c:v>0.45692004279999998</c:v>
                </c:pt>
                <c:pt idx="2">
                  <c:v>0.48081557520000001</c:v>
                </c:pt>
                <c:pt idx="3">
                  <c:v>0.53602666639999996</c:v>
                </c:pt>
                <c:pt idx="4">
                  <c:v>0.58950463460000002</c:v>
                </c:pt>
                <c:pt idx="5">
                  <c:v>0.61303604320000005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CF-45D8-AA76-8CF530CE82DF}"/>
            </c:ext>
          </c:extLst>
        </c:ser>
        <c:ser>
          <c:idx val="6"/>
          <c:order val="6"/>
          <c:tx>
            <c:strRef>
              <c:f>supplement_emi_graphs_MEAST!$D$78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supplement_emi_graphs_MEAST!$R$78:$W$78</c:f>
              <c:numCache>
                <c:formatCode>General</c:formatCode>
                <c:ptCount val="6"/>
                <c:pt idx="0">
                  <c:v>0.47712403219999999</c:v>
                </c:pt>
                <c:pt idx="1">
                  <c:v>0.56859883180000004</c:v>
                </c:pt>
                <c:pt idx="2">
                  <c:v>0.34881287020000001</c:v>
                </c:pt>
                <c:pt idx="3">
                  <c:v>1.92760604E-2</c:v>
                </c:pt>
                <c:pt idx="4">
                  <c:v>3.9342009999999999E-4</c:v>
                </c:pt>
                <c:pt idx="5">
                  <c:v>3.810625E-4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DCF-45D8-AA76-8CF530CE82DF}"/>
            </c:ext>
          </c:extLst>
        </c:ser>
        <c:ser>
          <c:idx val="7"/>
          <c:order val="7"/>
          <c:tx>
            <c:strRef>
              <c:f>supplement_emi_graphs_MEAST!$D$79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supplement_emi_graphs_MEAST!$R$79:$W$79</c:f>
              <c:numCache>
                <c:formatCode>General</c:formatCode>
                <c:ptCount val="6"/>
                <c:pt idx="0">
                  <c:v>0.41966179679999999</c:v>
                </c:pt>
                <c:pt idx="1">
                  <c:v>0.4531077731</c:v>
                </c:pt>
                <c:pt idx="2">
                  <c:v>0.26819919949999999</c:v>
                </c:pt>
                <c:pt idx="3">
                  <c:v>1.3600343799999999E-2</c:v>
                </c:pt>
                <c:pt idx="4">
                  <c:v>2.6261569999999997E-4</c:v>
                </c:pt>
                <c:pt idx="5">
                  <c:v>2.6911170000000001E-4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DCF-45D8-AA76-8CF530CE82DF}"/>
            </c:ext>
          </c:extLst>
        </c:ser>
        <c:ser>
          <c:idx val="8"/>
          <c:order val="8"/>
          <c:tx>
            <c:strRef>
              <c:f>supplement_emi_graphs_MEAST!$D$80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supplement_emi_graphs_MEAST!$R$80:$W$80</c:f>
              <c:numCache>
                <c:formatCode>General</c:formatCode>
                <c:ptCount val="6"/>
                <c:pt idx="0">
                  <c:v>0.41966179679999999</c:v>
                </c:pt>
                <c:pt idx="1">
                  <c:v>0.47249617329999999</c:v>
                </c:pt>
                <c:pt idx="2">
                  <c:v>0.51679406819999996</c:v>
                </c:pt>
                <c:pt idx="3">
                  <c:v>0.3338123362</c:v>
                </c:pt>
                <c:pt idx="4">
                  <c:v>1.7066135199999999E-2</c:v>
                </c:pt>
                <c:pt idx="5">
                  <c:v>3.4956929999999998E-4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CF-45D8-AA76-8CF530CE82DF}"/>
            </c:ext>
          </c:extLst>
        </c:ser>
        <c:ser>
          <c:idx val="9"/>
          <c:order val="9"/>
          <c:tx>
            <c:strRef>
              <c:f>supplement_emi_graphs_MEAST!$D$81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supplement_emi_graphs_MEAST!$R$81:$W$81</c:f>
              <c:numCache>
                <c:formatCode>General</c:formatCode>
                <c:ptCount val="6"/>
                <c:pt idx="0">
                  <c:v>0.41966179679999999</c:v>
                </c:pt>
                <c:pt idx="1">
                  <c:v>0.48678368379999998</c:v>
                </c:pt>
                <c:pt idx="2">
                  <c:v>0.5911689806</c:v>
                </c:pt>
                <c:pt idx="3">
                  <c:v>0.68529149950000001</c:v>
                </c:pt>
                <c:pt idx="4">
                  <c:v>0.27728824140000002</c:v>
                </c:pt>
                <c:pt idx="5">
                  <c:v>4.469753E-4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DCF-45D8-AA76-8CF530CE82DF}"/>
            </c:ext>
          </c:extLst>
        </c:ser>
        <c:ser>
          <c:idx val="10"/>
          <c:order val="10"/>
          <c:tx>
            <c:strRef>
              <c:f>supplement_emi_graphs_MEAST!$D$82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supplement_emi_graphs_MEAST!$R$82:$W$82</c:f>
              <c:numCache>
                <c:formatCode>General</c:formatCode>
                <c:ptCount val="6"/>
                <c:pt idx="0">
                  <c:v>0.41966179679999999</c:v>
                </c:pt>
                <c:pt idx="1">
                  <c:v>0.46048567010000002</c:v>
                </c:pt>
                <c:pt idx="2">
                  <c:v>0.52534821249999997</c:v>
                </c:pt>
                <c:pt idx="3">
                  <c:v>0.55192210779999995</c:v>
                </c:pt>
                <c:pt idx="4">
                  <c:v>0.2042372157</c:v>
                </c:pt>
                <c:pt idx="5">
                  <c:v>3.0653339999999997E-4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CF-45D8-AA76-8CF530CE82DF}"/>
            </c:ext>
          </c:extLst>
        </c:ser>
        <c:ser>
          <c:idx val="11"/>
          <c:order val="11"/>
          <c:tx>
            <c:strRef>
              <c:f>supplement_emi_graphs_MEAST!$D$83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supplement_emi_graphs_MEAST!$R$83:$W$83</c:f>
              <c:numCache>
                <c:formatCode>General</c:formatCode>
                <c:ptCount val="6"/>
                <c:pt idx="0">
                  <c:v>0.41966179679999999</c:v>
                </c:pt>
                <c:pt idx="1">
                  <c:v>0.45692004279999998</c:v>
                </c:pt>
                <c:pt idx="2">
                  <c:v>0.27297804409999998</c:v>
                </c:pt>
                <c:pt idx="3">
                  <c:v>1.40914544E-2</c:v>
                </c:pt>
                <c:pt idx="4">
                  <c:v>3.1115990000000002E-4</c:v>
                </c:pt>
                <c:pt idx="5">
                  <c:v>3.3814899999999999E-4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DCF-45D8-AA76-8CF530CE8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MEAST-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supplement_emi_graphs_MEAST!$D$72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supplement_emi_graphs_MEAST!$AD$72:$AI$72</c:f>
              <c:numCache>
                <c:formatCode>General</c:formatCode>
                <c:ptCount val="6"/>
                <c:pt idx="0">
                  <c:v>2.5299588335999998</c:v>
                </c:pt>
                <c:pt idx="1">
                  <c:v>3.1513884469</c:v>
                </c:pt>
                <c:pt idx="2">
                  <c:v>3.6416187318</c:v>
                </c:pt>
                <c:pt idx="3">
                  <c:v>4.7424658051000002</c:v>
                </c:pt>
                <c:pt idx="4">
                  <c:v>5.8759576592</c:v>
                </c:pt>
                <c:pt idx="5">
                  <c:v>6.7414386000999995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F0-4844-82E9-A6A4154CF05B}"/>
            </c:ext>
          </c:extLst>
        </c:ser>
        <c:ser>
          <c:idx val="1"/>
          <c:order val="1"/>
          <c:tx>
            <c:strRef>
              <c:f>supplement_emi_graphs_MEAST!$D$73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supplement_emi_graphs_MEAST!$AD$73:$AI$73</c:f>
              <c:numCache>
                <c:formatCode>General</c:formatCode>
                <c:ptCount val="6"/>
                <c:pt idx="0">
                  <c:v>2.5407645505999996</c:v>
                </c:pt>
                <c:pt idx="1">
                  <c:v>3.0171424092000003</c:v>
                </c:pt>
                <c:pt idx="2">
                  <c:v>3.4927330099999998</c:v>
                </c:pt>
                <c:pt idx="3">
                  <c:v>4.4463040078000002</c:v>
                </c:pt>
                <c:pt idx="4">
                  <c:v>5.4296179823999999</c:v>
                </c:pt>
                <c:pt idx="5">
                  <c:v>6.2883877385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EF0-4844-82E9-A6A4154CF05B}"/>
            </c:ext>
          </c:extLst>
        </c:ser>
        <c:ser>
          <c:idx val="2"/>
          <c:order val="2"/>
          <c:tx>
            <c:strRef>
              <c:f>supplement_emi_graphs_MEAST!$D$74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supplement_emi_graphs_MEAST!$AD$74:$AI$74</c:f>
              <c:numCache>
                <c:formatCode>General</c:formatCode>
                <c:ptCount val="6"/>
                <c:pt idx="0">
                  <c:v>2.5407645505999996</c:v>
                </c:pt>
                <c:pt idx="1">
                  <c:v>3.0343308688000001</c:v>
                </c:pt>
                <c:pt idx="2">
                  <c:v>3.5451272904</c:v>
                </c:pt>
                <c:pt idx="3">
                  <c:v>4.5719389082999999</c:v>
                </c:pt>
                <c:pt idx="4">
                  <c:v>5.6151050589000002</c:v>
                </c:pt>
                <c:pt idx="5">
                  <c:v>6.6039110867999993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EF0-4844-82E9-A6A4154CF05B}"/>
            </c:ext>
          </c:extLst>
        </c:ser>
        <c:ser>
          <c:idx val="3"/>
          <c:order val="3"/>
          <c:tx>
            <c:strRef>
              <c:f>supplement_emi_graphs_MEAST!$D$75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supplement_emi_graphs_MEAST!$AD$75:$AI$75</c:f>
              <c:numCache>
                <c:formatCode>General</c:formatCode>
                <c:ptCount val="6"/>
                <c:pt idx="0">
                  <c:v>2.5407645505999996</c:v>
                </c:pt>
                <c:pt idx="1">
                  <c:v>3.0235375482000002</c:v>
                </c:pt>
                <c:pt idx="2">
                  <c:v>3.5442328737</c:v>
                </c:pt>
                <c:pt idx="3">
                  <c:v>4.6252076826000001</c:v>
                </c:pt>
                <c:pt idx="4">
                  <c:v>5.7614531791000001</c:v>
                </c:pt>
                <c:pt idx="5">
                  <c:v>6.8291293253000003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F0-4844-82E9-A6A4154CF05B}"/>
            </c:ext>
          </c:extLst>
        </c:ser>
        <c:ser>
          <c:idx val="4"/>
          <c:order val="4"/>
          <c:tx>
            <c:strRef>
              <c:f>supplement_emi_graphs_MEAST!$D$76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supplement_emi_graphs_MEAST!$AD$76:$AI$76</c:f>
              <c:numCache>
                <c:formatCode>General</c:formatCode>
                <c:ptCount val="6"/>
                <c:pt idx="0">
                  <c:v>2.5407645505999996</c:v>
                </c:pt>
                <c:pt idx="1">
                  <c:v>3.0466090683</c:v>
                </c:pt>
                <c:pt idx="2">
                  <c:v>3.5944249768999996</c:v>
                </c:pt>
                <c:pt idx="3">
                  <c:v>4.7979353948000005</c:v>
                </c:pt>
                <c:pt idx="4">
                  <c:v>6.1194009070999993</c:v>
                </c:pt>
                <c:pt idx="5">
                  <c:v>7.4364566118000006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EF0-4844-82E9-A6A4154CF05B}"/>
            </c:ext>
          </c:extLst>
        </c:ser>
        <c:ser>
          <c:idx val="5"/>
          <c:order val="5"/>
          <c:tx>
            <c:strRef>
              <c:f>supplement_emi_graphs_MEAST!$D$77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supplement_emi_graphs_MEAST!$AD$77:$AI$77</c:f>
              <c:numCache>
                <c:formatCode>General</c:formatCode>
                <c:ptCount val="6"/>
                <c:pt idx="0">
                  <c:v>2.5407645505999996</c:v>
                </c:pt>
                <c:pt idx="1">
                  <c:v>3.0397769527999996</c:v>
                </c:pt>
                <c:pt idx="2">
                  <c:v>3.5526443573999997</c:v>
                </c:pt>
                <c:pt idx="3">
                  <c:v>4.7124365103999999</c:v>
                </c:pt>
                <c:pt idx="4">
                  <c:v>6.0689619471</c:v>
                </c:pt>
                <c:pt idx="5">
                  <c:v>7.3245355654999997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F0-4844-82E9-A6A4154CF05B}"/>
            </c:ext>
          </c:extLst>
        </c:ser>
        <c:ser>
          <c:idx val="6"/>
          <c:order val="6"/>
          <c:tx>
            <c:strRef>
              <c:f>supplement_emi_graphs_MEAST!$D$78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supplement_emi_graphs_MEAST!$AD$78:$AI$78</c:f>
              <c:numCache>
                <c:formatCode>General</c:formatCode>
                <c:ptCount val="6"/>
                <c:pt idx="0">
                  <c:v>2.5299588335999998</c:v>
                </c:pt>
                <c:pt idx="1">
                  <c:v>3.1513884469</c:v>
                </c:pt>
                <c:pt idx="2">
                  <c:v>2.2146097239000002</c:v>
                </c:pt>
                <c:pt idx="3">
                  <c:v>0.55891710999999999</c:v>
                </c:pt>
                <c:pt idx="4">
                  <c:v>2.6566921999999996E-3</c:v>
                </c:pt>
                <c:pt idx="5">
                  <c:v>3.0189684E-3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EF0-4844-82E9-A6A4154CF05B}"/>
            </c:ext>
          </c:extLst>
        </c:ser>
        <c:ser>
          <c:idx val="7"/>
          <c:order val="7"/>
          <c:tx>
            <c:strRef>
              <c:f>supplement_emi_graphs_MEAST!$D$79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supplement_emi_graphs_MEAST!$AD$79:$AI$79</c:f>
              <c:numCache>
                <c:formatCode>General</c:formatCode>
                <c:ptCount val="6"/>
                <c:pt idx="0">
                  <c:v>2.5407645505999996</c:v>
                </c:pt>
                <c:pt idx="1">
                  <c:v>3.0171424092000003</c:v>
                </c:pt>
                <c:pt idx="2">
                  <c:v>1.9086090694</c:v>
                </c:pt>
                <c:pt idx="3">
                  <c:v>0.27863444990000003</c:v>
                </c:pt>
                <c:pt idx="4">
                  <c:v>1.4086732999999999E-3</c:v>
                </c:pt>
                <c:pt idx="5">
                  <c:v>1.6763492E-3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EF0-4844-82E9-A6A4154CF05B}"/>
            </c:ext>
          </c:extLst>
        </c:ser>
        <c:ser>
          <c:idx val="8"/>
          <c:order val="8"/>
          <c:tx>
            <c:strRef>
              <c:f>supplement_emi_graphs_MEAST!$D$80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supplement_emi_graphs_MEAST!$AD$80:$AI$80</c:f>
              <c:numCache>
                <c:formatCode>General</c:formatCode>
                <c:ptCount val="6"/>
                <c:pt idx="0">
                  <c:v>2.5407645505999996</c:v>
                </c:pt>
                <c:pt idx="1">
                  <c:v>3.0343308688000001</c:v>
                </c:pt>
                <c:pt idx="2">
                  <c:v>3.5451272904</c:v>
                </c:pt>
                <c:pt idx="3">
                  <c:v>2.7646090908999996</c:v>
                </c:pt>
                <c:pt idx="4">
                  <c:v>0.67094010689999994</c:v>
                </c:pt>
                <c:pt idx="5">
                  <c:v>3.1308533E-3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F0-4844-82E9-A6A4154CF05B}"/>
            </c:ext>
          </c:extLst>
        </c:ser>
        <c:ser>
          <c:idx val="9"/>
          <c:order val="9"/>
          <c:tx>
            <c:strRef>
              <c:f>supplement_emi_graphs_MEAST!$D$81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supplement_emi_graphs_MEAST!$AD$81:$AI$81</c:f>
              <c:numCache>
                <c:formatCode>General</c:formatCode>
                <c:ptCount val="6"/>
                <c:pt idx="0">
                  <c:v>2.5407645505999996</c:v>
                </c:pt>
                <c:pt idx="1">
                  <c:v>3.0235375482000002</c:v>
                </c:pt>
                <c:pt idx="2">
                  <c:v>3.5812428703000001</c:v>
                </c:pt>
                <c:pt idx="3">
                  <c:v>3.0929971469999997</c:v>
                </c:pt>
                <c:pt idx="4">
                  <c:v>0.93433212629999995</c:v>
                </c:pt>
                <c:pt idx="5">
                  <c:v>3.0919999000000001E-3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EF0-4844-82E9-A6A4154CF05B}"/>
            </c:ext>
          </c:extLst>
        </c:ser>
        <c:ser>
          <c:idx val="10"/>
          <c:order val="10"/>
          <c:tx>
            <c:strRef>
              <c:f>supplement_emi_graphs_MEAST!$D$82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supplement_emi_graphs_MEAST!$AD$82:$AI$82</c:f>
              <c:numCache>
                <c:formatCode>General</c:formatCode>
                <c:ptCount val="6"/>
                <c:pt idx="0">
                  <c:v>2.5407645505999996</c:v>
                </c:pt>
                <c:pt idx="1">
                  <c:v>3.0466090683</c:v>
                </c:pt>
                <c:pt idx="2">
                  <c:v>3.6274717712999998</c:v>
                </c:pt>
                <c:pt idx="3">
                  <c:v>3.1540065251999998</c:v>
                </c:pt>
                <c:pt idx="4">
                  <c:v>0.93965196269999995</c:v>
                </c:pt>
                <c:pt idx="5">
                  <c:v>3.4132111999999998E-3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EF0-4844-82E9-A6A4154CF05B}"/>
            </c:ext>
          </c:extLst>
        </c:ser>
        <c:ser>
          <c:idx val="11"/>
          <c:order val="11"/>
          <c:tx>
            <c:strRef>
              <c:f>supplement_emi_graphs_MEAST!$D$83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supplement_emi_graphs_MEAST!$AD$83:$AI$83</c:f>
              <c:numCache>
                <c:formatCode>General</c:formatCode>
                <c:ptCount val="6"/>
                <c:pt idx="0">
                  <c:v>2.5407645505999996</c:v>
                </c:pt>
                <c:pt idx="1">
                  <c:v>3.0397769527999996</c:v>
                </c:pt>
                <c:pt idx="2">
                  <c:v>2.1644075607</c:v>
                </c:pt>
                <c:pt idx="3">
                  <c:v>0.56322241979999998</c:v>
                </c:pt>
                <c:pt idx="4">
                  <c:v>3.0371927E-3</c:v>
                </c:pt>
                <c:pt idx="5">
                  <c:v>3.9221660000000004E-3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EF0-4844-82E9-A6A4154CF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MEAST-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supplement_emi_graphs_MEAST!$D$87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supplement_emi_graphs_MEAST!$F$87:$K$87</c:f>
              <c:numCache>
                <c:formatCode>General</c:formatCode>
                <c:ptCount val="6"/>
                <c:pt idx="0">
                  <c:v>76.558395880000006</c:v>
                </c:pt>
                <c:pt idx="1">
                  <c:v>96.387524361999994</c:v>
                </c:pt>
                <c:pt idx="2">
                  <c:v>112.99991683</c:v>
                </c:pt>
                <c:pt idx="3">
                  <c:v>149.99742549999999</c:v>
                </c:pt>
                <c:pt idx="4">
                  <c:v>190.22797204</c:v>
                </c:pt>
                <c:pt idx="5">
                  <c:v>223.52401318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F4-442E-A37A-5A40B5DE8DCE}"/>
            </c:ext>
          </c:extLst>
        </c:ser>
        <c:ser>
          <c:idx val="1"/>
          <c:order val="1"/>
          <c:tx>
            <c:strRef>
              <c:f>supplement_emi_graphs_MEAST!$D$88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supplement_emi_graphs_MEAST!$F$88:$K$88</c:f>
              <c:numCache>
                <c:formatCode>General</c:formatCode>
                <c:ptCount val="6"/>
                <c:pt idx="0">
                  <c:v>79.123910809999998</c:v>
                </c:pt>
                <c:pt idx="1">
                  <c:v>95.663608405999994</c:v>
                </c:pt>
                <c:pt idx="2">
                  <c:v>112.69034461</c:v>
                </c:pt>
                <c:pt idx="3">
                  <c:v>147.05715753000001</c:v>
                </c:pt>
                <c:pt idx="4">
                  <c:v>182.88367787000001</c:v>
                </c:pt>
                <c:pt idx="5">
                  <c:v>214.79418942999999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3F4-442E-A37A-5A40B5DE8DCE}"/>
            </c:ext>
          </c:extLst>
        </c:ser>
        <c:ser>
          <c:idx val="2"/>
          <c:order val="2"/>
          <c:tx>
            <c:strRef>
              <c:f>supplement_emi_graphs_MEAST!$D$89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supplement_emi_graphs_MEAST!$F$89:$K$89</c:f>
              <c:numCache>
                <c:formatCode>General</c:formatCode>
                <c:ptCount val="6"/>
                <c:pt idx="0">
                  <c:v>79.123910809999998</c:v>
                </c:pt>
                <c:pt idx="1">
                  <c:v>95.580507768999993</c:v>
                </c:pt>
                <c:pt idx="2">
                  <c:v>112.96674265999999</c:v>
                </c:pt>
                <c:pt idx="3">
                  <c:v>148.43042905999999</c:v>
                </c:pt>
                <c:pt idx="4">
                  <c:v>185.04358207000001</c:v>
                </c:pt>
                <c:pt idx="5">
                  <c:v>220.23699718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3F4-442E-A37A-5A40B5DE8DCE}"/>
            </c:ext>
          </c:extLst>
        </c:ser>
        <c:ser>
          <c:idx val="3"/>
          <c:order val="3"/>
          <c:tx>
            <c:strRef>
              <c:f>supplement_emi_graphs_MEAST!$D$90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supplement_emi_graphs_MEAST!$F$90:$K$90</c:f>
              <c:numCache>
                <c:formatCode>General</c:formatCode>
                <c:ptCount val="6"/>
                <c:pt idx="0">
                  <c:v>79.123910809999998</c:v>
                </c:pt>
                <c:pt idx="1">
                  <c:v>94.646296688999996</c:v>
                </c:pt>
                <c:pt idx="2">
                  <c:v>111.55639484</c:v>
                </c:pt>
                <c:pt idx="3">
                  <c:v>147.00744324999999</c:v>
                </c:pt>
                <c:pt idx="4">
                  <c:v>184.76947754</c:v>
                </c:pt>
                <c:pt idx="5">
                  <c:v>220.89382853000001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F4-442E-A37A-5A40B5DE8DCE}"/>
            </c:ext>
          </c:extLst>
        </c:ser>
        <c:ser>
          <c:idx val="4"/>
          <c:order val="4"/>
          <c:tx>
            <c:strRef>
              <c:f>supplement_emi_graphs_MEAST!$D$91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supplement_emi_graphs_MEAST!$F$91:$K$91</c:f>
              <c:numCache>
                <c:formatCode>General</c:formatCode>
                <c:ptCount val="6"/>
                <c:pt idx="0">
                  <c:v>79.123910809999998</c:v>
                </c:pt>
                <c:pt idx="1">
                  <c:v>96.496936848999994</c:v>
                </c:pt>
                <c:pt idx="2">
                  <c:v>115.75031705000001</c:v>
                </c:pt>
                <c:pt idx="3">
                  <c:v>158.42175451</c:v>
                </c:pt>
                <c:pt idx="4">
                  <c:v>206.03655355000001</c:v>
                </c:pt>
                <c:pt idx="5">
                  <c:v>254.40121518999999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3F4-442E-A37A-5A40B5DE8DCE}"/>
            </c:ext>
          </c:extLst>
        </c:ser>
        <c:ser>
          <c:idx val="5"/>
          <c:order val="5"/>
          <c:tx>
            <c:strRef>
              <c:f>supplement_emi_graphs_MEAST!$D$92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supplement_emi_graphs_MEAST!$F$92:$K$92</c:f>
              <c:numCache>
                <c:formatCode>General</c:formatCode>
                <c:ptCount val="6"/>
                <c:pt idx="0">
                  <c:v>79.123910809999998</c:v>
                </c:pt>
                <c:pt idx="1">
                  <c:v>96.363139072999999</c:v>
                </c:pt>
                <c:pt idx="2">
                  <c:v>114.57476483000001</c:v>
                </c:pt>
                <c:pt idx="3">
                  <c:v>155.64772009999999</c:v>
                </c:pt>
                <c:pt idx="4">
                  <c:v>204.01396804999999</c:v>
                </c:pt>
                <c:pt idx="5">
                  <c:v>249.56841915000001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3F4-442E-A37A-5A40B5DE8DCE}"/>
            </c:ext>
          </c:extLst>
        </c:ser>
        <c:ser>
          <c:idx val="6"/>
          <c:order val="6"/>
          <c:tx>
            <c:strRef>
              <c:f>supplement_emi_graphs_MEAST!$D$93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supplement_emi_graphs_MEAST!$F$93:$K$93</c:f>
              <c:numCache>
                <c:formatCode>General</c:formatCode>
                <c:ptCount val="6"/>
                <c:pt idx="0">
                  <c:v>76.558395880000006</c:v>
                </c:pt>
                <c:pt idx="1">
                  <c:v>96.387524361999994</c:v>
                </c:pt>
                <c:pt idx="2">
                  <c:v>69.808662808999998</c:v>
                </c:pt>
                <c:pt idx="3">
                  <c:v>20.216617240000001</c:v>
                </c:pt>
                <c:pt idx="4">
                  <c:v>1.6974541E-3</c:v>
                </c:pt>
                <c:pt idx="5">
                  <c:v>1.9784294E-3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3F4-442E-A37A-5A40B5DE8DCE}"/>
            </c:ext>
          </c:extLst>
        </c:ser>
        <c:ser>
          <c:idx val="7"/>
          <c:order val="7"/>
          <c:tx>
            <c:strRef>
              <c:f>supplement_emi_graphs_MEAST!$D$94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supplement_emi_graphs_MEAST!$F$94:$K$94</c:f>
              <c:numCache>
                <c:formatCode>General</c:formatCode>
                <c:ptCount val="6"/>
                <c:pt idx="0">
                  <c:v>79.123910809999998</c:v>
                </c:pt>
                <c:pt idx="1">
                  <c:v>95.663608405999994</c:v>
                </c:pt>
                <c:pt idx="2">
                  <c:v>61.313803096000001</c:v>
                </c:pt>
                <c:pt idx="3">
                  <c:v>9.9276877607999996</c:v>
                </c:pt>
                <c:pt idx="4">
                  <c:v>8.5954320000000001E-4</c:v>
                </c:pt>
                <c:pt idx="5">
                  <c:v>1.0554281E-3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3F4-442E-A37A-5A40B5DE8DCE}"/>
            </c:ext>
          </c:extLst>
        </c:ser>
        <c:ser>
          <c:idx val="8"/>
          <c:order val="8"/>
          <c:tx>
            <c:strRef>
              <c:f>supplement_emi_graphs_MEAST!$D$95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supplement_emi_graphs_MEAST!$F$95:$K$95</c:f>
              <c:numCache>
                <c:formatCode>General</c:formatCode>
                <c:ptCount val="6"/>
                <c:pt idx="0">
                  <c:v>79.123910809999998</c:v>
                </c:pt>
                <c:pt idx="1">
                  <c:v>95.580507768999993</c:v>
                </c:pt>
                <c:pt idx="2">
                  <c:v>112.96674265999999</c:v>
                </c:pt>
                <c:pt idx="3">
                  <c:v>90.883291974000002</c:v>
                </c:pt>
                <c:pt idx="4">
                  <c:v>24.489607629000002</c:v>
                </c:pt>
                <c:pt idx="5">
                  <c:v>2.0859630000000001E-3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F4-442E-A37A-5A40B5DE8DCE}"/>
            </c:ext>
          </c:extLst>
        </c:ser>
        <c:ser>
          <c:idx val="9"/>
          <c:order val="9"/>
          <c:tx>
            <c:strRef>
              <c:f>supplement_emi_graphs_MEAST!$D$96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supplement_emi_graphs_MEAST!$F$96:$K$96</c:f>
              <c:numCache>
                <c:formatCode>General</c:formatCode>
                <c:ptCount val="6"/>
                <c:pt idx="0">
                  <c:v>79.123910809999998</c:v>
                </c:pt>
                <c:pt idx="1">
                  <c:v>94.646296688999996</c:v>
                </c:pt>
                <c:pt idx="2">
                  <c:v>111.55639484</c:v>
                </c:pt>
                <c:pt idx="3">
                  <c:v>90.058352022999998</c:v>
                </c:pt>
                <c:pt idx="4">
                  <c:v>24.612538580999999</c:v>
                </c:pt>
                <c:pt idx="5">
                  <c:v>1.9837684E-3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3F4-442E-A37A-5A40B5DE8DCE}"/>
            </c:ext>
          </c:extLst>
        </c:ser>
        <c:ser>
          <c:idx val="10"/>
          <c:order val="10"/>
          <c:tx>
            <c:strRef>
              <c:f>supplement_emi_graphs_MEAST!$D$97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supplement_emi_graphs_MEAST!$F$97:$K$97</c:f>
              <c:numCache>
                <c:formatCode>General</c:formatCode>
                <c:ptCount val="6"/>
                <c:pt idx="0">
                  <c:v>79.123910809999998</c:v>
                </c:pt>
                <c:pt idx="1">
                  <c:v>96.496936848999994</c:v>
                </c:pt>
                <c:pt idx="2">
                  <c:v>115.75031705000001</c:v>
                </c:pt>
                <c:pt idx="3">
                  <c:v>97.328026585999993</c:v>
                </c:pt>
                <c:pt idx="4">
                  <c:v>27.549060496999999</c:v>
                </c:pt>
                <c:pt idx="5">
                  <c:v>2.3300083999999999E-3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F4-442E-A37A-5A40B5DE8DCE}"/>
            </c:ext>
          </c:extLst>
        </c:ser>
        <c:ser>
          <c:idx val="11"/>
          <c:order val="11"/>
          <c:tx>
            <c:strRef>
              <c:f>supplement_emi_graphs_MEAST!$D$98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supplement_emi_graphs_MEAST!$F$98:$K$98</c:f>
              <c:numCache>
                <c:formatCode>General</c:formatCode>
                <c:ptCount val="6"/>
                <c:pt idx="0">
                  <c:v>79.123910809999998</c:v>
                </c:pt>
                <c:pt idx="1">
                  <c:v>96.363139072999999</c:v>
                </c:pt>
                <c:pt idx="2">
                  <c:v>70.730763636000006</c:v>
                </c:pt>
                <c:pt idx="3">
                  <c:v>20.565304024</c:v>
                </c:pt>
                <c:pt idx="4">
                  <c:v>2.0445246E-3</c:v>
                </c:pt>
                <c:pt idx="5">
                  <c:v>2.6880127999999999E-3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3F4-442E-A37A-5A40B5DE8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MEAST-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supplement_emi_graphs_MEAST!$D$87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supplement_emi_graphs_MEAST!$R$87:$W$87</c:f>
              <c:numCache>
                <c:formatCode>General</c:formatCode>
                <c:ptCount val="6"/>
                <c:pt idx="0">
                  <c:v>17.916070914999999</c:v>
                </c:pt>
                <c:pt idx="1">
                  <c:v>21.353199566000001</c:v>
                </c:pt>
                <c:pt idx="2">
                  <c:v>23.072067915000002</c:v>
                </c:pt>
                <c:pt idx="3">
                  <c:v>27.288704766999999</c:v>
                </c:pt>
                <c:pt idx="4">
                  <c:v>29.606407512000001</c:v>
                </c:pt>
                <c:pt idx="5">
                  <c:v>28.82587105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09-420D-9F3D-702BDFFB20CF}"/>
            </c:ext>
          </c:extLst>
        </c:ser>
        <c:ser>
          <c:idx val="1"/>
          <c:order val="1"/>
          <c:tx>
            <c:strRef>
              <c:f>supplement_emi_graphs_MEAST!$D$88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supplement_emi_graphs_MEAST!$R$88:$W$88</c:f>
              <c:numCache>
                <c:formatCode>General</c:formatCode>
                <c:ptCount val="6"/>
                <c:pt idx="0">
                  <c:v>15.755573570999999</c:v>
                </c:pt>
                <c:pt idx="1">
                  <c:v>17.009588011000002</c:v>
                </c:pt>
                <c:pt idx="2">
                  <c:v>17.705615936000001</c:v>
                </c:pt>
                <c:pt idx="3">
                  <c:v>18.818284598999998</c:v>
                </c:pt>
                <c:pt idx="4">
                  <c:v>19.507066343000002</c:v>
                </c:pt>
                <c:pt idx="5">
                  <c:v>19.396514516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09-420D-9F3D-702BDFFB20CF}"/>
            </c:ext>
          </c:extLst>
        </c:ser>
        <c:ser>
          <c:idx val="2"/>
          <c:order val="2"/>
          <c:tx>
            <c:strRef>
              <c:f>supplement_emi_graphs_MEAST!$D$89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supplement_emi_graphs_MEAST!$R$89:$W$89</c:f>
              <c:numCache>
                <c:formatCode>General</c:formatCode>
                <c:ptCount val="6"/>
                <c:pt idx="0">
                  <c:v>15.755573570999999</c:v>
                </c:pt>
                <c:pt idx="1">
                  <c:v>17.738525456000001</c:v>
                </c:pt>
                <c:pt idx="2">
                  <c:v>19.399252856</c:v>
                </c:pt>
                <c:pt idx="3">
                  <c:v>22.194541129000001</c:v>
                </c:pt>
                <c:pt idx="4">
                  <c:v>24.401970197000001</c:v>
                </c:pt>
                <c:pt idx="5">
                  <c:v>25.935095634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209-420D-9F3D-702BDFFB20CF}"/>
            </c:ext>
          </c:extLst>
        </c:ser>
        <c:ser>
          <c:idx val="3"/>
          <c:order val="3"/>
          <c:tx>
            <c:strRef>
              <c:f>supplement_emi_graphs_MEAST!$D$90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supplement_emi_graphs_MEAST!$R$90:$W$90</c:f>
              <c:numCache>
                <c:formatCode>General</c:formatCode>
                <c:ptCount val="6"/>
                <c:pt idx="0">
                  <c:v>15.755573570999999</c:v>
                </c:pt>
                <c:pt idx="1">
                  <c:v>18.276009199000001</c:v>
                </c:pt>
                <c:pt idx="2">
                  <c:v>20.805078123000001</c:v>
                </c:pt>
                <c:pt idx="3">
                  <c:v>25.728029190000001</c:v>
                </c:pt>
                <c:pt idx="4">
                  <c:v>30.426365348000001</c:v>
                </c:pt>
                <c:pt idx="5">
                  <c:v>34.214401686999999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09-420D-9F3D-702BDFFB20CF}"/>
            </c:ext>
          </c:extLst>
        </c:ser>
        <c:ser>
          <c:idx val="4"/>
          <c:order val="4"/>
          <c:tx>
            <c:strRef>
              <c:f>supplement_emi_graphs_MEAST!$D$91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supplement_emi_graphs_MEAST!$R$91:$W$91</c:f>
              <c:numCache>
                <c:formatCode>General</c:formatCode>
                <c:ptCount val="6"/>
                <c:pt idx="0">
                  <c:v>15.755573570999999</c:v>
                </c:pt>
                <c:pt idx="1">
                  <c:v>17.287098556</c:v>
                </c:pt>
                <c:pt idx="2">
                  <c:v>18.478777434000001</c:v>
                </c:pt>
                <c:pt idx="3">
                  <c:v>20.710575138999999</c:v>
                </c:pt>
                <c:pt idx="4">
                  <c:v>22.383713436000001</c:v>
                </c:pt>
                <c:pt idx="5">
                  <c:v>23.140968564000001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209-420D-9F3D-702BDFFB20CF}"/>
            </c:ext>
          </c:extLst>
        </c:ser>
        <c:ser>
          <c:idx val="5"/>
          <c:order val="5"/>
          <c:tx>
            <c:strRef>
              <c:f>supplement_emi_graphs_MEAST!$D$92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supplement_emi_graphs_MEAST!$R$92:$W$92</c:f>
              <c:numCache>
                <c:formatCode>General</c:formatCode>
                <c:ptCount val="6"/>
                <c:pt idx="0">
                  <c:v>15.755573570999999</c:v>
                </c:pt>
                <c:pt idx="1">
                  <c:v>17.152627887000001</c:v>
                </c:pt>
                <c:pt idx="2">
                  <c:v>18.04558754</c:v>
                </c:pt>
                <c:pt idx="3">
                  <c:v>20.107432267</c:v>
                </c:pt>
                <c:pt idx="4">
                  <c:v>22.099929789000001</c:v>
                </c:pt>
                <c:pt idx="5">
                  <c:v>22.963603201000002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09-420D-9F3D-702BDFFB20CF}"/>
            </c:ext>
          </c:extLst>
        </c:ser>
        <c:ser>
          <c:idx val="6"/>
          <c:order val="6"/>
          <c:tx>
            <c:strRef>
              <c:f>supplement_emi_graphs_MEAST!$D$93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supplement_emi_graphs_MEAST!$R$93:$W$93</c:f>
              <c:numCache>
                <c:formatCode>General</c:formatCode>
                <c:ptCount val="6"/>
                <c:pt idx="0">
                  <c:v>17.916070914999999</c:v>
                </c:pt>
                <c:pt idx="1">
                  <c:v>21.353199566000001</c:v>
                </c:pt>
                <c:pt idx="2">
                  <c:v>13.103479896</c:v>
                </c:pt>
                <c:pt idx="3">
                  <c:v>0.71169725299999997</c:v>
                </c:pt>
                <c:pt idx="4">
                  <c:v>2.9506509999999999E-4</c:v>
                </c:pt>
                <c:pt idx="5">
                  <c:v>2.8579689999999998E-4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209-420D-9F3D-702BDFFB20CF}"/>
            </c:ext>
          </c:extLst>
        </c:ser>
        <c:ser>
          <c:idx val="7"/>
          <c:order val="7"/>
          <c:tx>
            <c:strRef>
              <c:f>supplement_emi_graphs_MEAST!$D$94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supplement_emi_graphs_MEAST!$R$94:$W$94</c:f>
              <c:numCache>
                <c:formatCode>General</c:formatCode>
                <c:ptCount val="6"/>
                <c:pt idx="0">
                  <c:v>15.755573570999999</c:v>
                </c:pt>
                <c:pt idx="1">
                  <c:v>17.009588011000002</c:v>
                </c:pt>
                <c:pt idx="2">
                  <c:v>10.070737105999999</c:v>
                </c:pt>
                <c:pt idx="3">
                  <c:v>0.50233293030000004</c:v>
                </c:pt>
                <c:pt idx="4">
                  <c:v>1.969618E-4</c:v>
                </c:pt>
                <c:pt idx="5">
                  <c:v>2.0183380000000001E-4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209-420D-9F3D-702BDFFB20CF}"/>
            </c:ext>
          </c:extLst>
        </c:ser>
        <c:ser>
          <c:idx val="8"/>
          <c:order val="8"/>
          <c:tx>
            <c:strRef>
              <c:f>supplement_emi_graphs_MEAST!$D$95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supplement_emi_graphs_MEAST!$R$95:$W$95</c:f>
              <c:numCache>
                <c:formatCode>General</c:formatCode>
                <c:ptCount val="6"/>
                <c:pt idx="0">
                  <c:v>15.755573570999999</c:v>
                </c:pt>
                <c:pt idx="1">
                  <c:v>17.738525456000001</c:v>
                </c:pt>
                <c:pt idx="2">
                  <c:v>19.399252856</c:v>
                </c:pt>
                <c:pt idx="3">
                  <c:v>12.533530148000001</c:v>
                </c:pt>
                <c:pt idx="4">
                  <c:v>0.62975001139999998</c:v>
                </c:pt>
                <c:pt idx="5">
                  <c:v>2.6217690000000001E-4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09-420D-9F3D-702BDFFB20CF}"/>
            </c:ext>
          </c:extLst>
        </c:ser>
        <c:ser>
          <c:idx val="9"/>
          <c:order val="9"/>
          <c:tx>
            <c:strRef>
              <c:f>supplement_emi_graphs_MEAST!$D$96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supplement_emi_graphs_MEAST!$R$96:$W$96</c:f>
              <c:numCache>
                <c:formatCode>General</c:formatCode>
                <c:ptCount val="6"/>
                <c:pt idx="0">
                  <c:v>15.755573570999999</c:v>
                </c:pt>
                <c:pt idx="1">
                  <c:v>18.276009199000001</c:v>
                </c:pt>
                <c:pt idx="2">
                  <c:v>22.200046870000001</c:v>
                </c:pt>
                <c:pt idx="3">
                  <c:v>25.728029190000001</c:v>
                </c:pt>
                <c:pt idx="4">
                  <c:v>10.413890154000001</c:v>
                </c:pt>
                <c:pt idx="5">
                  <c:v>3.3523150000000002E-4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209-420D-9F3D-702BDFFB20CF}"/>
            </c:ext>
          </c:extLst>
        </c:ser>
        <c:ser>
          <c:idx val="10"/>
          <c:order val="10"/>
          <c:tx>
            <c:strRef>
              <c:f>supplement_emi_graphs_MEAST!$D$97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supplement_emi_graphs_MEAST!$R$97:$W$97</c:f>
              <c:numCache>
                <c:formatCode>General</c:formatCode>
                <c:ptCount val="6"/>
                <c:pt idx="0">
                  <c:v>15.755573570999999</c:v>
                </c:pt>
                <c:pt idx="1">
                  <c:v>17.287098556</c:v>
                </c:pt>
                <c:pt idx="2">
                  <c:v>19.724762924</c:v>
                </c:pt>
                <c:pt idx="3">
                  <c:v>20.710575138999999</c:v>
                </c:pt>
                <c:pt idx="4">
                  <c:v>7.6654862705999998</c:v>
                </c:pt>
                <c:pt idx="5">
                  <c:v>2.299E-4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09-420D-9F3D-702BDFFB20CF}"/>
            </c:ext>
          </c:extLst>
        </c:ser>
        <c:ser>
          <c:idx val="11"/>
          <c:order val="11"/>
          <c:tx>
            <c:strRef>
              <c:f>supplement_emi_graphs_MEAST!$D$98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supplement_emi_graphs_MEAST!$R$98:$W$98</c:f>
              <c:numCache>
                <c:formatCode>General</c:formatCode>
                <c:ptCount val="6"/>
                <c:pt idx="0">
                  <c:v>15.755573570999999</c:v>
                </c:pt>
                <c:pt idx="1">
                  <c:v>17.152627887000001</c:v>
                </c:pt>
                <c:pt idx="2">
                  <c:v>10.250007395000001</c:v>
                </c:pt>
                <c:pt idx="3">
                  <c:v>0.51994749269999996</c:v>
                </c:pt>
                <c:pt idx="4">
                  <c:v>2.3336989999999999E-4</c:v>
                </c:pt>
                <c:pt idx="5">
                  <c:v>2.5361170000000002E-4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209-420D-9F3D-702BDFFB2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ysClr val="windowText" lastClr="000000"/>
                </a:solidFill>
              </a:rPr>
              <a:t>Africa 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600345154070166"/>
          <c:y val="0.17628788071373933"/>
          <c:w val="0.5799253414032269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supplement_emi_graphs_AFRIC!$D$58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supplement_emi_graphs_AFRIC!$F$58:$K$58</c:f>
              <c:numCache>
                <c:formatCode>General</c:formatCode>
                <c:ptCount val="6"/>
                <c:pt idx="0">
                  <c:v>252.74897358000001</c:v>
                </c:pt>
                <c:pt idx="1">
                  <c:v>306.77702441000002</c:v>
                </c:pt>
                <c:pt idx="2">
                  <c:v>355.79392165000002</c:v>
                </c:pt>
                <c:pt idx="3">
                  <c:v>514.10193014000004</c:v>
                </c:pt>
                <c:pt idx="4">
                  <c:v>740.76914486999999</c:v>
                </c:pt>
                <c:pt idx="5">
                  <c:v>1016.5503186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EF-428A-A052-F9EFA9861B70}"/>
            </c:ext>
          </c:extLst>
        </c:ser>
        <c:ser>
          <c:idx val="1"/>
          <c:order val="1"/>
          <c:tx>
            <c:strRef>
              <c:f>supplement_emi_graphs_AFRIC!$D$59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supplement_emi_graphs_AFRIC!$F$59:$K$59</c:f>
              <c:numCache>
                <c:formatCode>General</c:formatCode>
                <c:ptCount val="6"/>
                <c:pt idx="0">
                  <c:v>271.57253109999999</c:v>
                </c:pt>
                <c:pt idx="1">
                  <c:v>332.84002692000001</c:v>
                </c:pt>
                <c:pt idx="2">
                  <c:v>399.33154452000002</c:v>
                </c:pt>
                <c:pt idx="3">
                  <c:v>560.36503685000002</c:v>
                </c:pt>
                <c:pt idx="4">
                  <c:v>751.72220618999995</c:v>
                </c:pt>
                <c:pt idx="5">
                  <c:v>995.39522681999995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FEF-428A-A052-F9EFA9861B70}"/>
            </c:ext>
          </c:extLst>
        </c:ser>
        <c:ser>
          <c:idx val="2"/>
          <c:order val="2"/>
          <c:tx>
            <c:strRef>
              <c:f>supplement_emi_graphs_AFRIC!$D$60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supplement_emi_graphs_AFRIC!$F$60:$K$60</c:f>
              <c:numCache>
                <c:formatCode>General</c:formatCode>
                <c:ptCount val="6"/>
                <c:pt idx="0">
                  <c:v>271.57253109999999</c:v>
                </c:pt>
                <c:pt idx="1">
                  <c:v>328.11359279999999</c:v>
                </c:pt>
                <c:pt idx="2">
                  <c:v>390.00963329000001</c:v>
                </c:pt>
                <c:pt idx="3">
                  <c:v>530.10912652000002</c:v>
                </c:pt>
                <c:pt idx="4">
                  <c:v>677.74568184999998</c:v>
                </c:pt>
                <c:pt idx="5">
                  <c:v>888.14569296000002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FEF-428A-A052-F9EFA9861B70}"/>
            </c:ext>
          </c:extLst>
        </c:ser>
        <c:ser>
          <c:idx val="3"/>
          <c:order val="3"/>
          <c:tx>
            <c:strRef>
              <c:f>supplement_emi_graphs_AFRIC!$D$61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supplement_emi_graphs_AFRIC!$F$61:$K$61</c:f>
              <c:numCache>
                <c:formatCode>General</c:formatCode>
                <c:ptCount val="6"/>
                <c:pt idx="0">
                  <c:v>271.57253109999999</c:v>
                </c:pt>
                <c:pt idx="1">
                  <c:v>320.31736660000001</c:v>
                </c:pt>
                <c:pt idx="2">
                  <c:v>373.73494742999998</c:v>
                </c:pt>
                <c:pt idx="3">
                  <c:v>489.10880576</c:v>
                </c:pt>
                <c:pt idx="4">
                  <c:v>592.53319031000001</c:v>
                </c:pt>
                <c:pt idx="5">
                  <c:v>739.85523710999996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EF-428A-A052-F9EFA9861B70}"/>
            </c:ext>
          </c:extLst>
        </c:ser>
        <c:ser>
          <c:idx val="4"/>
          <c:order val="4"/>
          <c:tx>
            <c:strRef>
              <c:f>supplement_emi_graphs_AFRIC!$D$62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supplement_emi_graphs_AFRIC!$F$62:$K$62</c:f>
              <c:numCache>
                <c:formatCode>General</c:formatCode>
                <c:ptCount val="6"/>
                <c:pt idx="0">
                  <c:v>271.57253109999999</c:v>
                </c:pt>
                <c:pt idx="1">
                  <c:v>336.92169973</c:v>
                </c:pt>
                <c:pt idx="2">
                  <c:v>409.75823559999998</c:v>
                </c:pt>
                <c:pt idx="3">
                  <c:v>573.64776260999997</c:v>
                </c:pt>
                <c:pt idx="4">
                  <c:v>723.90817260999995</c:v>
                </c:pt>
                <c:pt idx="5">
                  <c:v>919.82822596999995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FEF-428A-A052-F9EFA9861B70}"/>
            </c:ext>
          </c:extLst>
        </c:ser>
        <c:ser>
          <c:idx val="5"/>
          <c:order val="5"/>
          <c:tx>
            <c:strRef>
              <c:f>supplement_emi_graphs_AFRIC!$D$63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supplement_emi_graphs_AFRIC!$F$63:$K$63</c:f>
              <c:numCache>
                <c:formatCode>General</c:formatCode>
                <c:ptCount val="6"/>
                <c:pt idx="0">
                  <c:v>271.57253109999999</c:v>
                </c:pt>
                <c:pt idx="1">
                  <c:v>332.66370890000002</c:v>
                </c:pt>
                <c:pt idx="2">
                  <c:v>399.05358816</c:v>
                </c:pt>
                <c:pt idx="3">
                  <c:v>571.41282774000001</c:v>
                </c:pt>
                <c:pt idx="4">
                  <c:v>791.78794472000004</c:v>
                </c:pt>
                <c:pt idx="5">
                  <c:v>1060.7713681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FEF-428A-A052-F9EFA9861B70}"/>
            </c:ext>
          </c:extLst>
        </c:ser>
        <c:ser>
          <c:idx val="6"/>
          <c:order val="6"/>
          <c:tx>
            <c:strRef>
              <c:f>supplement_emi_graphs_AFRIC!$D$64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supplement_emi_graphs_AFRIC!$F$64:$K$64</c:f>
              <c:numCache>
                <c:formatCode>General</c:formatCode>
                <c:ptCount val="6"/>
                <c:pt idx="0">
                  <c:v>252.74897358000001</c:v>
                </c:pt>
                <c:pt idx="1">
                  <c:v>306.77702441000002</c:v>
                </c:pt>
                <c:pt idx="2">
                  <c:v>218.69105053000001</c:v>
                </c:pt>
                <c:pt idx="3">
                  <c:v>68.951173209000004</c:v>
                </c:pt>
                <c:pt idx="4">
                  <c:v>0.1176762728</c:v>
                </c:pt>
                <c:pt idx="5">
                  <c:v>0.16316937379999999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FEF-428A-A052-F9EFA9861B70}"/>
            </c:ext>
          </c:extLst>
        </c:ser>
        <c:ser>
          <c:idx val="7"/>
          <c:order val="7"/>
          <c:tx>
            <c:strRef>
              <c:f>supplement_emi_graphs_AFRIC!$D$65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supplement_emi_graphs_AFRIC!$F$65:$K$65</c:f>
              <c:numCache>
                <c:formatCode>General</c:formatCode>
                <c:ptCount val="6"/>
                <c:pt idx="0">
                  <c:v>271.57253109999999</c:v>
                </c:pt>
                <c:pt idx="1">
                  <c:v>332.84002692000001</c:v>
                </c:pt>
                <c:pt idx="2">
                  <c:v>215.46828980000001</c:v>
                </c:pt>
                <c:pt idx="3">
                  <c:v>38.098431296000001</c:v>
                </c:pt>
                <c:pt idx="4">
                  <c:v>6.1493331399999997E-2</c:v>
                </c:pt>
                <c:pt idx="5">
                  <c:v>8.8099071099999995E-2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FEF-428A-A052-F9EFA9861B70}"/>
            </c:ext>
          </c:extLst>
        </c:ser>
        <c:ser>
          <c:idx val="8"/>
          <c:order val="8"/>
          <c:tx>
            <c:strRef>
              <c:f>supplement_emi_graphs_AFRIC!$D$66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supplement_emi_graphs_AFRIC!$F$66:$K$66</c:f>
              <c:numCache>
                <c:formatCode>General</c:formatCode>
                <c:ptCount val="6"/>
                <c:pt idx="0">
                  <c:v>271.57253109999999</c:v>
                </c:pt>
                <c:pt idx="1">
                  <c:v>328.11359279999999</c:v>
                </c:pt>
                <c:pt idx="2">
                  <c:v>390.00963329000001</c:v>
                </c:pt>
                <c:pt idx="3">
                  <c:v>324.78991000000002</c:v>
                </c:pt>
                <c:pt idx="4">
                  <c:v>90.318618009000005</c:v>
                </c:pt>
                <c:pt idx="5">
                  <c:v>0.15041956349999999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EF-428A-A052-F9EFA9861B70}"/>
            </c:ext>
          </c:extLst>
        </c:ser>
        <c:ser>
          <c:idx val="9"/>
          <c:order val="9"/>
          <c:tx>
            <c:strRef>
              <c:f>supplement_emi_graphs_AFRIC!$D$67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supplement_emi_graphs_AFRIC!$F$67:$K$67</c:f>
              <c:numCache>
                <c:formatCode>General</c:formatCode>
                <c:ptCount val="6"/>
                <c:pt idx="0">
                  <c:v>271.57253109999999</c:v>
                </c:pt>
                <c:pt idx="1">
                  <c:v>320.31736660000001</c:v>
                </c:pt>
                <c:pt idx="2">
                  <c:v>373.73494742999998</c:v>
                </c:pt>
                <c:pt idx="3">
                  <c:v>296.85430852000002</c:v>
                </c:pt>
                <c:pt idx="4">
                  <c:v>78.180581889999999</c:v>
                </c:pt>
                <c:pt idx="5">
                  <c:v>0.12147851110000001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FEF-428A-A052-F9EFA9861B70}"/>
            </c:ext>
          </c:extLst>
        </c:ser>
        <c:ser>
          <c:idx val="10"/>
          <c:order val="10"/>
          <c:tx>
            <c:strRef>
              <c:f>supplement_emi_graphs_AFRIC!$D$68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supplement_emi_graphs_AFRIC!$F$68:$K$68</c:f>
              <c:numCache>
                <c:formatCode>General</c:formatCode>
                <c:ptCount val="6"/>
                <c:pt idx="0">
                  <c:v>271.57253109999999</c:v>
                </c:pt>
                <c:pt idx="1">
                  <c:v>336.92169973</c:v>
                </c:pt>
                <c:pt idx="2">
                  <c:v>409.75823559999998</c:v>
                </c:pt>
                <c:pt idx="3">
                  <c:v>358.03567593000002</c:v>
                </c:pt>
                <c:pt idx="4">
                  <c:v>106.53444994</c:v>
                </c:pt>
                <c:pt idx="5">
                  <c:v>0.11686094380000001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EF-428A-A052-F9EFA9861B70}"/>
            </c:ext>
          </c:extLst>
        </c:ser>
        <c:ser>
          <c:idx val="11"/>
          <c:order val="11"/>
          <c:tx>
            <c:strRef>
              <c:f>supplement_emi_graphs_AFRIC!$D$69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supplement_emi_graphs_AFRIC!$F$69:$K$69</c:f>
              <c:numCache>
                <c:formatCode>General</c:formatCode>
                <c:ptCount val="6"/>
                <c:pt idx="0">
                  <c:v>271.57253109999999</c:v>
                </c:pt>
                <c:pt idx="1">
                  <c:v>332.66370890000002</c:v>
                </c:pt>
                <c:pt idx="2">
                  <c:v>245.68701536</c:v>
                </c:pt>
                <c:pt idx="3">
                  <c:v>76.220699663000005</c:v>
                </c:pt>
                <c:pt idx="4">
                  <c:v>0.13749981110000001</c:v>
                </c:pt>
                <c:pt idx="5">
                  <c:v>0.19972355489999999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FEF-428A-A052-F9EFA9861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NOx [Gg/yr]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endParaRPr lang="en-US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2.0343108544254439E-2"/>
              <c:y val="0.26064460009242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MEAST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supplement_emi_graphs_MEAST!$D$87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supplement_emi_graphs_MEAST!$AD$87:$AI$87</c:f>
              <c:numCache>
                <c:formatCode>General</c:formatCode>
                <c:ptCount val="6"/>
                <c:pt idx="0">
                  <c:v>94.474466795000012</c:v>
                </c:pt>
                <c:pt idx="1">
                  <c:v>117.74072392799999</c:v>
                </c:pt>
                <c:pt idx="2">
                  <c:v>136.07198474500001</c:v>
                </c:pt>
                <c:pt idx="3">
                  <c:v>177.28613026699998</c:v>
                </c:pt>
                <c:pt idx="4">
                  <c:v>219.834379552</c:v>
                </c:pt>
                <c:pt idx="5">
                  <c:v>252.34988422999999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45-4CDD-B436-D21123A465F6}"/>
            </c:ext>
          </c:extLst>
        </c:ser>
        <c:ser>
          <c:idx val="1"/>
          <c:order val="1"/>
          <c:tx>
            <c:strRef>
              <c:f>supplement_emi_graphs_MEAST!$D$88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supplement_emi_graphs_MEAST!$AD$88:$AI$88</c:f>
              <c:numCache>
                <c:formatCode>General</c:formatCode>
                <c:ptCount val="6"/>
                <c:pt idx="0">
                  <c:v>94.879484380999997</c:v>
                </c:pt>
                <c:pt idx="1">
                  <c:v>112.673196417</c:v>
                </c:pt>
                <c:pt idx="2">
                  <c:v>130.395960546</c:v>
                </c:pt>
                <c:pt idx="3">
                  <c:v>165.87544212900002</c:v>
                </c:pt>
                <c:pt idx="4">
                  <c:v>202.390744213</c:v>
                </c:pt>
                <c:pt idx="5">
                  <c:v>234.19070394599999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45-4CDD-B436-D21123A465F6}"/>
            </c:ext>
          </c:extLst>
        </c:ser>
        <c:ser>
          <c:idx val="2"/>
          <c:order val="2"/>
          <c:tx>
            <c:strRef>
              <c:f>supplement_emi_graphs_MEAST!$D$89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supplement_emi_graphs_MEAST!$AD$89:$AI$89</c:f>
              <c:numCache>
                <c:formatCode>General</c:formatCode>
                <c:ptCount val="6"/>
                <c:pt idx="0">
                  <c:v>94.879484380999997</c:v>
                </c:pt>
                <c:pt idx="1">
                  <c:v>113.319033225</c:v>
                </c:pt>
                <c:pt idx="2">
                  <c:v>132.365995516</c:v>
                </c:pt>
                <c:pt idx="3">
                  <c:v>170.62497018900001</c:v>
                </c:pt>
                <c:pt idx="4">
                  <c:v>209.44555226700001</c:v>
                </c:pt>
                <c:pt idx="5">
                  <c:v>246.172092814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845-4CDD-B436-D21123A465F6}"/>
            </c:ext>
          </c:extLst>
        </c:ser>
        <c:ser>
          <c:idx val="3"/>
          <c:order val="3"/>
          <c:tx>
            <c:strRef>
              <c:f>supplement_emi_graphs_MEAST!$D$90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supplement_emi_graphs_MEAST!$AD$90:$AI$90</c:f>
              <c:numCache>
                <c:formatCode>General</c:formatCode>
                <c:ptCount val="6"/>
                <c:pt idx="0">
                  <c:v>94.879484380999997</c:v>
                </c:pt>
                <c:pt idx="1">
                  <c:v>112.922305888</c:v>
                </c:pt>
                <c:pt idx="2">
                  <c:v>132.36147296299998</c:v>
                </c:pt>
                <c:pt idx="3">
                  <c:v>172.73547244</c:v>
                </c:pt>
                <c:pt idx="4">
                  <c:v>215.19584288799999</c:v>
                </c:pt>
                <c:pt idx="5">
                  <c:v>255.108230217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45-4CDD-B436-D21123A465F6}"/>
            </c:ext>
          </c:extLst>
        </c:ser>
        <c:ser>
          <c:idx val="4"/>
          <c:order val="4"/>
          <c:tx>
            <c:strRef>
              <c:f>supplement_emi_graphs_MEAST!$D$91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supplement_emi_graphs_MEAST!$AD$91:$AI$91</c:f>
              <c:numCache>
                <c:formatCode>General</c:formatCode>
                <c:ptCount val="6"/>
                <c:pt idx="0">
                  <c:v>94.879484380999997</c:v>
                </c:pt>
                <c:pt idx="1">
                  <c:v>113.784035405</c:v>
                </c:pt>
                <c:pt idx="2">
                  <c:v>134.229094484</c:v>
                </c:pt>
                <c:pt idx="3">
                  <c:v>179.13232964899998</c:v>
                </c:pt>
                <c:pt idx="4">
                  <c:v>228.420266986</c:v>
                </c:pt>
                <c:pt idx="5">
                  <c:v>277.54218375400001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845-4CDD-B436-D21123A465F6}"/>
            </c:ext>
          </c:extLst>
        </c:ser>
        <c:ser>
          <c:idx val="5"/>
          <c:order val="5"/>
          <c:tx>
            <c:strRef>
              <c:f>supplement_emi_graphs_MEAST!$D$92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supplement_emi_graphs_MEAST!$AD$92:$AI$92</c:f>
              <c:numCache>
                <c:formatCode>General</c:formatCode>
                <c:ptCount val="6"/>
                <c:pt idx="0">
                  <c:v>94.879484380999997</c:v>
                </c:pt>
                <c:pt idx="1">
                  <c:v>113.51576696000001</c:v>
                </c:pt>
                <c:pt idx="2">
                  <c:v>132.62035237000001</c:v>
                </c:pt>
                <c:pt idx="3">
                  <c:v>175.75515236699999</c:v>
                </c:pt>
                <c:pt idx="4">
                  <c:v>226.113897839</c:v>
                </c:pt>
                <c:pt idx="5">
                  <c:v>272.53202235100002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45-4CDD-B436-D21123A465F6}"/>
            </c:ext>
          </c:extLst>
        </c:ser>
        <c:ser>
          <c:idx val="6"/>
          <c:order val="6"/>
          <c:tx>
            <c:strRef>
              <c:f>supplement_emi_graphs_MEAST!$D$93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supplement_emi_graphs_MEAST!$AD$93:$AI$93</c:f>
              <c:numCache>
                <c:formatCode>General</c:formatCode>
                <c:ptCount val="6"/>
                <c:pt idx="0">
                  <c:v>94.474466795000012</c:v>
                </c:pt>
                <c:pt idx="1">
                  <c:v>117.74072392799999</c:v>
                </c:pt>
                <c:pt idx="2">
                  <c:v>82.912142704999994</c:v>
                </c:pt>
                <c:pt idx="3">
                  <c:v>20.928314493000002</c:v>
                </c:pt>
                <c:pt idx="4">
                  <c:v>1.9925192E-3</c:v>
                </c:pt>
                <c:pt idx="5">
                  <c:v>2.2642262999999999E-3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845-4CDD-B436-D21123A465F6}"/>
            </c:ext>
          </c:extLst>
        </c:ser>
        <c:ser>
          <c:idx val="7"/>
          <c:order val="7"/>
          <c:tx>
            <c:strRef>
              <c:f>supplement_emi_graphs_MEAST!$D$94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supplement_emi_graphs_MEAST!$AD$94:$AI$94</c:f>
              <c:numCache>
                <c:formatCode>General</c:formatCode>
                <c:ptCount val="6"/>
                <c:pt idx="0">
                  <c:v>94.879484380999997</c:v>
                </c:pt>
                <c:pt idx="1">
                  <c:v>112.673196417</c:v>
                </c:pt>
                <c:pt idx="2">
                  <c:v>71.384540201999997</c:v>
                </c:pt>
                <c:pt idx="3">
                  <c:v>10.430020691099999</c:v>
                </c:pt>
                <c:pt idx="4">
                  <c:v>1.0565050000000001E-3</c:v>
                </c:pt>
                <c:pt idx="5">
                  <c:v>1.2572619000000001E-3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845-4CDD-B436-D21123A465F6}"/>
            </c:ext>
          </c:extLst>
        </c:ser>
        <c:ser>
          <c:idx val="8"/>
          <c:order val="8"/>
          <c:tx>
            <c:strRef>
              <c:f>supplement_emi_graphs_MEAST!$D$95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supplement_emi_graphs_MEAST!$AD$95:$AI$95</c:f>
              <c:numCache>
                <c:formatCode>General</c:formatCode>
                <c:ptCount val="6"/>
                <c:pt idx="0">
                  <c:v>94.879484380999997</c:v>
                </c:pt>
                <c:pt idx="1">
                  <c:v>113.319033225</c:v>
                </c:pt>
                <c:pt idx="2">
                  <c:v>132.365995516</c:v>
                </c:pt>
                <c:pt idx="3">
                  <c:v>103.416822122</c:v>
                </c:pt>
                <c:pt idx="4">
                  <c:v>25.119357640400001</c:v>
                </c:pt>
                <c:pt idx="5">
                  <c:v>2.3481399000000003E-3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45-4CDD-B436-D21123A465F6}"/>
            </c:ext>
          </c:extLst>
        </c:ser>
        <c:ser>
          <c:idx val="9"/>
          <c:order val="9"/>
          <c:tx>
            <c:strRef>
              <c:f>supplement_emi_graphs_MEAST!$D$96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supplement_emi_graphs_MEAST!$AD$96:$AI$96</c:f>
              <c:numCache>
                <c:formatCode>General</c:formatCode>
                <c:ptCount val="6"/>
                <c:pt idx="0">
                  <c:v>94.879484380999997</c:v>
                </c:pt>
                <c:pt idx="1">
                  <c:v>112.922305888</c:v>
                </c:pt>
                <c:pt idx="2">
                  <c:v>133.75644170999999</c:v>
                </c:pt>
                <c:pt idx="3">
                  <c:v>115.786381213</c:v>
                </c:pt>
                <c:pt idx="4">
                  <c:v>35.026428734999996</c:v>
                </c:pt>
                <c:pt idx="5">
                  <c:v>2.3189999000000003E-3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845-4CDD-B436-D21123A465F6}"/>
            </c:ext>
          </c:extLst>
        </c:ser>
        <c:ser>
          <c:idx val="10"/>
          <c:order val="10"/>
          <c:tx>
            <c:strRef>
              <c:f>supplement_emi_graphs_MEAST!$D$97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supplement_emi_graphs_MEAST!$AD$97:$AI$97</c:f>
              <c:numCache>
                <c:formatCode>General</c:formatCode>
                <c:ptCount val="6"/>
                <c:pt idx="0">
                  <c:v>94.879484380999997</c:v>
                </c:pt>
                <c:pt idx="1">
                  <c:v>113.784035405</c:v>
                </c:pt>
                <c:pt idx="2">
                  <c:v>135.47507997400001</c:v>
                </c:pt>
                <c:pt idx="3">
                  <c:v>118.03860172499999</c:v>
                </c:pt>
                <c:pt idx="4">
                  <c:v>35.214546767599998</c:v>
                </c:pt>
                <c:pt idx="5">
                  <c:v>2.5599083999999998E-3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45-4CDD-B436-D21123A465F6}"/>
            </c:ext>
          </c:extLst>
        </c:ser>
        <c:ser>
          <c:idx val="11"/>
          <c:order val="11"/>
          <c:tx>
            <c:strRef>
              <c:f>supplement_emi_graphs_MEAST!$D$98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supplement_emi_graphs_MEAST!$AD$98:$AI$98</c:f>
              <c:numCache>
                <c:formatCode>General</c:formatCode>
                <c:ptCount val="6"/>
                <c:pt idx="0">
                  <c:v>94.879484380999997</c:v>
                </c:pt>
                <c:pt idx="1">
                  <c:v>113.51576696000001</c:v>
                </c:pt>
                <c:pt idx="2">
                  <c:v>80.980771031000003</c:v>
                </c:pt>
                <c:pt idx="3">
                  <c:v>21.085251516699998</c:v>
                </c:pt>
                <c:pt idx="4">
                  <c:v>2.2778945000000001E-3</c:v>
                </c:pt>
                <c:pt idx="5">
                  <c:v>2.9416245000000001E-3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845-4CDD-B436-D21123A46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MEAST-urban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supplement_emi_graphs_MEAST!$D$102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supplement_emi_graphs_MEAST!$F$102:$K$102</c:f>
              <c:numCache>
                <c:formatCode>General</c:formatCode>
                <c:ptCount val="6"/>
                <c:pt idx="0">
                  <c:v>380.30955445000001</c:v>
                </c:pt>
                <c:pt idx="1">
                  <c:v>478.79934903999998</c:v>
                </c:pt>
                <c:pt idx="2">
                  <c:v>561.30911092999997</c:v>
                </c:pt>
                <c:pt idx="3">
                  <c:v>745.06642073</c:v>
                </c:pt>
                <c:pt idx="4">
                  <c:v>944.86565149</c:v>
                </c:pt>
                <c:pt idx="5">
                  <c:v>1110.2120221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27-4800-8107-C06A50FAE489}"/>
            </c:ext>
          </c:extLst>
        </c:ser>
        <c:ser>
          <c:idx val="1"/>
          <c:order val="1"/>
          <c:tx>
            <c:strRef>
              <c:f>supplement_emi_graphs_MEAST!$D$103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supplement_emi_graphs_MEAST!$F$103:$K$103</c:f>
              <c:numCache>
                <c:formatCode>General</c:formatCode>
                <c:ptCount val="6"/>
                <c:pt idx="0">
                  <c:v>393.04895670000002</c:v>
                </c:pt>
                <c:pt idx="1">
                  <c:v>475.20570283000001</c:v>
                </c:pt>
                <c:pt idx="2">
                  <c:v>559.78609904999996</c:v>
                </c:pt>
                <c:pt idx="3">
                  <c:v>730.51515463999999</c:v>
                </c:pt>
                <c:pt idx="4">
                  <c:v>908.50836920999996</c:v>
                </c:pt>
                <c:pt idx="5">
                  <c:v>1067.0624954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F27-4800-8107-C06A50FAE489}"/>
            </c:ext>
          </c:extLst>
        </c:ser>
        <c:ser>
          <c:idx val="2"/>
          <c:order val="2"/>
          <c:tx>
            <c:strRef>
              <c:f>supplement_emi_graphs_MEAST!$D$104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supplement_emi_graphs_MEAST!$F$104:$K$104</c:f>
              <c:numCache>
                <c:formatCode>General</c:formatCode>
                <c:ptCount val="6"/>
                <c:pt idx="0">
                  <c:v>393.04895670000002</c:v>
                </c:pt>
                <c:pt idx="1">
                  <c:v>474.79358316000003</c:v>
                </c:pt>
                <c:pt idx="2">
                  <c:v>561.15951637000001</c:v>
                </c:pt>
                <c:pt idx="3">
                  <c:v>737.33059969999999</c:v>
                </c:pt>
                <c:pt idx="4">
                  <c:v>919.21874192999996</c:v>
                </c:pt>
                <c:pt idx="5">
                  <c:v>1094.0655075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F27-4800-8107-C06A50FAE489}"/>
            </c:ext>
          </c:extLst>
        </c:ser>
        <c:ser>
          <c:idx val="3"/>
          <c:order val="3"/>
          <c:tx>
            <c:strRef>
              <c:f>supplement_emi_graphs_MEAST!$D$105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supplement_emi_graphs_MEAST!$F$105:$K$105</c:f>
              <c:numCache>
                <c:formatCode>General</c:formatCode>
                <c:ptCount val="6"/>
                <c:pt idx="0">
                  <c:v>393.04895670000002</c:v>
                </c:pt>
                <c:pt idx="1">
                  <c:v>470.15266795999997</c:v>
                </c:pt>
                <c:pt idx="2">
                  <c:v>554.14969799000005</c:v>
                </c:pt>
                <c:pt idx="3">
                  <c:v>730.24060009000004</c:v>
                </c:pt>
                <c:pt idx="4">
                  <c:v>917.80528962999995</c:v>
                </c:pt>
                <c:pt idx="5">
                  <c:v>1097.2288853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27-4800-8107-C06A50FAE489}"/>
            </c:ext>
          </c:extLst>
        </c:ser>
        <c:ser>
          <c:idx val="4"/>
          <c:order val="4"/>
          <c:tx>
            <c:strRef>
              <c:f>supplement_emi_graphs_MEAST!$D$106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supplement_emi_graphs_MEAST!$F$106:$K$106</c:f>
              <c:numCache>
                <c:formatCode>General</c:formatCode>
                <c:ptCount val="6"/>
                <c:pt idx="0">
                  <c:v>393.04895670000002</c:v>
                </c:pt>
                <c:pt idx="1">
                  <c:v>479.34280809000001</c:v>
                </c:pt>
                <c:pt idx="2">
                  <c:v>574.97771261000003</c:v>
                </c:pt>
                <c:pt idx="3">
                  <c:v>786.9362936</c:v>
                </c:pt>
                <c:pt idx="4">
                  <c:v>1023.4508498</c:v>
                </c:pt>
                <c:pt idx="5">
                  <c:v>1263.6879328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F27-4800-8107-C06A50FAE489}"/>
            </c:ext>
          </c:extLst>
        </c:ser>
        <c:ser>
          <c:idx val="5"/>
          <c:order val="5"/>
          <c:tx>
            <c:strRef>
              <c:f>supplement_emi_graphs_MEAST!$D$107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supplement_emi_graphs_MEAST!$F$107:$K$107</c:f>
              <c:numCache>
                <c:formatCode>General</c:formatCode>
                <c:ptCount val="6"/>
                <c:pt idx="0">
                  <c:v>393.04895670000002</c:v>
                </c:pt>
                <c:pt idx="1">
                  <c:v>478.68154809999999</c:v>
                </c:pt>
                <c:pt idx="2">
                  <c:v>569.15078818999996</c:v>
                </c:pt>
                <c:pt idx="3">
                  <c:v>773.20427605999998</c:v>
                </c:pt>
                <c:pt idx="4">
                  <c:v>1013.5110835</c:v>
                </c:pt>
                <c:pt idx="5">
                  <c:v>1239.8841422999999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F27-4800-8107-C06A50FAE489}"/>
            </c:ext>
          </c:extLst>
        </c:ser>
        <c:ser>
          <c:idx val="6"/>
          <c:order val="6"/>
          <c:tx>
            <c:strRef>
              <c:f>supplement_emi_graphs_MEAST!$D$108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supplement_emi_graphs_MEAST!$F$108:$K$108</c:f>
              <c:numCache>
                <c:formatCode>General</c:formatCode>
                <c:ptCount val="6"/>
                <c:pt idx="0">
                  <c:v>380.30955445000001</c:v>
                </c:pt>
                <c:pt idx="1">
                  <c:v>478.79934903999998</c:v>
                </c:pt>
                <c:pt idx="2">
                  <c:v>346.72416262000002</c:v>
                </c:pt>
                <c:pt idx="3">
                  <c:v>100.50909827</c:v>
                </c:pt>
                <c:pt idx="4">
                  <c:v>0.16974540699999999</c:v>
                </c:pt>
                <c:pt idx="5">
                  <c:v>0.1978429438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F27-4800-8107-C06A50FAE489}"/>
            </c:ext>
          </c:extLst>
        </c:ser>
        <c:ser>
          <c:idx val="7"/>
          <c:order val="7"/>
          <c:tx>
            <c:strRef>
              <c:f>supplement_emi_graphs_MEAST!$D$109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supplement_emi_graphs_MEAST!$F$109:$K$109</c:f>
              <c:numCache>
                <c:formatCode>General</c:formatCode>
                <c:ptCount val="6"/>
                <c:pt idx="0">
                  <c:v>393.04895670000002</c:v>
                </c:pt>
                <c:pt idx="1">
                  <c:v>475.20570283000001</c:v>
                </c:pt>
                <c:pt idx="2">
                  <c:v>304.53881142</c:v>
                </c:pt>
                <c:pt idx="3">
                  <c:v>49.359110023</c:v>
                </c:pt>
                <c:pt idx="4">
                  <c:v>8.59543163E-2</c:v>
                </c:pt>
                <c:pt idx="5">
                  <c:v>0.1055428107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F27-4800-8107-C06A50FAE489}"/>
            </c:ext>
          </c:extLst>
        </c:ser>
        <c:ser>
          <c:idx val="8"/>
          <c:order val="8"/>
          <c:tx>
            <c:strRef>
              <c:f>supplement_emi_graphs_MEAST!$D$110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supplement_emi_graphs_MEAST!$F$110:$K$110</c:f>
              <c:numCache>
                <c:formatCode>General</c:formatCode>
                <c:ptCount val="6"/>
                <c:pt idx="0">
                  <c:v>393.04895670000002</c:v>
                </c:pt>
                <c:pt idx="1">
                  <c:v>474.79358316000003</c:v>
                </c:pt>
                <c:pt idx="2">
                  <c:v>561.15951637000001</c:v>
                </c:pt>
                <c:pt idx="3">
                  <c:v>451.40836995000001</c:v>
                </c:pt>
                <c:pt idx="4">
                  <c:v>121.76540288</c:v>
                </c:pt>
                <c:pt idx="5">
                  <c:v>0.2085962968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27-4800-8107-C06A50FAE489}"/>
            </c:ext>
          </c:extLst>
        </c:ser>
        <c:ser>
          <c:idx val="9"/>
          <c:order val="9"/>
          <c:tx>
            <c:strRef>
              <c:f>supplement_emi_graphs_MEAST!$D$111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supplement_emi_graphs_MEAST!$F$111:$K$111</c:f>
              <c:numCache>
                <c:formatCode>General</c:formatCode>
                <c:ptCount val="6"/>
                <c:pt idx="0">
                  <c:v>393.04895670000002</c:v>
                </c:pt>
                <c:pt idx="1">
                  <c:v>470.15266795999997</c:v>
                </c:pt>
                <c:pt idx="2">
                  <c:v>554.14969799000005</c:v>
                </c:pt>
                <c:pt idx="3">
                  <c:v>447.29961852999998</c:v>
                </c:pt>
                <c:pt idx="4">
                  <c:v>122.36846006</c:v>
                </c:pt>
                <c:pt idx="5">
                  <c:v>0.19837684189999999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F27-4800-8107-C06A50FAE489}"/>
            </c:ext>
          </c:extLst>
        </c:ser>
        <c:ser>
          <c:idx val="10"/>
          <c:order val="10"/>
          <c:tx>
            <c:strRef>
              <c:f>supplement_emi_graphs_MEAST!$D$112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supplement_emi_graphs_MEAST!$F$112:$K$112</c:f>
              <c:numCache>
                <c:formatCode>General</c:formatCode>
                <c:ptCount val="6"/>
                <c:pt idx="0">
                  <c:v>393.04895670000002</c:v>
                </c:pt>
                <c:pt idx="1">
                  <c:v>479.34280809000001</c:v>
                </c:pt>
                <c:pt idx="2">
                  <c:v>574.97771261000003</c:v>
                </c:pt>
                <c:pt idx="3">
                  <c:v>483.40367879000001</c:v>
                </c:pt>
                <c:pt idx="4">
                  <c:v>136.96671037999999</c:v>
                </c:pt>
                <c:pt idx="5">
                  <c:v>0.23300083639999999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F27-4800-8107-C06A50FAE489}"/>
            </c:ext>
          </c:extLst>
        </c:ser>
        <c:ser>
          <c:idx val="11"/>
          <c:order val="11"/>
          <c:tx>
            <c:strRef>
              <c:f>supplement_emi_graphs_MEAST!$D$113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supplement_emi_graphs_MEAST!$F$113:$K$113</c:f>
              <c:numCache>
                <c:formatCode>General</c:formatCode>
                <c:ptCount val="6"/>
                <c:pt idx="0">
                  <c:v>393.04895670000002</c:v>
                </c:pt>
                <c:pt idx="1">
                  <c:v>478.68154809999999</c:v>
                </c:pt>
                <c:pt idx="2">
                  <c:v>351.31367827999998</c:v>
                </c:pt>
                <c:pt idx="3">
                  <c:v>102.25590059</c:v>
                </c:pt>
                <c:pt idx="4">
                  <c:v>0.20445245640000001</c:v>
                </c:pt>
                <c:pt idx="5">
                  <c:v>0.26880127660000003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F27-4800-8107-C06A50FAE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MEAST-rural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supplement_emi_graphs_MEAST!$D$102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supplement_emi_graphs_MEAST!$R$102:$W$102</c:f>
              <c:numCache>
                <c:formatCode>General</c:formatCode>
                <c:ptCount val="6"/>
                <c:pt idx="0">
                  <c:v>88.953039126999997</c:v>
                </c:pt>
                <c:pt idx="1">
                  <c:v>106.01788796</c:v>
                </c:pt>
                <c:pt idx="2">
                  <c:v>114.55184346</c:v>
                </c:pt>
                <c:pt idx="3">
                  <c:v>135.48638147</c:v>
                </c:pt>
                <c:pt idx="4">
                  <c:v>146.99249764000001</c:v>
                </c:pt>
                <c:pt idx="5">
                  <c:v>143.11649575000001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EE-4EF0-BC02-22617544ABB2}"/>
            </c:ext>
          </c:extLst>
        </c:ser>
        <c:ser>
          <c:idx val="1"/>
          <c:order val="1"/>
          <c:tx>
            <c:strRef>
              <c:f>supplement_emi_graphs_MEAST!$D$103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supplement_emi_graphs_MEAST!$R$103:$W$103</c:f>
              <c:numCache>
                <c:formatCode>General</c:formatCode>
                <c:ptCount val="6"/>
                <c:pt idx="0">
                  <c:v>78.226880799</c:v>
                </c:pt>
                <c:pt idx="1">
                  <c:v>84.453488101999994</c:v>
                </c:pt>
                <c:pt idx="2">
                  <c:v>87.910054517999995</c:v>
                </c:pt>
                <c:pt idx="3">
                  <c:v>93.436334935000005</c:v>
                </c:pt>
                <c:pt idx="4">
                  <c:v>96.858419498999993</c:v>
                </c:pt>
                <c:pt idx="5">
                  <c:v>96.311996277999995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EE-4EF0-BC02-22617544ABB2}"/>
            </c:ext>
          </c:extLst>
        </c:ser>
        <c:ser>
          <c:idx val="2"/>
          <c:order val="2"/>
          <c:tx>
            <c:strRef>
              <c:f>supplement_emi_graphs_MEAST!$D$104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supplement_emi_graphs_MEAST!$R$104:$W$104</c:f>
              <c:numCache>
                <c:formatCode>General</c:formatCode>
                <c:ptCount val="6"/>
                <c:pt idx="0">
                  <c:v>78.226880799</c:v>
                </c:pt>
                <c:pt idx="1">
                  <c:v>88.072443387000007</c:v>
                </c:pt>
                <c:pt idx="2">
                  <c:v>96.318444689000003</c:v>
                </c:pt>
                <c:pt idx="3">
                  <c:v>110.19824828</c:v>
                </c:pt>
                <c:pt idx="4">
                  <c:v>121.15962664</c:v>
                </c:pt>
                <c:pt idx="5">
                  <c:v>128.77336997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6EE-4EF0-BC02-22617544ABB2}"/>
            </c:ext>
          </c:extLst>
        </c:ser>
        <c:ser>
          <c:idx val="3"/>
          <c:order val="3"/>
          <c:tx>
            <c:strRef>
              <c:f>supplement_emi_graphs_MEAST!$D$105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supplement_emi_graphs_MEAST!$R$105:$W$105</c:f>
              <c:numCache>
                <c:formatCode>General</c:formatCode>
                <c:ptCount val="6"/>
                <c:pt idx="0">
                  <c:v>78.226880799</c:v>
                </c:pt>
                <c:pt idx="1">
                  <c:v>90.740808509000004</c:v>
                </c:pt>
                <c:pt idx="2">
                  <c:v>103.2976939</c:v>
                </c:pt>
                <c:pt idx="3">
                  <c:v>127.74009796999999</c:v>
                </c:pt>
                <c:pt idx="4">
                  <c:v>151.06714031999999</c:v>
                </c:pt>
                <c:pt idx="5">
                  <c:v>169.87447061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EE-4EF0-BC02-22617544ABB2}"/>
            </c:ext>
          </c:extLst>
        </c:ser>
        <c:ser>
          <c:idx val="4"/>
          <c:order val="4"/>
          <c:tx>
            <c:strRef>
              <c:f>supplement_emi_graphs_MEAST!$D$106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supplement_emi_graphs_MEAST!$R$106:$W$106</c:f>
              <c:numCache>
                <c:formatCode>General</c:formatCode>
                <c:ptCount val="6"/>
                <c:pt idx="0">
                  <c:v>78.226880799</c:v>
                </c:pt>
                <c:pt idx="1">
                  <c:v>85.831208943999997</c:v>
                </c:pt>
                <c:pt idx="2">
                  <c:v>91.748455880999998</c:v>
                </c:pt>
                <c:pt idx="3">
                  <c:v>102.83060949999999</c:v>
                </c:pt>
                <c:pt idx="4">
                  <c:v>111.13926262</c:v>
                </c:pt>
                <c:pt idx="5">
                  <c:v>114.90058716999999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EE-4EF0-BC02-22617544ABB2}"/>
            </c:ext>
          </c:extLst>
        </c:ser>
        <c:ser>
          <c:idx val="5"/>
          <c:order val="5"/>
          <c:tx>
            <c:strRef>
              <c:f>supplement_emi_graphs_MEAST!$D$107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supplement_emi_graphs_MEAST!$R$107:$W$107</c:f>
              <c:numCache>
                <c:formatCode>General</c:formatCode>
                <c:ptCount val="6"/>
                <c:pt idx="0">
                  <c:v>78.226880799</c:v>
                </c:pt>
                <c:pt idx="1">
                  <c:v>85.163710898000005</c:v>
                </c:pt>
                <c:pt idx="2">
                  <c:v>89.598146939000003</c:v>
                </c:pt>
                <c:pt idx="3">
                  <c:v>99.837512496000002</c:v>
                </c:pt>
                <c:pt idx="4">
                  <c:v>109.73335418000001</c:v>
                </c:pt>
                <c:pt idx="5">
                  <c:v>114.02540817000001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6EE-4EF0-BC02-22617544ABB2}"/>
            </c:ext>
          </c:extLst>
        </c:ser>
        <c:ser>
          <c:idx val="6"/>
          <c:order val="6"/>
          <c:tx>
            <c:strRef>
              <c:f>supplement_emi_graphs_MEAST!$D$108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supplement_emi_graphs_MEAST!$R$108:$W$108</c:f>
              <c:numCache>
                <c:formatCode>General</c:formatCode>
                <c:ptCount val="6"/>
                <c:pt idx="0">
                  <c:v>88.953039126999997</c:v>
                </c:pt>
                <c:pt idx="1">
                  <c:v>106.01788796</c:v>
                </c:pt>
                <c:pt idx="2">
                  <c:v>65.057923239000004</c:v>
                </c:pt>
                <c:pt idx="3">
                  <c:v>3.5585536473000001</c:v>
                </c:pt>
                <c:pt idx="4">
                  <c:v>2.9506510100000001E-2</c:v>
                </c:pt>
                <c:pt idx="5">
                  <c:v>2.8579688900000001E-2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6EE-4EF0-BC02-22617544ABB2}"/>
            </c:ext>
          </c:extLst>
        </c:ser>
        <c:ser>
          <c:idx val="7"/>
          <c:order val="7"/>
          <c:tx>
            <c:strRef>
              <c:f>supplement_emi_graphs_MEAST!$D$109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supplement_emi_graphs_MEAST!$R$109:$W$109</c:f>
              <c:numCache>
                <c:formatCode>General</c:formatCode>
                <c:ptCount val="6"/>
                <c:pt idx="0">
                  <c:v>78.226880799</c:v>
                </c:pt>
                <c:pt idx="1">
                  <c:v>84.453488101999994</c:v>
                </c:pt>
                <c:pt idx="2">
                  <c:v>50.001882596000002</c:v>
                </c:pt>
                <c:pt idx="3">
                  <c:v>2.5113369121</c:v>
                </c:pt>
                <c:pt idx="4">
                  <c:v>1.9696178599999999E-2</c:v>
                </c:pt>
                <c:pt idx="5">
                  <c:v>2.01833768E-2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6EE-4EF0-BC02-22617544ABB2}"/>
            </c:ext>
          </c:extLst>
        </c:ser>
        <c:ser>
          <c:idx val="8"/>
          <c:order val="8"/>
          <c:tx>
            <c:strRef>
              <c:f>supplement_emi_graphs_MEAST!$D$110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supplement_emi_graphs_MEAST!$R$110:$W$110</c:f>
              <c:numCache>
                <c:formatCode>General</c:formatCode>
                <c:ptCount val="6"/>
                <c:pt idx="0">
                  <c:v>78.226880799</c:v>
                </c:pt>
                <c:pt idx="1">
                  <c:v>88.072443387000007</c:v>
                </c:pt>
                <c:pt idx="2">
                  <c:v>96.318444689000003</c:v>
                </c:pt>
                <c:pt idx="3">
                  <c:v>62.229953211000002</c:v>
                </c:pt>
                <c:pt idx="4">
                  <c:v>3.1495068334999998</c:v>
                </c:pt>
                <c:pt idx="5">
                  <c:v>2.6217694600000001E-2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EE-4EF0-BC02-22617544ABB2}"/>
            </c:ext>
          </c:extLst>
        </c:ser>
        <c:ser>
          <c:idx val="9"/>
          <c:order val="9"/>
          <c:tx>
            <c:strRef>
              <c:f>supplement_emi_graphs_MEAST!$D$111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supplement_emi_graphs_MEAST!$R$111:$W$111</c:f>
              <c:numCache>
                <c:formatCode>General</c:formatCode>
                <c:ptCount val="6"/>
                <c:pt idx="0">
                  <c:v>78.226880799</c:v>
                </c:pt>
                <c:pt idx="1">
                  <c:v>90.740808509000004</c:v>
                </c:pt>
                <c:pt idx="2">
                  <c:v>110.22154234999999</c:v>
                </c:pt>
                <c:pt idx="3">
                  <c:v>127.74009796999999</c:v>
                </c:pt>
                <c:pt idx="4">
                  <c:v>51.705197826999999</c:v>
                </c:pt>
                <c:pt idx="5">
                  <c:v>3.3523150799999998E-2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6EE-4EF0-BC02-22617544ABB2}"/>
            </c:ext>
          </c:extLst>
        </c:ser>
        <c:ser>
          <c:idx val="10"/>
          <c:order val="10"/>
          <c:tx>
            <c:strRef>
              <c:f>supplement_emi_graphs_MEAST!$D$112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supplement_emi_graphs_MEAST!$R$112:$W$112</c:f>
              <c:numCache>
                <c:formatCode>General</c:formatCode>
                <c:ptCount val="6"/>
                <c:pt idx="0">
                  <c:v>78.226880799</c:v>
                </c:pt>
                <c:pt idx="1">
                  <c:v>85.831208943999997</c:v>
                </c:pt>
                <c:pt idx="2">
                  <c:v>97.932717741000005</c:v>
                </c:pt>
                <c:pt idx="3">
                  <c:v>102.83060949999999</c:v>
                </c:pt>
                <c:pt idx="4">
                  <c:v>38.060709609</c:v>
                </c:pt>
                <c:pt idx="5">
                  <c:v>2.29900031E-2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EE-4EF0-BC02-22617544ABB2}"/>
            </c:ext>
          </c:extLst>
        </c:ser>
        <c:ser>
          <c:idx val="11"/>
          <c:order val="11"/>
          <c:tx>
            <c:strRef>
              <c:f>supplement_emi_graphs_MEAST!$D$113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supplement_emi_graphs_MEAST!$R$113:$W$113</c:f>
              <c:numCache>
                <c:formatCode>General</c:formatCode>
                <c:ptCount val="6"/>
                <c:pt idx="0">
                  <c:v>78.226880799</c:v>
                </c:pt>
                <c:pt idx="1">
                  <c:v>85.163710898000005</c:v>
                </c:pt>
                <c:pt idx="2">
                  <c:v>50.892034279999997</c:v>
                </c:pt>
                <c:pt idx="3">
                  <c:v>2.6004315133000002</c:v>
                </c:pt>
                <c:pt idx="4">
                  <c:v>2.3336990299999999E-2</c:v>
                </c:pt>
                <c:pt idx="5">
                  <c:v>2.5361173599999998E-2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6EE-4EF0-BC02-22617544A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MEAST-total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supplement_emi_graphs_MEAST!$D$102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supplement_emi_graphs_MEAST!$AD$102:$AI$102</c:f>
              <c:numCache>
                <c:formatCode>General</c:formatCode>
                <c:ptCount val="6"/>
                <c:pt idx="0">
                  <c:v>469.26259357700002</c:v>
                </c:pt>
                <c:pt idx="1">
                  <c:v>584.81723699999998</c:v>
                </c:pt>
                <c:pt idx="2">
                  <c:v>675.86095438999996</c:v>
                </c:pt>
                <c:pt idx="3">
                  <c:v>880.55280219999997</c:v>
                </c:pt>
                <c:pt idx="4">
                  <c:v>1091.8581491300001</c:v>
                </c:pt>
                <c:pt idx="5">
                  <c:v>1253.32851785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4D-496C-9803-33C7BC739D8A}"/>
            </c:ext>
          </c:extLst>
        </c:ser>
        <c:ser>
          <c:idx val="1"/>
          <c:order val="1"/>
          <c:tx>
            <c:strRef>
              <c:f>supplement_emi_graphs_MEAST!$D$103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supplement_emi_graphs_MEAST!$AD$103:$AI$103</c:f>
              <c:numCache>
                <c:formatCode>General</c:formatCode>
                <c:ptCount val="6"/>
                <c:pt idx="0">
                  <c:v>471.27583749900003</c:v>
                </c:pt>
                <c:pt idx="1">
                  <c:v>559.659190932</c:v>
                </c:pt>
                <c:pt idx="2">
                  <c:v>647.696153568</c:v>
                </c:pt>
                <c:pt idx="3">
                  <c:v>823.95148957499998</c:v>
                </c:pt>
                <c:pt idx="4">
                  <c:v>1005.3667887089999</c:v>
                </c:pt>
                <c:pt idx="5">
                  <c:v>1163.3744916779999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34D-496C-9803-33C7BC739D8A}"/>
            </c:ext>
          </c:extLst>
        </c:ser>
        <c:ser>
          <c:idx val="2"/>
          <c:order val="2"/>
          <c:tx>
            <c:strRef>
              <c:f>supplement_emi_graphs_MEAST!$D$104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supplement_emi_graphs_MEAST!$AD$104:$AI$104</c:f>
              <c:numCache>
                <c:formatCode>General</c:formatCode>
                <c:ptCount val="6"/>
                <c:pt idx="0">
                  <c:v>471.27583749900003</c:v>
                </c:pt>
                <c:pt idx="1">
                  <c:v>562.86602654700005</c:v>
                </c:pt>
                <c:pt idx="2">
                  <c:v>657.47796105899999</c:v>
                </c:pt>
                <c:pt idx="3">
                  <c:v>847.52884798000002</c:v>
                </c:pt>
                <c:pt idx="4">
                  <c:v>1040.37836857</c:v>
                </c:pt>
                <c:pt idx="5">
                  <c:v>1222.8388774699999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34D-496C-9803-33C7BC739D8A}"/>
            </c:ext>
          </c:extLst>
        </c:ser>
        <c:ser>
          <c:idx val="3"/>
          <c:order val="3"/>
          <c:tx>
            <c:strRef>
              <c:f>supplement_emi_graphs_MEAST!$D$105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supplement_emi_graphs_MEAST!$AD$105:$AI$105</c:f>
              <c:numCache>
                <c:formatCode>General</c:formatCode>
                <c:ptCount val="6"/>
                <c:pt idx="0">
                  <c:v>471.27583749900003</c:v>
                </c:pt>
                <c:pt idx="1">
                  <c:v>560.89347646900001</c:v>
                </c:pt>
                <c:pt idx="2">
                  <c:v>657.44739189000006</c:v>
                </c:pt>
                <c:pt idx="3">
                  <c:v>857.98069806000001</c:v>
                </c:pt>
                <c:pt idx="4">
                  <c:v>1068.87242995</c:v>
                </c:pt>
                <c:pt idx="5">
                  <c:v>1267.1033559100001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4D-496C-9803-33C7BC739D8A}"/>
            </c:ext>
          </c:extLst>
        </c:ser>
        <c:ser>
          <c:idx val="4"/>
          <c:order val="4"/>
          <c:tx>
            <c:strRef>
              <c:f>supplement_emi_graphs_MEAST!$D$106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supplement_emi_graphs_MEAST!$AD$106:$AI$106</c:f>
              <c:numCache>
                <c:formatCode>General</c:formatCode>
                <c:ptCount val="6"/>
                <c:pt idx="0">
                  <c:v>471.27583749900003</c:v>
                </c:pt>
                <c:pt idx="1">
                  <c:v>565.17401703400003</c:v>
                </c:pt>
                <c:pt idx="2">
                  <c:v>666.72616849100007</c:v>
                </c:pt>
                <c:pt idx="3">
                  <c:v>889.76690310000004</c:v>
                </c:pt>
                <c:pt idx="4">
                  <c:v>1134.59011242</c:v>
                </c:pt>
                <c:pt idx="5">
                  <c:v>1378.5885199700001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34D-496C-9803-33C7BC739D8A}"/>
            </c:ext>
          </c:extLst>
        </c:ser>
        <c:ser>
          <c:idx val="5"/>
          <c:order val="5"/>
          <c:tx>
            <c:strRef>
              <c:f>supplement_emi_graphs_MEAST!$D$107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supplement_emi_graphs_MEAST!$AD$107:$AI$107</c:f>
              <c:numCache>
                <c:formatCode>General</c:formatCode>
                <c:ptCount val="6"/>
                <c:pt idx="0">
                  <c:v>471.27583749900003</c:v>
                </c:pt>
                <c:pt idx="1">
                  <c:v>563.84525899799996</c:v>
                </c:pt>
                <c:pt idx="2">
                  <c:v>658.74893512899996</c:v>
                </c:pt>
                <c:pt idx="3">
                  <c:v>873.04178855600003</c:v>
                </c:pt>
                <c:pt idx="4">
                  <c:v>1123.2444376800001</c:v>
                </c:pt>
                <c:pt idx="5">
                  <c:v>1353.9095504699999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34D-496C-9803-33C7BC739D8A}"/>
            </c:ext>
          </c:extLst>
        </c:ser>
        <c:ser>
          <c:idx val="6"/>
          <c:order val="6"/>
          <c:tx>
            <c:strRef>
              <c:f>supplement_emi_graphs_MEAST!$D$108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supplement_emi_graphs_MEAST!$AD$108:$AI$108</c:f>
              <c:numCache>
                <c:formatCode>General</c:formatCode>
                <c:ptCount val="6"/>
                <c:pt idx="0">
                  <c:v>469.26259357700002</c:v>
                </c:pt>
                <c:pt idx="1">
                  <c:v>584.81723699999998</c:v>
                </c:pt>
                <c:pt idx="2">
                  <c:v>411.78208585900001</c:v>
                </c:pt>
                <c:pt idx="3">
                  <c:v>104.0676519173</c:v>
                </c:pt>
                <c:pt idx="4">
                  <c:v>0.19925191709999998</c:v>
                </c:pt>
                <c:pt idx="5">
                  <c:v>0.22642263270000001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34D-496C-9803-33C7BC739D8A}"/>
            </c:ext>
          </c:extLst>
        </c:ser>
        <c:ser>
          <c:idx val="7"/>
          <c:order val="7"/>
          <c:tx>
            <c:strRef>
              <c:f>supplement_emi_graphs_MEAST!$D$109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supplement_emi_graphs_MEAST!$AD$109:$AI$109</c:f>
              <c:numCache>
                <c:formatCode>General</c:formatCode>
                <c:ptCount val="6"/>
                <c:pt idx="0">
                  <c:v>471.27583749900003</c:v>
                </c:pt>
                <c:pt idx="1">
                  <c:v>559.659190932</c:v>
                </c:pt>
                <c:pt idx="2">
                  <c:v>354.54069401599997</c:v>
                </c:pt>
                <c:pt idx="3">
                  <c:v>51.870446935099999</c:v>
                </c:pt>
                <c:pt idx="4">
                  <c:v>0.1056504949</c:v>
                </c:pt>
                <c:pt idx="5">
                  <c:v>0.1257261875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34D-496C-9803-33C7BC739D8A}"/>
            </c:ext>
          </c:extLst>
        </c:ser>
        <c:ser>
          <c:idx val="8"/>
          <c:order val="8"/>
          <c:tx>
            <c:strRef>
              <c:f>supplement_emi_graphs_MEAST!$D$110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supplement_emi_graphs_MEAST!$AD$110:$AI$110</c:f>
              <c:numCache>
                <c:formatCode>General</c:formatCode>
                <c:ptCount val="6"/>
                <c:pt idx="0">
                  <c:v>471.27583749900003</c:v>
                </c:pt>
                <c:pt idx="1">
                  <c:v>562.86602654700005</c:v>
                </c:pt>
                <c:pt idx="2">
                  <c:v>657.47796105899999</c:v>
                </c:pt>
                <c:pt idx="3">
                  <c:v>513.63832316100002</c:v>
                </c:pt>
                <c:pt idx="4">
                  <c:v>124.91490971349999</c:v>
                </c:pt>
                <c:pt idx="5">
                  <c:v>0.23481399140000001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4D-496C-9803-33C7BC739D8A}"/>
            </c:ext>
          </c:extLst>
        </c:ser>
        <c:ser>
          <c:idx val="9"/>
          <c:order val="9"/>
          <c:tx>
            <c:strRef>
              <c:f>supplement_emi_graphs_MEAST!$D$111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supplement_emi_graphs_MEAST!$AD$111:$AI$111</c:f>
              <c:numCache>
                <c:formatCode>General</c:formatCode>
                <c:ptCount val="6"/>
                <c:pt idx="0">
                  <c:v>471.27583749900003</c:v>
                </c:pt>
                <c:pt idx="1">
                  <c:v>560.89347646900001</c:v>
                </c:pt>
                <c:pt idx="2">
                  <c:v>664.37124033999999</c:v>
                </c:pt>
                <c:pt idx="3">
                  <c:v>575.03971649999994</c:v>
                </c:pt>
                <c:pt idx="4">
                  <c:v>174.073657887</c:v>
                </c:pt>
                <c:pt idx="5">
                  <c:v>0.2318999927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34D-496C-9803-33C7BC739D8A}"/>
            </c:ext>
          </c:extLst>
        </c:ser>
        <c:ser>
          <c:idx val="10"/>
          <c:order val="10"/>
          <c:tx>
            <c:strRef>
              <c:f>supplement_emi_graphs_MEAST!$D$112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supplement_emi_graphs_MEAST!$AD$112:$AI$112</c:f>
              <c:numCache>
                <c:formatCode>General</c:formatCode>
                <c:ptCount val="6"/>
                <c:pt idx="0">
                  <c:v>471.27583749900003</c:v>
                </c:pt>
                <c:pt idx="1">
                  <c:v>565.17401703400003</c:v>
                </c:pt>
                <c:pt idx="2">
                  <c:v>672.91043035100006</c:v>
                </c:pt>
                <c:pt idx="3">
                  <c:v>586.23428828999999</c:v>
                </c:pt>
                <c:pt idx="4">
                  <c:v>175.02741998900001</c:v>
                </c:pt>
                <c:pt idx="5">
                  <c:v>0.25599083950000001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34D-496C-9803-33C7BC739D8A}"/>
            </c:ext>
          </c:extLst>
        </c:ser>
        <c:ser>
          <c:idx val="11"/>
          <c:order val="11"/>
          <c:tx>
            <c:strRef>
              <c:f>supplement_emi_graphs_MEAST!$D$113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supplement_emi_graphs_MEAST!$AD$113:$AI$113</c:f>
              <c:numCache>
                <c:formatCode>General</c:formatCode>
                <c:ptCount val="6"/>
                <c:pt idx="0">
                  <c:v>471.27583749900003</c:v>
                </c:pt>
                <c:pt idx="1">
                  <c:v>563.84525899799996</c:v>
                </c:pt>
                <c:pt idx="2">
                  <c:v>402.20571255999999</c:v>
                </c:pt>
                <c:pt idx="3">
                  <c:v>104.85633210329999</c:v>
                </c:pt>
                <c:pt idx="4">
                  <c:v>0.22778944670000001</c:v>
                </c:pt>
                <c:pt idx="5">
                  <c:v>0.29416245020000004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34D-496C-9803-33C7BC739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MEAST-urban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20905538172586"/>
          <c:y val="0.17628788071373933"/>
          <c:w val="0.5707197708255250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supplement_emi_graphs_MEAST!$D$117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supplement_emi_graphs_MEAST!$F$117:$K$117</c:f>
              <c:numCache>
                <c:formatCode>General</c:formatCode>
                <c:ptCount val="6"/>
                <c:pt idx="0">
                  <c:v>1669.0669381</c:v>
                </c:pt>
                <c:pt idx="1">
                  <c:v>2205.2095273</c:v>
                </c:pt>
                <c:pt idx="2">
                  <c:v>2538.4042739000001</c:v>
                </c:pt>
                <c:pt idx="3">
                  <c:v>3495.1692800000001</c:v>
                </c:pt>
                <c:pt idx="4">
                  <c:v>4530.5644990000001</c:v>
                </c:pt>
                <c:pt idx="5">
                  <c:v>5285.1950131000003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F5-4F60-BE81-14073E982663}"/>
            </c:ext>
          </c:extLst>
        </c:ser>
        <c:ser>
          <c:idx val="1"/>
          <c:order val="1"/>
          <c:tx>
            <c:strRef>
              <c:f>supplement_emi_graphs_MEAST!$D$118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supplement_emi_graphs_MEAST!$F$118:$K$118</c:f>
              <c:numCache>
                <c:formatCode>General</c:formatCode>
                <c:ptCount val="6"/>
                <c:pt idx="0">
                  <c:v>1720.3607558000001</c:v>
                </c:pt>
                <c:pt idx="1">
                  <c:v>2117.9953329</c:v>
                </c:pt>
                <c:pt idx="2">
                  <c:v>2541.4188072000002</c:v>
                </c:pt>
                <c:pt idx="3">
                  <c:v>3492.7034905999999</c:v>
                </c:pt>
                <c:pt idx="4">
                  <c:v>4568.0102734000002</c:v>
                </c:pt>
                <c:pt idx="5">
                  <c:v>5605.9168092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F5-4F60-BE81-14073E982663}"/>
            </c:ext>
          </c:extLst>
        </c:ser>
        <c:ser>
          <c:idx val="2"/>
          <c:order val="2"/>
          <c:tx>
            <c:strRef>
              <c:f>supplement_emi_graphs_MEAST!$D$119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supplement_emi_graphs_MEAST!$F$119:$K$119</c:f>
              <c:numCache>
                <c:formatCode>General</c:formatCode>
                <c:ptCount val="6"/>
                <c:pt idx="0">
                  <c:v>1720.3607558000001</c:v>
                </c:pt>
                <c:pt idx="1">
                  <c:v>2125.1698188</c:v>
                </c:pt>
                <c:pt idx="2">
                  <c:v>2563.8601250000002</c:v>
                </c:pt>
                <c:pt idx="3">
                  <c:v>3511.4558585999998</c:v>
                </c:pt>
                <c:pt idx="4">
                  <c:v>4523.6297064</c:v>
                </c:pt>
                <c:pt idx="5">
                  <c:v>5542.7979165999996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AF5-4F60-BE81-14073E982663}"/>
            </c:ext>
          </c:extLst>
        </c:ser>
        <c:ser>
          <c:idx val="3"/>
          <c:order val="3"/>
          <c:tx>
            <c:strRef>
              <c:f>supplement_emi_graphs_MEAST!$D$120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supplement_emi_graphs_MEAST!$F$120:$K$120</c:f>
              <c:numCache>
                <c:formatCode>General</c:formatCode>
                <c:ptCount val="6"/>
                <c:pt idx="0">
                  <c:v>1720.3607558000001</c:v>
                </c:pt>
                <c:pt idx="1">
                  <c:v>2106.9403544000002</c:v>
                </c:pt>
                <c:pt idx="2">
                  <c:v>2530.6365022999998</c:v>
                </c:pt>
                <c:pt idx="3">
                  <c:v>3446.0473572000001</c:v>
                </c:pt>
                <c:pt idx="4">
                  <c:v>4417.6456657999997</c:v>
                </c:pt>
                <c:pt idx="5">
                  <c:v>5282.6672086999997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F5-4F60-BE81-14073E982663}"/>
            </c:ext>
          </c:extLst>
        </c:ser>
        <c:ser>
          <c:idx val="4"/>
          <c:order val="4"/>
          <c:tx>
            <c:strRef>
              <c:f>supplement_emi_graphs_MEAST!$D$121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supplement_emi_graphs_MEAST!$F$121:$K$121</c:f>
              <c:numCache>
                <c:formatCode>General</c:formatCode>
                <c:ptCount val="6"/>
                <c:pt idx="0">
                  <c:v>1720.3607558000001</c:v>
                </c:pt>
                <c:pt idx="1">
                  <c:v>2132.0930450999999</c:v>
                </c:pt>
                <c:pt idx="2">
                  <c:v>2589.1588759000001</c:v>
                </c:pt>
                <c:pt idx="3">
                  <c:v>3670.3090824999999</c:v>
                </c:pt>
                <c:pt idx="4">
                  <c:v>4922.5442612999996</c:v>
                </c:pt>
                <c:pt idx="5">
                  <c:v>6200.9414542000004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AF5-4F60-BE81-14073E982663}"/>
            </c:ext>
          </c:extLst>
        </c:ser>
        <c:ser>
          <c:idx val="5"/>
          <c:order val="5"/>
          <c:tx>
            <c:strRef>
              <c:f>supplement_emi_graphs_MEAST!$D$122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supplement_emi_graphs_MEAST!$F$122:$K$122</c:f>
              <c:numCache>
                <c:formatCode>General</c:formatCode>
                <c:ptCount val="6"/>
                <c:pt idx="0">
                  <c:v>1720.3607558000001</c:v>
                </c:pt>
                <c:pt idx="1">
                  <c:v>2139.6067729000001</c:v>
                </c:pt>
                <c:pt idx="2">
                  <c:v>2605.7742492000002</c:v>
                </c:pt>
                <c:pt idx="3">
                  <c:v>3814.0561788999998</c:v>
                </c:pt>
                <c:pt idx="4">
                  <c:v>5433.2284491999999</c:v>
                </c:pt>
                <c:pt idx="5">
                  <c:v>7138.4526751000003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AF5-4F60-BE81-14073E982663}"/>
            </c:ext>
          </c:extLst>
        </c:ser>
        <c:ser>
          <c:idx val="6"/>
          <c:order val="6"/>
          <c:tx>
            <c:strRef>
              <c:f>supplement_emi_graphs_MEAST!$D$123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supplement_emi_graphs_MEAST!$F$123:$K$123</c:f>
              <c:numCache>
                <c:formatCode>General</c:formatCode>
                <c:ptCount val="6"/>
                <c:pt idx="0">
                  <c:v>1669.0669381</c:v>
                </c:pt>
                <c:pt idx="1">
                  <c:v>2205.2095273</c:v>
                </c:pt>
                <c:pt idx="2">
                  <c:v>1057.7963983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AF5-4F60-BE81-14073E982663}"/>
            </c:ext>
          </c:extLst>
        </c:ser>
        <c:ser>
          <c:idx val="7"/>
          <c:order val="7"/>
          <c:tx>
            <c:strRef>
              <c:f>supplement_emi_graphs_MEAST!$D$124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supplement_emi_graphs_MEAST!$F$124:$K$124</c:f>
              <c:numCache>
                <c:formatCode>General</c:formatCode>
                <c:ptCount val="6"/>
                <c:pt idx="0">
                  <c:v>1720.3607558000001</c:v>
                </c:pt>
                <c:pt idx="1">
                  <c:v>2117.9953329</c:v>
                </c:pt>
                <c:pt idx="2">
                  <c:v>921.01257906000001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AF5-4F60-BE81-14073E982663}"/>
            </c:ext>
          </c:extLst>
        </c:ser>
        <c:ser>
          <c:idx val="8"/>
          <c:order val="8"/>
          <c:tx>
            <c:strRef>
              <c:f>supplement_emi_graphs_MEAST!$D$125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supplement_emi_graphs_MEAST!$F$125:$K$125</c:f>
              <c:numCache>
                <c:formatCode>General</c:formatCode>
                <c:ptCount val="6"/>
                <c:pt idx="0">
                  <c:v>1720.3607558000001</c:v>
                </c:pt>
                <c:pt idx="1">
                  <c:v>2125.1698188</c:v>
                </c:pt>
                <c:pt idx="2">
                  <c:v>2563.8601250000002</c:v>
                </c:pt>
                <c:pt idx="3">
                  <c:v>1463.5618741000001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F5-4F60-BE81-14073E982663}"/>
            </c:ext>
          </c:extLst>
        </c:ser>
        <c:ser>
          <c:idx val="9"/>
          <c:order val="9"/>
          <c:tx>
            <c:strRef>
              <c:f>supplement_emi_graphs_MEAST!$D$126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supplement_emi_graphs_MEAST!$F$126:$K$126</c:f>
              <c:numCache>
                <c:formatCode>General</c:formatCode>
                <c:ptCount val="6"/>
                <c:pt idx="0">
                  <c:v>1720.3607558000001</c:v>
                </c:pt>
                <c:pt idx="1">
                  <c:v>2106.9403544000002</c:v>
                </c:pt>
                <c:pt idx="2">
                  <c:v>2530.6365022999998</c:v>
                </c:pt>
                <c:pt idx="3">
                  <c:v>1436.0871807000001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AF5-4F60-BE81-14073E982663}"/>
            </c:ext>
          </c:extLst>
        </c:ser>
        <c:ser>
          <c:idx val="10"/>
          <c:order val="10"/>
          <c:tx>
            <c:strRef>
              <c:f>supplement_emi_graphs_MEAST!$D$127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supplement_emi_graphs_MEAST!$F$127:$K$127</c:f>
              <c:numCache>
                <c:formatCode>General</c:formatCode>
                <c:ptCount val="6"/>
                <c:pt idx="0">
                  <c:v>1720.3607558000001</c:v>
                </c:pt>
                <c:pt idx="1">
                  <c:v>2132.0930450999999</c:v>
                </c:pt>
                <c:pt idx="2">
                  <c:v>2589.1588759000001</c:v>
                </c:pt>
                <c:pt idx="3">
                  <c:v>1529.6044308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AF5-4F60-BE81-14073E982663}"/>
            </c:ext>
          </c:extLst>
        </c:ser>
        <c:ser>
          <c:idx val="11"/>
          <c:order val="11"/>
          <c:tx>
            <c:strRef>
              <c:f>supplement_emi_graphs_MEAST!$D$128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supplement_emi_graphs_MEAST!$F$128:$K$128</c:f>
              <c:numCache>
                <c:formatCode>General</c:formatCode>
                <c:ptCount val="6"/>
                <c:pt idx="0">
                  <c:v>1720.3607558000001</c:v>
                </c:pt>
                <c:pt idx="1">
                  <c:v>2139.6067729000001</c:v>
                </c:pt>
                <c:pt idx="2">
                  <c:v>1086.0812693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AF5-4F60-BE81-14073E982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MEAST-rural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20905538172586"/>
          <c:y val="0.17628788071373933"/>
          <c:w val="0.5707197708255250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supplement_emi_graphs_MEAST!$D$117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supplement_emi_graphs_MEAST!$R$117:$W$117</c:f>
              <c:numCache>
                <c:formatCode>General</c:formatCode>
                <c:ptCount val="6"/>
                <c:pt idx="0">
                  <c:v>536.74109469999996</c:v>
                </c:pt>
                <c:pt idx="1">
                  <c:v>673.96425065000005</c:v>
                </c:pt>
                <c:pt idx="2">
                  <c:v>717.77871792999997</c:v>
                </c:pt>
                <c:pt idx="3">
                  <c:v>877.47258037999995</c:v>
                </c:pt>
                <c:pt idx="4">
                  <c:v>973.26155378999999</c:v>
                </c:pt>
                <c:pt idx="5">
                  <c:v>942.11531018000005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09-4C90-9CE5-8981202270C1}"/>
            </c:ext>
          </c:extLst>
        </c:ser>
        <c:ser>
          <c:idx val="1"/>
          <c:order val="1"/>
          <c:tx>
            <c:strRef>
              <c:f>supplement_emi_graphs_MEAST!$D$118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supplement_emi_graphs_MEAST!$R$118:$W$118</c:f>
              <c:numCache>
                <c:formatCode>General</c:formatCode>
                <c:ptCount val="6"/>
                <c:pt idx="0">
                  <c:v>474.07194115999999</c:v>
                </c:pt>
                <c:pt idx="1">
                  <c:v>521.56155988</c:v>
                </c:pt>
                <c:pt idx="2">
                  <c:v>551.35749145</c:v>
                </c:pt>
                <c:pt idx="3">
                  <c:v>609.43923645999996</c:v>
                </c:pt>
                <c:pt idx="4">
                  <c:v>656.92069977000006</c:v>
                </c:pt>
                <c:pt idx="5">
                  <c:v>675.30434931000002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F09-4C90-9CE5-8981202270C1}"/>
            </c:ext>
          </c:extLst>
        </c:ser>
        <c:ser>
          <c:idx val="2"/>
          <c:order val="2"/>
          <c:tx>
            <c:strRef>
              <c:f>supplement_emi_graphs_MEAST!$D$119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supplement_emi_graphs_MEAST!$R$119:$W$119</c:f>
              <c:numCache>
                <c:formatCode>General</c:formatCode>
                <c:ptCount val="6"/>
                <c:pt idx="0">
                  <c:v>474.07194115999999</c:v>
                </c:pt>
                <c:pt idx="1">
                  <c:v>545.42993204000004</c:v>
                </c:pt>
                <c:pt idx="2">
                  <c:v>606.47860016000004</c:v>
                </c:pt>
                <c:pt idx="3">
                  <c:v>714.79359805000001</c:v>
                </c:pt>
                <c:pt idx="4">
                  <c:v>804.58199114000001</c:v>
                </c:pt>
                <c:pt idx="5">
                  <c:v>872.69635538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F09-4C90-9CE5-8981202270C1}"/>
            </c:ext>
          </c:extLst>
        </c:ser>
        <c:ser>
          <c:idx val="3"/>
          <c:order val="3"/>
          <c:tx>
            <c:strRef>
              <c:f>supplement_emi_graphs_MEAST!$D$120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supplement_emi_graphs_MEAST!$R$120:$W$120</c:f>
              <c:numCache>
                <c:formatCode>General</c:formatCode>
                <c:ptCount val="6"/>
                <c:pt idx="0">
                  <c:v>474.07194115999999</c:v>
                </c:pt>
                <c:pt idx="1">
                  <c:v>562.29895466000005</c:v>
                </c:pt>
                <c:pt idx="2">
                  <c:v>650.12439441000004</c:v>
                </c:pt>
                <c:pt idx="3">
                  <c:v>822.92358908999995</c:v>
                </c:pt>
                <c:pt idx="4">
                  <c:v>987.08722107000006</c:v>
                </c:pt>
                <c:pt idx="5">
                  <c:v>1109.7509474000001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09-4C90-9CE5-8981202270C1}"/>
            </c:ext>
          </c:extLst>
        </c:ser>
        <c:ser>
          <c:idx val="4"/>
          <c:order val="4"/>
          <c:tx>
            <c:strRef>
              <c:f>supplement_emi_graphs_MEAST!$D$121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supplement_emi_graphs_MEAST!$R$121:$W$121</c:f>
              <c:numCache>
                <c:formatCode>General</c:formatCode>
                <c:ptCount val="6"/>
                <c:pt idx="0">
                  <c:v>474.07194115999999</c:v>
                </c:pt>
                <c:pt idx="1">
                  <c:v>529.41031347000001</c:v>
                </c:pt>
                <c:pt idx="2">
                  <c:v>572.27301590000002</c:v>
                </c:pt>
                <c:pt idx="3">
                  <c:v>659.35560456999997</c:v>
                </c:pt>
                <c:pt idx="4">
                  <c:v>730.42945417999999</c:v>
                </c:pt>
                <c:pt idx="5">
                  <c:v>766.23588801000005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F09-4C90-9CE5-8981202270C1}"/>
            </c:ext>
          </c:extLst>
        </c:ser>
        <c:ser>
          <c:idx val="5"/>
          <c:order val="5"/>
          <c:tx>
            <c:strRef>
              <c:f>supplement_emi_graphs_MEAST!$D$122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supplement_emi_graphs_MEAST!$R$122:$W$122</c:f>
              <c:numCache>
                <c:formatCode>General</c:formatCode>
                <c:ptCount val="6"/>
                <c:pt idx="0">
                  <c:v>474.07194115999999</c:v>
                </c:pt>
                <c:pt idx="1">
                  <c:v>527.16258041000003</c:v>
                </c:pt>
                <c:pt idx="2">
                  <c:v>565.69677120999995</c:v>
                </c:pt>
                <c:pt idx="3">
                  <c:v>666.88252197999998</c:v>
                </c:pt>
                <c:pt idx="4">
                  <c:v>778.30509906999998</c:v>
                </c:pt>
                <c:pt idx="5">
                  <c:v>848.80733903999999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F09-4C90-9CE5-8981202270C1}"/>
            </c:ext>
          </c:extLst>
        </c:ser>
        <c:ser>
          <c:idx val="6"/>
          <c:order val="6"/>
          <c:tx>
            <c:strRef>
              <c:f>supplement_emi_graphs_MEAST!$D$123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supplement_emi_graphs_MEAST!$R$123:$W$123</c:f>
              <c:numCache>
                <c:formatCode>General</c:formatCode>
                <c:ptCount val="6"/>
                <c:pt idx="0">
                  <c:v>536.74109469999996</c:v>
                </c:pt>
                <c:pt idx="1">
                  <c:v>673.96425065000005</c:v>
                </c:pt>
                <c:pt idx="2">
                  <c:v>356.18197608000003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F09-4C90-9CE5-8981202270C1}"/>
            </c:ext>
          </c:extLst>
        </c:ser>
        <c:ser>
          <c:idx val="7"/>
          <c:order val="7"/>
          <c:tx>
            <c:strRef>
              <c:f>supplement_emi_graphs_MEAST!$D$124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supplement_emi_graphs_MEAST!$R$124:$W$124</c:f>
              <c:numCache>
                <c:formatCode>General</c:formatCode>
                <c:ptCount val="6"/>
                <c:pt idx="0">
                  <c:v>474.07194115999999</c:v>
                </c:pt>
                <c:pt idx="1">
                  <c:v>521.56155988</c:v>
                </c:pt>
                <c:pt idx="2">
                  <c:v>273.62132475999999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F09-4C90-9CE5-8981202270C1}"/>
            </c:ext>
          </c:extLst>
        </c:ser>
        <c:ser>
          <c:idx val="8"/>
          <c:order val="8"/>
          <c:tx>
            <c:strRef>
              <c:f>supplement_emi_graphs_MEAST!$D$125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supplement_emi_graphs_MEAST!$R$125:$W$125</c:f>
              <c:numCache>
                <c:formatCode>General</c:formatCode>
                <c:ptCount val="6"/>
                <c:pt idx="0">
                  <c:v>474.07194115999999</c:v>
                </c:pt>
                <c:pt idx="1">
                  <c:v>545.42993204000004</c:v>
                </c:pt>
                <c:pt idx="2">
                  <c:v>606.47860016000004</c:v>
                </c:pt>
                <c:pt idx="3">
                  <c:v>354.73137892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09-4C90-9CE5-8981202270C1}"/>
            </c:ext>
          </c:extLst>
        </c:ser>
        <c:ser>
          <c:idx val="9"/>
          <c:order val="9"/>
          <c:tx>
            <c:strRef>
              <c:f>supplement_emi_graphs_MEAST!$D$126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supplement_emi_graphs_MEAST!$R$126:$W$126</c:f>
              <c:numCache>
                <c:formatCode>General</c:formatCode>
                <c:ptCount val="6"/>
                <c:pt idx="0">
                  <c:v>474.07194115999999</c:v>
                </c:pt>
                <c:pt idx="1">
                  <c:v>562.29895466000005</c:v>
                </c:pt>
                <c:pt idx="2">
                  <c:v>808.04216584999995</c:v>
                </c:pt>
                <c:pt idx="3">
                  <c:v>822.92358908999995</c:v>
                </c:pt>
                <c:pt idx="4">
                  <c:v>341.77291969999999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F09-4C90-9CE5-8981202270C1}"/>
            </c:ext>
          </c:extLst>
        </c:ser>
        <c:ser>
          <c:idx val="10"/>
          <c:order val="10"/>
          <c:tx>
            <c:strRef>
              <c:f>supplement_emi_graphs_MEAST!$D$127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supplement_emi_graphs_MEAST!$R$127:$W$127</c:f>
              <c:numCache>
                <c:formatCode>General</c:formatCode>
                <c:ptCount val="6"/>
                <c:pt idx="0">
                  <c:v>474.07194115999999</c:v>
                </c:pt>
                <c:pt idx="1">
                  <c:v>529.41031347000001</c:v>
                </c:pt>
                <c:pt idx="2">
                  <c:v>709.37239744999999</c:v>
                </c:pt>
                <c:pt idx="3">
                  <c:v>659.35560456999997</c:v>
                </c:pt>
                <c:pt idx="4">
                  <c:v>252.94608409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09-4C90-9CE5-8981202270C1}"/>
            </c:ext>
          </c:extLst>
        </c:ser>
        <c:ser>
          <c:idx val="11"/>
          <c:order val="11"/>
          <c:tx>
            <c:strRef>
              <c:f>supplement_emi_graphs_MEAST!$D$128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supplement_emi_graphs_MEAST!$R$128:$W$128</c:f>
              <c:numCache>
                <c:formatCode>General</c:formatCode>
                <c:ptCount val="6"/>
                <c:pt idx="0">
                  <c:v>474.07194115999999</c:v>
                </c:pt>
                <c:pt idx="1">
                  <c:v>527.16258041000003</c:v>
                </c:pt>
                <c:pt idx="2">
                  <c:v>280.73776593000002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F09-4C90-9CE5-898120227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MEAST-total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20905538172586"/>
          <c:y val="0.17628788071373933"/>
          <c:w val="0.5707197708255250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supplement_emi_graphs_MEAST!$D$117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supplement_emi_graphs_MEAST!$AD$117:$AI$117</c:f>
              <c:numCache>
                <c:formatCode>General</c:formatCode>
                <c:ptCount val="6"/>
                <c:pt idx="0">
                  <c:v>2205.8080328000001</c:v>
                </c:pt>
                <c:pt idx="1">
                  <c:v>2879.1737779499999</c:v>
                </c:pt>
                <c:pt idx="2">
                  <c:v>3256.18299183</c:v>
                </c:pt>
                <c:pt idx="3">
                  <c:v>4372.6418603800003</c:v>
                </c:pt>
                <c:pt idx="4">
                  <c:v>5503.8260527900002</c:v>
                </c:pt>
                <c:pt idx="5">
                  <c:v>6227.3103232800004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AB-4FA2-A50B-95A2F378DBAB}"/>
            </c:ext>
          </c:extLst>
        </c:ser>
        <c:ser>
          <c:idx val="1"/>
          <c:order val="1"/>
          <c:tx>
            <c:strRef>
              <c:f>supplement_emi_graphs_MEAST!$D$118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supplement_emi_graphs_MEAST!$AD$118:$AI$118</c:f>
              <c:numCache>
                <c:formatCode>General</c:formatCode>
                <c:ptCount val="6"/>
                <c:pt idx="0">
                  <c:v>2194.4326969600002</c:v>
                </c:pt>
                <c:pt idx="1">
                  <c:v>2639.55689278</c:v>
                </c:pt>
                <c:pt idx="2">
                  <c:v>3092.7762986500002</c:v>
                </c:pt>
                <c:pt idx="3">
                  <c:v>4102.1427270599997</c:v>
                </c:pt>
                <c:pt idx="4">
                  <c:v>5224.9309731700005</c:v>
                </c:pt>
                <c:pt idx="5">
                  <c:v>6281.2211585100004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DAB-4FA2-A50B-95A2F378DBAB}"/>
            </c:ext>
          </c:extLst>
        </c:ser>
        <c:ser>
          <c:idx val="2"/>
          <c:order val="2"/>
          <c:tx>
            <c:strRef>
              <c:f>supplement_emi_graphs_MEAST!$D$119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supplement_emi_graphs_MEAST!$AD$119:$AI$119</c:f>
              <c:numCache>
                <c:formatCode>General</c:formatCode>
                <c:ptCount val="6"/>
                <c:pt idx="0">
                  <c:v>2194.4326969600002</c:v>
                </c:pt>
                <c:pt idx="1">
                  <c:v>2670.5997508400001</c:v>
                </c:pt>
                <c:pt idx="2">
                  <c:v>3170.3387251600002</c:v>
                </c:pt>
                <c:pt idx="3">
                  <c:v>4226.24945665</c:v>
                </c:pt>
                <c:pt idx="4">
                  <c:v>5328.2116975400004</c:v>
                </c:pt>
                <c:pt idx="5">
                  <c:v>6415.4942719799992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DAB-4FA2-A50B-95A2F378DBAB}"/>
            </c:ext>
          </c:extLst>
        </c:ser>
        <c:ser>
          <c:idx val="3"/>
          <c:order val="3"/>
          <c:tx>
            <c:strRef>
              <c:f>supplement_emi_graphs_MEAST!$D$120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supplement_emi_graphs_MEAST!$AD$120:$AI$120</c:f>
              <c:numCache>
                <c:formatCode>General</c:formatCode>
                <c:ptCount val="6"/>
                <c:pt idx="0">
                  <c:v>2194.4326969600002</c:v>
                </c:pt>
                <c:pt idx="1">
                  <c:v>2669.2393090600003</c:v>
                </c:pt>
                <c:pt idx="2">
                  <c:v>3180.76089671</c:v>
                </c:pt>
                <c:pt idx="3">
                  <c:v>4268.97094629</c:v>
                </c:pt>
                <c:pt idx="4">
                  <c:v>5404.7328868699997</c:v>
                </c:pt>
                <c:pt idx="5">
                  <c:v>6392.4181560999996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AB-4FA2-A50B-95A2F378DBAB}"/>
            </c:ext>
          </c:extLst>
        </c:ser>
        <c:ser>
          <c:idx val="4"/>
          <c:order val="4"/>
          <c:tx>
            <c:strRef>
              <c:f>supplement_emi_graphs_MEAST!$D$121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supplement_emi_graphs_MEAST!$AD$121:$AI$121</c:f>
              <c:numCache>
                <c:formatCode>General</c:formatCode>
                <c:ptCount val="6"/>
                <c:pt idx="0">
                  <c:v>2194.4326969600002</c:v>
                </c:pt>
                <c:pt idx="1">
                  <c:v>2661.5033585699998</c:v>
                </c:pt>
                <c:pt idx="2">
                  <c:v>3161.4318917999999</c:v>
                </c:pt>
                <c:pt idx="3">
                  <c:v>4329.6646870699997</c:v>
                </c:pt>
                <c:pt idx="4">
                  <c:v>5652.9737154799996</c:v>
                </c:pt>
                <c:pt idx="5">
                  <c:v>6967.1773422100005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DAB-4FA2-A50B-95A2F378DBAB}"/>
            </c:ext>
          </c:extLst>
        </c:ser>
        <c:ser>
          <c:idx val="5"/>
          <c:order val="5"/>
          <c:tx>
            <c:strRef>
              <c:f>supplement_emi_graphs_MEAST!$D$122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supplement_emi_graphs_MEAST!$AD$122:$AI$122</c:f>
              <c:numCache>
                <c:formatCode>General</c:formatCode>
                <c:ptCount val="6"/>
                <c:pt idx="0">
                  <c:v>2194.4326969600002</c:v>
                </c:pt>
                <c:pt idx="1">
                  <c:v>2666.76935331</c:v>
                </c:pt>
                <c:pt idx="2">
                  <c:v>3171.4710204100002</c:v>
                </c:pt>
                <c:pt idx="3">
                  <c:v>4480.9387008799995</c:v>
                </c:pt>
                <c:pt idx="4">
                  <c:v>6211.5335482700002</c:v>
                </c:pt>
                <c:pt idx="5">
                  <c:v>7987.2600141399998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DAB-4FA2-A50B-95A2F378DBAB}"/>
            </c:ext>
          </c:extLst>
        </c:ser>
        <c:ser>
          <c:idx val="6"/>
          <c:order val="6"/>
          <c:tx>
            <c:strRef>
              <c:f>supplement_emi_graphs_MEAST!$D$123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supplement_emi_graphs_MEAST!$AD$123:$AI$123</c:f>
              <c:numCache>
                <c:formatCode>General</c:formatCode>
                <c:ptCount val="6"/>
                <c:pt idx="0">
                  <c:v>2205.8080328000001</c:v>
                </c:pt>
                <c:pt idx="1">
                  <c:v>2879.1737779499999</c:v>
                </c:pt>
                <c:pt idx="2">
                  <c:v>1413.9783743799999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DAB-4FA2-A50B-95A2F378DBAB}"/>
            </c:ext>
          </c:extLst>
        </c:ser>
        <c:ser>
          <c:idx val="7"/>
          <c:order val="7"/>
          <c:tx>
            <c:strRef>
              <c:f>supplement_emi_graphs_MEAST!$D$124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supplement_emi_graphs_MEAST!$AD$124:$AI$124</c:f>
              <c:numCache>
                <c:formatCode>General</c:formatCode>
                <c:ptCount val="6"/>
                <c:pt idx="0">
                  <c:v>2194.4326969600002</c:v>
                </c:pt>
                <c:pt idx="1">
                  <c:v>2639.55689278</c:v>
                </c:pt>
                <c:pt idx="2">
                  <c:v>1194.6339038199999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DAB-4FA2-A50B-95A2F378DBAB}"/>
            </c:ext>
          </c:extLst>
        </c:ser>
        <c:ser>
          <c:idx val="8"/>
          <c:order val="8"/>
          <c:tx>
            <c:strRef>
              <c:f>supplement_emi_graphs_MEAST!$D$125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supplement_emi_graphs_MEAST!$AD$125:$AI$125</c:f>
              <c:numCache>
                <c:formatCode>General</c:formatCode>
                <c:ptCount val="6"/>
                <c:pt idx="0">
                  <c:v>2194.4326969600002</c:v>
                </c:pt>
                <c:pt idx="1">
                  <c:v>2670.5997508400001</c:v>
                </c:pt>
                <c:pt idx="2">
                  <c:v>3170.3387251600002</c:v>
                </c:pt>
                <c:pt idx="3">
                  <c:v>1818.2932530200001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AB-4FA2-A50B-95A2F378DBAB}"/>
            </c:ext>
          </c:extLst>
        </c:ser>
        <c:ser>
          <c:idx val="9"/>
          <c:order val="9"/>
          <c:tx>
            <c:strRef>
              <c:f>supplement_emi_graphs_MEAST!$D$126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supplement_emi_graphs_MEAST!$AD$126:$AI$126</c:f>
              <c:numCache>
                <c:formatCode>General</c:formatCode>
                <c:ptCount val="6"/>
                <c:pt idx="0">
                  <c:v>2194.4326969600002</c:v>
                </c:pt>
                <c:pt idx="1">
                  <c:v>2669.2393090600003</c:v>
                </c:pt>
                <c:pt idx="2">
                  <c:v>3338.6786681499998</c:v>
                </c:pt>
                <c:pt idx="3">
                  <c:v>2259.0107697900003</c:v>
                </c:pt>
                <c:pt idx="4">
                  <c:v>341.77291969999999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DAB-4FA2-A50B-95A2F378DBAB}"/>
            </c:ext>
          </c:extLst>
        </c:ser>
        <c:ser>
          <c:idx val="10"/>
          <c:order val="10"/>
          <c:tx>
            <c:strRef>
              <c:f>supplement_emi_graphs_MEAST!$D$127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supplement_emi_graphs_MEAST!$AD$127:$AI$127</c:f>
              <c:numCache>
                <c:formatCode>General</c:formatCode>
                <c:ptCount val="6"/>
                <c:pt idx="0">
                  <c:v>2194.4326969600002</c:v>
                </c:pt>
                <c:pt idx="1">
                  <c:v>2661.5033585699998</c:v>
                </c:pt>
                <c:pt idx="2">
                  <c:v>3298.53127335</c:v>
                </c:pt>
                <c:pt idx="3">
                  <c:v>2188.9600353699998</c:v>
                </c:pt>
                <c:pt idx="4">
                  <c:v>252.94608409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AB-4FA2-A50B-95A2F378DBAB}"/>
            </c:ext>
          </c:extLst>
        </c:ser>
        <c:ser>
          <c:idx val="11"/>
          <c:order val="11"/>
          <c:tx>
            <c:strRef>
              <c:f>supplement_emi_graphs_MEAST!$D$128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supplement_emi_graphs_MEAST!$AD$1:$AI$1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supplement_emi_graphs_MEAST!$AD$128:$AI$128</c:f>
              <c:numCache>
                <c:formatCode>General</c:formatCode>
                <c:ptCount val="6"/>
                <c:pt idx="0">
                  <c:v>2194.4326969600002</c:v>
                </c:pt>
                <c:pt idx="1">
                  <c:v>2666.76935331</c:v>
                </c:pt>
                <c:pt idx="2">
                  <c:v>1366.8190352300001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DAB-4FA2-A50B-95A2F378D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NAM - urban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671281358649485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supplement_emi_graphs_NAM!$D$2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supplement_emi_graphs_NAM!$F$2:$K$2</c:f>
              <c:numCache>
                <c:formatCode>General</c:formatCode>
                <c:ptCount val="6"/>
                <c:pt idx="0">
                  <c:v>4312.5870604000002</c:v>
                </c:pt>
                <c:pt idx="1">
                  <c:v>3902.6517082</c:v>
                </c:pt>
                <c:pt idx="2">
                  <c:v>3923.7667314999999</c:v>
                </c:pt>
                <c:pt idx="3">
                  <c:v>3718.6836119999998</c:v>
                </c:pt>
                <c:pt idx="4">
                  <c:v>4443.1031487999999</c:v>
                </c:pt>
                <c:pt idx="5">
                  <c:v>5096.3873875999998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808-472E-B617-1DA4B7D3DB13}"/>
            </c:ext>
          </c:extLst>
        </c:ser>
        <c:ser>
          <c:idx val="1"/>
          <c:order val="1"/>
          <c:tx>
            <c:strRef>
              <c:f>supplement_emi_graphs_NAM!$D$3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supplement_emi_graphs_NAM!$F$3:$K$3</c:f>
              <c:numCache>
                <c:formatCode>General</c:formatCode>
                <c:ptCount val="6"/>
                <c:pt idx="0">
                  <c:v>4312.5825838999999</c:v>
                </c:pt>
                <c:pt idx="1">
                  <c:v>3902.0922286</c:v>
                </c:pt>
                <c:pt idx="2">
                  <c:v>3924.7598038000001</c:v>
                </c:pt>
                <c:pt idx="3">
                  <c:v>3729.6650927000001</c:v>
                </c:pt>
                <c:pt idx="4">
                  <c:v>4545.2355777000002</c:v>
                </c:pt>
                <c:pt idx="5">
                  <c:v>5422.6306213999997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808-472E-B617-1DA4B7D3DB13}"/>
            </c:ext>
          </c:extLst>
        </c:ser>
        <c:ser>
          <c:idx val="2"/>
          <c:order val="2"/>
          <c:tx>
            <c:strRef>
              <c:f>supplement_emi_graphs_NAM!$D$4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supplement_emi_graphs_NAM!$F$4:$K$4</c:f>
              <c:numCache>
                <c:formatCode>General</c:formatCode>
                <c:ptCount val="6"/>
                <c:pt idx="0">
                  <c:v>4312.5825838999999</c:v>
                </c:pt>
                <c:pt idx="1">
                  <c:v>3901.9967439000002</c:v>
                </c:pt>
                <c:pt idx="2">
                  <c:v>3924.3502708999999</c:v>
                </c:pt>
                <c:pt idx="3">
                  <c:v>3723.900744</c:v>
                </c:pt>
                <c:pt idx="4">
                  <c:v>4512.5853807000003</c:v>
                </c:pt>
                <c:pt idx="5">
                  <c:v>5287.8609838000002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808-472E-B617-1DA4B7D3DB13}"/>
            </c:ext>
          </c:extLst>
        </c:ser>
        <c:ser>
          <c:idx val="3"/>
          <c:order val="3"/>
          <c:tx>
            <c:strRef>
              <c:f>supplement_emi_graphs_NAM!$D$5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supplement_emi_graphs_NAM!$F$5:$K$5</c:f>
              <c:numCache>
                <c:formatCode>General</c:formatCode>
                <c:ptCount val="6"/>
                <c:pt idx="0">
                  <c:v>4312.5825838999999</c:v>
                </c:pt>
                <c:pt idx="1">
                  <c:v>3901.4109371999998</c:v>
                </c:pt>
                <c:pt idx="2">
                  <c:v>3922.3599250000002</c:v>
                </c:pt>
                <c:pt idx="3">
                  <c:v>3691.4335334000002</c:v>
                </c:pt>
                <c:pt idx="4">
                  <c:v>4337.7027797999999</c:v>
                </c:pt>
                <c:pt idx="5">
                  <c:v>4828.5919401000001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B808-472E-B617-1DA4B7D3DB13}"/>
            </c:ext>
          </c:extLst>
        </c:ser>
        <c:ser>
          <c:idx val="4"/>
          <c:order val="4"/>
          <c:tx>
            <c:strRef>
              <c:f>supplement_emi_graphs_NAM!$D$6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supplement_emi_graphs_NAM!$F$6:$K$6</c:f>
              <c:numCache>
                <c:formatCode>General</c:formatCode>
                <c:ptCount val="6"/>
                <c:pt idx="0">
                  <c:v>4312.5825838999999</c:v>
                </c:pt>
                <c:pt idx="1">
                  <c:v>3901.8098673</c:v>
                </c:pt>
                <c:pt idx="2">
                  <c:v>3923.8771578999999</c:v>
                </c:pt>
                <c:pt idx="3">
                  <c:v>3716.2736186000002</c:v>
                </c:pt>
                <c:pt idx="4">
                  <c:v>4471.7761168999996</c:v>
                </c:pt>
                <c:pt idx="5">
                  <c:v>5266.2959508000004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B808-472E-B617-1DA4B7D3DB13}"/>
            </c:ext>
          </c:extLst>
        </c:ser>
        <c:ser>
          <c:idx val="5"/>
          <c:order val="5"/>
          <c:tx>
            <c:strRef>
              <c:f>supplement_emi_graphs_NAM!$D$7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supplement_emi_graphs_NAM!$F$7:$K$7</c:f>
              <c:numCache>
                <c:formatCode>General</c:formatCode>
                <c:ptCount val="6"/>
                <c:pt idx="0">
                  <c:v>4312.5825838999999</c:v>
                </c:pt>
                <c:pt idx="1">
                  <c:v>3902.6050166</c:v>
                </c:pt>
                <c:pt idx="2">
                  <c:v>3926.5545126000002</c:v>
                </c:pt>
                <c:pt idx="3">
                  <c:v>3760.2567365</c:v>
                </c:pt>
                <c:pt idx="4">
                  <c:v>4708.1274372999997</c:v>
                </c:pt>
                <c:pt idx="5">
                  <c:v>5952.7226395999996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B808-472E-B617-1DA4B7D3DB13}"/>
            </c:ext>
          </c:extLst>
        </c:ser>
        <c:ser>
          <c:idx val="6"/>
          <c:order val="6"/>
          <c:tx>
            <c:strRef>
              <c:f>supplement_emi_graphs_NAM!$D$8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supplement_emi_graphs_NAM!$F$8:$K$8</c:f>
              <c:numCache>
                <c:formatCode>General</c:formatCode>
                <c:ptCount val="6"/>
                <c:pt idx="0">
                  <c:v>4312.5870604000002</c:v>
                </c:pt>
                <c:pt idx="1">
                  <c:v>3902.6517082</c:v>
                </c:pt>
                <c:pt idx="2">
                  <c:v>4130.3262899000001</c:v>
                </c:pt>
                <c:pt idx="3">
                  <c:v>3826.6016743999999</c:v>
                </c:pt>
                <c:pt idx="4">
                  <c:v>1312.0390193000001</c:v>
                </c:pt>
                <c:pt idx="5">
                  <c:v>729.08562137000001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B808-472E-B617-1DA4B7D3DB13}"/>
            </c:ext>
          </c:extLst>
        </c:ser>
        <c:ser>
          <c:idx val="7"/>
          <c:order val="7"/>
          <c:tx>
            <c:strRef>
              <c:f>supplement_emi_graphs_NAM!$D$9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supplement_emi_graphs_NAM!$F$9:$K$9</c:f>
              <c:numCache>
                <c:formatCode>General</c:formatCode>
                <c:ptCount val="6"/>
                <c:pt idx="0">
                  <c:v>4312.5825838999999</c:v>
                </c:pt>
                <c:pt idx="1">
                  <c:v>3902.0922286</c:v>
                </c:pt>
                <c:pt idx="2">
                  <c:v>4116.0275376999998</c:v>
                </c:pt>
                <c:pt idx="3">
                  <c:v>3567.5012016000001</c:v>
                </c:pt>
                <c:pt idx="4">
                  <c:v>1060.9611067999999</c:v>
                </c:pt>
                <c:pt idx="5">
                  <c:v>548.69843373000003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B808-472E-B617-1DA4B7D3DB13}"/>
            </c:ext>
          </c:extLst>
        </c:ser>
        <c:ser>
          <c:idx val="8"/>
          <c:order val="8"/>
          <c:tx>
            <c:strRef>
              <c:f>supplement_emi_graphs_NAM!$D$10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supplement_emi_graphs_NAM!$F$10:$K$10</c:f>
              <c:numCache>
                <c:formatCode>General</c:formatCode>
                <c:ptCount val="6"/>
                <c:pt idx="0">
                  <c:v>4312.5825838999999</c:v>
                </c:pt>
                <c:pt idx="1">
                  <c:v>3901.9967439000002</c:v>
                </c:pt>
                <c:pt idx="2">
                  <c:v>4132.6896888000001</c:v>
                </c:pt>
                <c:pt idx="3">
                  <c:v>3842.2716255</c:v>
                </c:pt>
                <c:pt idx="4">
                  <c:v>1342.0126445000001</c:v>
                </c:pt>
                <c:pt idx="5">
                  <c:v>733.38582737000002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B808-472E-B617-1DA4B7D3DB13}"/>
            </c:ext>
          </c:extLst>
        </c:ser>
        <c:ser>
          <c:idx val="9"/>
          <c:order val="9"/>
          <c:tx>
            <c:strRef>
              <c:f>supplement_emi_graphs_NAM!$D$11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supplement_emi_graphs_NAM!$F$11:$K$11</c:f>
              <c:numCache>
                <c:formatCode>General</c:formatCode>
                <c:ptCount val="6"/>
                <c:pt idx="0">
                  <c:v>4312.5825838999999</c:v>
                </c:pt>
                <c:pt idx="1">
                  <c:v>3901.4109371999998</c:v>
                </c:pt>
                <c:pt idx="2">
                  <c:v>4125.9974630999995</c:v>
                </c:pt>
                <c:pt idx="3">
                  <c:v>3785.9997858000002</c:v>
                </c:pt>
                <c:pt idx="4">
                  <c:v>1236.1260184</c:v>
                </c:pt>
                <c:pt idx="5">
                  <c:v>606.41177904999995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B808-472E-B617-1DA4B7D3DB13}"/>
            </c:ext>
          </c:extLst>
        </c:ser>
        <c:ser>
          <c:idx val="10"/>
          <c:order val="10"/>
          <c:tx>
            <c:strRef>
              <c:f>supplement_emi_graphs_NAM!$D$12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supplement_emi_graphs_NAM!$F$12:$K$12</c:f>
              <c:numCache>
                <c:formatCode>General</c:formatCode>
                <c:ptCount val="6"/>
                <c:pt idx="0">
                  <c:v>4312.5825838999999</c:v>
                </c:pt>
                <c:pt idx="1">
                  <c:v>3901.8098673</c:v>
                </c:pt>
                <c:pt idx="2">
                  <c:v>4131.1015358000004</c:v>
                </c:pt>
                <c:pt idx="3">
                  <c:v>3832.6189571</c:v>
                </c:pt>
                <c:pt idx="4">
                  <c:v>1327.4311966</c:v>
                </c:pt>
                <c:pt idx="5">
                  <c:v>716.08224846999997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B808-472E-B617-1DA4B7D3DB13}"/>
            </c:ext>
          </c:extLst>
        </c:ser>
        <c:ser>
          <c:idx val="11"/>
          <c:order val="11"/>
          <c:tx>
            <c:strRef>
              <c:f>supplement_emi_graphs_NAM!$D$13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supplement_emi_graphs_NAM!$F$13:$K$13</c:f>
              <c:numCache>
                <c:formatCode>General</c:formatCode>
                <c:ptCount val="6"/>
                <c:pt idx="0">
                  <c:v>4312.5825838999999</c:v>
                </c:pt>
                <c:pt idx="1">
                  <c:v>3902.6050166</c:v>
                </c:pt>
                <c:pt idx="2">
                  <c:v>4140.0918428000004</c:v>
                </c:pt>
                <c:pt idx="3">
                  <c:v>3910.7179796999999</c:v>
                </c:pt>
                <c:pt idx="4">
                  <c:v>1485.6406079000001</c:v>
                </c:pt>
                <c:pt idx="5">
                  <c:v>932.38679881999997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B808-472E-B617-1DA4B7D3D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NAM  - rural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671281358649485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supplement_emi_graphs_NAM!$D$2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supplement_emi_graphs_NAM!$R$2:$W$2</c:f>
              <c:numCache>
                <c:formatCode>General</c:formatCode>
                <c:ptCount val="6"/>
                <c:pt idx="0">
                  <c:v>691.19045683000002</c:v>
                </c:pt>
                <c:pt idx="1">
                  <c:v>636.35413963999997</c:v>
                </c:pt>
                <c:pt idx="2">
                  <c:v>682.27189038999995</c:v>
                </c:pt>
                <c:pt idx="3">
                  <c:v>603.13668311000004</c:v>
                </c:pt>
                <c:pt idx="4">
                  <c:v>646.04837284999996</c:v>
                </c:pt>
                <c:pt idx="5">
                  <c:v>639.48814530000004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D68-4B70-8616-A83B37FCE03A}"/>
            </c:ext>
          </c:extLst>
        </c:ser>
        <c:ser>
          <c:idx val="1"/>
          <c:order val="1"/>
          <c:tx>
            <c:strRef>
              <c:f>supplement_emi_graphs_NAM!$D$3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supplement_emi_graphs_NAM!$R$3:$W$3</c:f>
              <c:numCache>
                <c:formatCode>General</c:formatCode>
                <c:ptCount val="6"/>
                <c:pt idx="0">
                  <c:v>691.19933573000003</c:v>
                </c:pt>
                <c:pt idx="1">
                  <c:v>634.82900383000003</c:v>
                </c:pt>
                <c:pt idx="2">
                  <c:v>680.06758708999996</c:v>
                </c:pt>
                <c:pt idx="3">
                  <c:v>593.38884054000005</c:v>
                </c:pt>
                <c:pt idx="4">
                  <c:v>605.93462491000003</c:v>
                </c:pt>
                <c:pt idx="5">
                  <c:v>607.12195372999997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D68-4B70-8616-A83B37FCE03A}"/>
            </c:ext>
          </c:extLst>
        </c:ser>
        <c:ser>
          <c:idx val="2"/>
          <c:order val="2"/>
          <c:tx>
            <c:strRef>
              <c:f>supplement_emi_graphs_NAM!$D$4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supplement_emi_graphs_NAM!$R$4:$W$4</c:f>
              <c:numCache>
                <c:formatCode>General</c:formatCode>
                <c:ptCount val="6"/>
                <c:pt idx="0">
                  <c:v>691.19933573000003</c:v>
                </c:pt>
                <c:pt idx="1">
                  <c:v>634.79153996000002</c:v>
                </c:pt>
                <c:pt idx="2">
                  <c:v>679.91767010000001</c:v>
                </c:pt>
                <c:pt idx="3">
                  <c:v>592.38555139000005</c:v>
                </c:pt>
                <c:pt idx="4">
                  <c:v>601.13762845999997</c:v>
                </c:pt>
                <c:pt idx="5">
                  <c:v>589.88414986999999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D68-4B70-8616-A83B37FCE03A}"/>
            </c:ext>
          </c:extLst>
        </c:ser>
        <c:ser>
          <c:idx val="3"/>
          <c:order val="3"/>
          <c:tx>
            <c:strRef>
              <c:f>supplement_emi_graphs_NAM!$D$5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supplement_emi_graphs_NAM!$R$5:$W$5</c:f>
              <c:numCache>
                <c:formatCode>General</c:formatCode>
                <c:ptCount val="6"/>
                <c:pt idx="0">
                  <c:v>691.19933573000003</c:v>
                </c:pt>
                <c:pt idx="1">
                  <c:v>634.55180384000005</c:v>
                </c:pt>
                <c:pt idx="2">
                  <c:v>679.1816129</c:v>
                </c:pt>
                <c:pt idx="3">
                  <c:v>587.80329664999999</c:v>
                </c:pt>
                <c:pt idx="4">
                  <c:v>579.77389964999998</c:v>
                </c:pt>
                <c:pt idx="5">
                  <c:v>540.73660164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6D68-4B70-8616-A83B37FCE03A}"/>
            </c:ext>
          </c:extLst>
        </c:ser>
        <c:ser>
          <c:idx val="4"/>
          <c:order val="4"/>
          <c:tx>
            <c:strRef>
              <c:f>supplement_emi_graphs_NAM!$D$6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supplement_emi_graphs_NAM!$R$6:$W$6</c:f>
              <c:numCache>
                <c:formatCode>General</c:formatCode>
                <c:ptCount val="6"/>
                <c:pt idx="0">
                  <c:v>691.19933573000003</c:v>
                </c:pt>
                <c:pt idx="1">
                  <c:v>634.71744562000003</c:v>
                </c:pt>
                <c:pt idx="2">
                  <c:v>679.74795252000001</c:v>
                </c:pt>
                <c:pt idx="3">
                  <c:v>591.65933582000002</c:v>
                </c:pt>
                <c:pt idx="4">
                  <c:v>597.03741896999998</c:v>
                </c:pt>
                <c:pt idx="5">
                  <c:v>590.97533825000005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6D68-4B70-8616-A83B37FCE03A}"/>
            </c:ext>
          </c:extLst>
        </c:ser>
        <c:ser>
          <c:idx val="5"/>
          <c:order val="5"/>
          <c:tx>
            <c:strRef>
              <c:f>supplement_emi_graphs_NAM!$D$7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supplement_emi_graphs_NAM!$R$7:$W$7</c:f>
              <c:numCache>
                <c:formatCode>General</c:formatCode>
                <c:ptCount val="6"/>
                <c:pt idx="0">
                  <c:v>691.19933573000003</c:v>
                </c:pt>
                <c:pt idx="1">
                  <c:v>635.03845637999996</c:v>
                </c:pt>
                <c:pt idx="2">
                  <c:v>680.73119204</c:v>
                </c:pt>
                <c:pt idx="3">
                  <c:v>598.08485152000003</c:v>
                </c:pt>
                <c:pt idx="4">
                  <c:v>626.91629917</c:v>
                </c:pt>
                <c:pt idx="5">
                  <c:v>666.82397574000004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6D68-4B70-8616-A83B37FCE03A}"/>
            </c:ext>
          </c:extLst>
        </c:ser>
        <c:ser>
          <c:idx val="6"/>
          <c:order val="6"/>
          <c:tx>
            <c:strRef>
              <c:f>supplement_emi_graphs_NAM!$D$8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supplement_emi_graphs_NAM!$R$8:$W$8</c:f>
              <c:numCache>
                <c:formatCode>General</c:formatCode>
                <c:ptCount val="6"/>
                <c:pt idx="0">
                  <c:v>691.19045683000002</c:v>
                </c:pt>
                <c:pt idx="1">
                  <c:v>636.35413963999997</c:v>
                </c:pt>
                <c:pt idx="2">
                  <c:v>702.51787825999997</c:v>
                </c:pt>
                <c:pt idx="3">
                  <c:v>616.73698203000004</c:v>
                </c:pt>
                <c:pt idx="4">
                  <c:v>293.53435725999998</c:v>
                </c:pt>
                <c:pt idx="5">
                  <c:v>74.749024290999998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6D68-4B70-8616-A83B37FCE03A}"/>
            </c:ext>
          </c:extLst>
        </c:ser>
        <c:ser>
          <c:idx val="7"/>
          <c:order val="7"/>
          <c:tx>
            <c:strRef>
              <c:f>supplement_emi_graphs_NAM!$D$9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supplement_emi_graphs_NAM!$R$9:$W$9</c:f>
              <c:numCache>
                <c:formatCode>General</c:formatCode>
                <c:ptCount val="6"/>
                <c:pt idx="0">
                  <c:v>691.19933573000003</c:v>
                </c:pt>
                <c:pt idx="1">
                  <c:v>634.82900383000003</c:v>
                </c:pt>
                <c:pt idx="2">
                  <c:v>699.15723327000001</c:v>
                </c:pt>
                <c:pt idx="3">
                  <c:v>606.25985561000005</c:v>
                </c:pt>
                <c:pt idx="4">
                  <c:v>276.28472761</c:v>
                </c:pt>
                <c:pt idx="5">
                  <c:v>71.742561305999999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6D68-4B70-8616-A83B37FCE03A}"/>
            </c:ext>
          </c:extLst>
        </c:ser>
        <c:ser>
          <c:idx val="8"/>
          <c:order val="8"/>
          <c:tx>
            <c:strRef>
              <c:f>supplement_emi_graphs_NAM!$D$10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supplement_emi_graphs_NAM!$R$10:$W$10</c:f>
              <c:numCache>
                <c:formatCode>General</c:formatCode>
                <c:ptCount val="6"/>
                <c:pt idx="0">
                  <c:v>691.19933573000003</c:v>
                </c:pt>
                <c:pt idx="1">
                  <c:v>634.79153996000002</c:v>
                </c:pt>
                <c:pt idx="2">
                  <c:v>698.92895308000004</c:v>
                </c:pt>
                <c:pt idx="3">
                  <c:v>604.72123142999999</c:v>
                </c:pt>
                <c:pt idx="4">
                  <c:v>272.50947346999999</c:v>
                </c:pt>
                <c:pt idx="5">
                  <c:v>68.321786856000003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6D68-4B70-8616-A83B37FCE03A}"/>
            </c:ext>
          </c:extLst>
        </c:ser>
        <c:ser>
          <c:idx val="9"/>
          <c:order val="9"/>
          <c:tx>
            <c:strRef>
              <c:f>supplement_emi_graphs_NAM!$D$11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supplement_emi_graphs_NAM!$R$11:$W$11</c:f>
              <c:numCache>
                <c:formatCode>General</c:formatCode>
                <c:ptCount val="6"/>
                <c:pt idx="0">
                  <c:v>691.19933573000003</c:v>
                </c:pt>
                <c:pt idx="1">
                  <c:v>634.55180384000005</c:v>
                </c:pt>
                <c:pt idx="2">
                  <c:v>697.77733654999997</c:v>
                </c:pt>
                <c:pt idx="3">
                  <c:v>597.89215081999998</c:v>
                </c:pt>
                <c:pt idx="4">
                  <c:v>258.15337059000001</c:v>
                </c:pt>
                <c:pt idx="5">
                  <c:v>56.510346210000002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6D68-4B70-8616-A83B37FCE03A}"/>
            </c:ext>
          </c:extLst>
        </c:ser>
        <c:ser>
          <c:idx val="10"/>
          <c:order val="10"/>
          <c:tx>
            <c:strRef>
              <c:f>supplement_emi_graphs_NAM!$D$12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supplement_emi_graphs_NAM!$R$12:$W$12</c:f>
              <c:numCache>
                <c:formatCode>General</c:formatCode>
                <c:ptCount val="6"/>
                <c:pt idx="0">
                  <c:v>691.19933573000003</c:v>
                </c:pt>
                <c:pt idx="1">
                  <c:v>634.71744562000003</c:v>
                </c:pt>
                <c:pt idx="2">
                  <c:v>698.65287280999996</c:v>
                </c:pt>
                <c:pt idx="3">
                  <c:v>603.68849624999996</c:v>
                </c:pt>
                <c:pt idx="4">
                  <c:v>270.50723325000001</c:v>
                </c:pt>
                <c:pt idx="5">
                  <c:v>66.836628372999996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6D68-4B70-8616-A83B37FCE03A}"/>
            </c:ext>
          </c:extLst>
        </c:ser>
        <c:ser>
          <c:idx val="11"/>
          <c:order val="11"/>
          <c:tx>
            <c:strRef>
              <c:f>supplement_emi_graphs_NAM!$D$13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supplement_emi_graphs_NAM!$R$13:$W$13</c:f>
              <c:numCache>
                <c:formatCode>General</c:formatCode>
                <c:ptCount val="6"/>
                <c:pt idx="0">
                  <c:v>691.19933573000003</c:v>
                </c:pt>
                <c:pt idx="1">
                  <c:v>635.03845637999996</c:v>
                </c:pt>
                <c:pt idx="2">
                  <c:v>700.19451748999995</c:v>
                </c:pt>
                <c:pt idx="3">
                  <c:v>613.22503764999999</c:v>
                </c:pt>
                <c:pt idx="4">
                  <c:v>291.63698081000001</c:v>
                </c:pt>
                <c:pt idx="5">
                  <c:v>86.934264221000007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6D68-4B70-8616-A83B37FCE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NAM  - total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2300391416755841"/>
          <c:y val="0.13144721388839364"/>
          <c:w val="0.62446585618678663"/>
          <c:h val="0.64579197314323622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supplement_emi_graphs_NAM!$D$2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supplement_emi_graphs_NAM!$AD$2:$AI$2</c:f>
              <c:numCache>
                <c:formatCode>General</c:formatCode>
                <c:ptCount val="6"/>
                <c:pt idx="0">
                  <c:v>5003.7775172299998</c:v>
                </c:pt>
                <c:pt idx="1">
                  <c:v>4539.0058478399997</c:v>
                </c:pt>
                <c:pt idx="2">
                  <c:v>4606.0386218900003</c:v>
                </c:pt>
                <c:pt idx="3">
                  <c:v>4321.8202951100002</c:v>
                </c:pt>
                <c:pt idx="4">
                  <c:v>5089.1515216500002</c:v>
                </c:pt>
                <c:pt idx="5">
                  <c:v>5735.8755328999996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650-4CA1-9B24-65E876CF59BA}"/>
            </c:ext>
          </c:extLst>
        </c:ser>
        <c:ser>
          <c:idx val="1"/>
          <c:order val="1"/>
          <c:tx>
            <c:strRef>
              <c:f>supplement_emi_graphs_NAM!$D$3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supplement_emi_graphs_NAM!$AD$3:$AI$3</c:f>
              <c:numCache>
                <c:formatCode>General</c:formatCode>
                <c:ptCount val="6"/>
                <c:pt idx="0">
                  <c:v>5003.7819196299997</c:v>
                </c:pt>
                <c:pt idx="1">
                  <c:v>4536.9212324299997</c:v>
                </c:pt>
                <c:pt idx="2">
                  <c:v>4604.8273908900001</c:v>
                </c:pt>
                <c:pt idx="3">
                  <c:v>4323.0539332400003</c:v>
                </c:pt>
                <c:pt idx="4">
                  <c:v>5151.1702026100002</c:v>
                </c:pt>
                <c:pt idx="5">
                  <c:v>6029.75257513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650-4CA1-9B24-65E876CF59BA}"/>
            </c:ext>
          </c:extLst>
        </c:ser>
        <c:ser>
          <c:idx val="2"/>
          <c:order val="2"/>
          <c:tx>
            <c:strRef>
              <c:f>supplement_emi_graphs_NAM!$D$4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supplement_emi_graphs_NAM!$AD$4:$AI$4</c:f>
              <c:numCache>
                <c:formatCode>General</c:formatCode>
                <c:ptCount val="6"/>
                <c:pt idx="0">
                  <c:v>5003.7819196299997</c:v>
                </c:pt>
                <c:pt idx="1">
                  <c:v>4536.7882838599999</c:v>
                </c:pt>
                <c:pt idx="2">
                  <c:v>4604.2679410000001</c:v>
                </c:pt>
                <c:pt idx="3">
                  <c:v>4316.2862953900003</c:v>
                </c:pt>
                <c:pt idx="4">
                  <c:v>5113.7230091600004</c:v>
                </c:pt>
                <c:pt idx="5">
                  <c:v>5877.7451336700005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650-4CA1-9B24-65E876CF59BA}"/>
            </c:ext>
          </c:extLst>
        </c:ser>
        <c:ser>
          <c:idx val="3"/>
          <c:order val="3"/>
          <c:tx>
            <c:strRef>
              <c:f>supplement_emi_graphs_NAM!$D$5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supplement_emi_graphs_NAM!$AD$5:$AI$5</c:f>
              <c:numCache>
                <c:formatCode>General</c:formatCode>
                <c:ptCount val="6"/>
                <c:pt idx="0">
                  <c:v>5003.7819196299997</c:v>
                </c:pt>
                <c:pt idx="1">
                  <c:v>4535.9627410399999</c:v>
                </c:pt>
                <c:pt idx="2">
                  <c:v>4601.5415379000005</c:v>
                </c:pt>
                <c:pt idx="3">
                  <c:v>4279.2368300500002</c:v>
                </c:pt>
                <c:pt idx="4">
                  <c:v>4917.4766794500001</c:v>
                </c:pt>
                <c:pt idx="5">
                  <c:v>5369.3285417400002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3650-4CA1-9B24-65E876CF59BA}"/>
            </c:ext>
          </c:extLst>
        </c:ser>
        <c:ser>
          <c:idx val="4"/>
          <c:order val="4"/>
          <c:tx>
            <c:strRef>
              <c:f>supplement_emi_graphs_NAM!$D$6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supplement_emi_graphs_NAM!$AD$6:$AI$6</c:f>
              <c:numCache>
                <c:formatCode>General</c:formatCode>
                <c:ptCount val="6"/>
                <c:pt idx="0">
                  <c:v>5003.7819196299997</c:v>
                </c:pt>
                <c:pt idx="1">
                  <c:v>4536.5273129199995</c:v>
                </c:pt>
                <c:pt idx="2">
                  <c:v>4603.6251104200001</c:v>
                </c:pt>
                <c:pt idx="3">
                  <c:v>4307.93295442</c:v>
                </c:pt>
                <c:pt idx="4">
                  <c:v>5068.8135358699992</c:v>
                </c:pt>
                <c:pt idx="5">
                  <c:v>5857.2712890500006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3650-4CA1-9B24-65E876CF59BA}"/>
            </c:ext>
          </c:extLst>
        </c:ser>
        <c:ser>
          <c:idx val="5"/>
          <c:order val="5"/>
          <c:tx>
            <c:strRef>
              <c:f>supplement_emi_graphs_NAM!$D$7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supplement_emi_graphs_NAM!$AD$7:$AI$7</c:f>
              <c:numCache>
                <c:formatCode>General</c:formatCode>
                <c:ptCount val="6"/>
                <c:pt idx="0">
                  <c:v>5003.7819196299997</c:v>
                </c:pt>
                <c:pt idx="1">
                  <c:v>4537.6434729800003</c:v>
                </c:pt>
                <c:pt idx="2">
                  <c:v>4607.2857046400004</c:v>
                </c:pt>
                <c:pt idx="3">
                  <c:v>4358.34158802</c:v>
                </c:pt>
                <c:pt idx="4">
                  <c:v>5335.0437364699992</c:v>
                </c:pt>
                <c:pt idx="5">
                  <c:v>6619.5466153399993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3650-4CA1-9B24-65E876CF59BA}"/>
            </c:ext>
          </c:extLst>
        </c:ser>
        <c:ser>
          <c:idx val="6"/>
          <c:order val="6"/>
          <c:tx>
            <c:strRef>
              <c:f>supplement_emi_graphs_NAM!$D$8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supplement_emi_graphs_NAM!$AD$8:$AI$8</c:f>
              <c:numCache>
                <c:formatCode>General</c:formatCode>
                <c:ptCount val="6"/>
                <c:pt idx="0">
                  <c:v>5003.7775172299998</c:v>
                </c:pt>
                <c:pt idx="1">
                  <c:v>4539.0058478399997</c:v>
                </c:pt>
                <c:pt idx="2">
                  <c:v>4832.8441681599998</c:v>
                </c:pt>
                <c:pt idx="3">
                  <c:v>4443.3386564299999</c:v>
                </c:pt>
                <c:pt idx="4">
                  <c:v>1605.57337656</c:v>
                </c:pt>
                <c:pt idx="5">
                  <c:v>803.83464566099997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3650-4CA1-9B24-65E876CF59BA}"/>
            </c:ext>
          </c:extLst>
        </c:ser>
        <c:ser>
          <c:idx val="7"/>
          <c:order val="7"/>
          <c:tx>
            <c:strRef>
              <c:f>supplement_emi_graphs_NAM!$D$9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supplement_emi_graphs_NAM!$AD$9:$AI$9</c:f>
              <c:numCache>
                <c:formatCode>General</c:formatCode>
                <c:ptCount val="6"/>
                <c:pt idx="0">
                  <c:v>5003.7819196299997</c:v>
                </c:pt>
                <c:pt idx="1">
                  <c:v>4536.9212324299997</c:v>
                </c:pt>
                <c:pt idx="2">
                  <c:v>4815.1847709699996</c:v>
                </c:pt>
                <c:pt idx="3">
                  <c:v>4173.7610572100002</c:v>
                </c:pt>
                <c:pt idx="4">
                  <c:v>1337.24583441</c:v>
                </c:pt>
                <c:pt idx="5">
                  <c:v>620.440995036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3650-4CA1-9B24-65E876CF59BA}"/>
            </c:ext>
          </c:extLst>
        </c:ser>
        <c:ser>
          <c:idx val="8"/>
          <c:order val="8"/>
          <c:tx>
            <c:strRef>
              <c:f>supplement_emi_graphs_NAM!$D$10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supplement_emi_graphs_NAM!$AD$10:$AI$10</c:f>
              <c:numCache>
                <c:formatCode>General</c:formatCode>
                <c:ptCount val="6"/>
                <c:pt idx="0">
                  <c:v>5003.7819196299997</c:v>
                </c:pt>
                <c:pt idx="1">
                  <c:v>4536.7882838599999</c:v>
                </c:pt>
                <c:pt idx="2">
                  <c:v>4831.6186418799998</c:v>
                </c:pt>
                <c:pt idx="3">
                  <c:v>4446.99285693</c:v>
                </c:pt>
                <c:pt idx="4">
                  <c:v>1614.5221179700002</c:v>
                </c:pt>
                <c:pt idx="5">
                  <c:v>801.70761422600003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3650-4CA1-9B24-65E876CF59BA}"/>
            </c:ext>
          </c:extLst>
        </c:ser>
        <c:ser>
          <c:idx val="9"/>
          <c:order val="9"/>
          <c:tx>
            <c:strRef>
              <c:f>supplement_emi_graphs_NAM!$D$11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supplement_emi_graphs_NAM!$AD$11:$AI$11</c:f>
              <c:numCache>
                <c:formatCode>General</c:formatCode>
                <c:ptCount val="6"/>
                <c:pt idx="0">
                  <c:v>5003.7819196299997</c:v>
                </c:pt>
                <c:pt idx="1">
                  <c:v>4535.9627410399999</c:v>
                </c:pt>
                <c:pt idx="2">
                  <c:v>4823.7747996499993</c:v>
                </c:pt>
                <c:pt idx="3">
                  <c:v>4383.8919366199998</c:v>
                </c:pt>
                <c:pt idx="4">
                  <c:v>1494.2793889899999</c:v>
                </c:pt>
                <c:pt idx="5">
                  <c:v>662.92212525999992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3650-4CA1-9B24-65E876CF59BA}"/>
            </c:ext>
          </c:extLst>
        </c:ser>
        <c:ser>
          <c:idx val="10"/>
          <c:order val="10"/>
          <c:tx>
            <c:strRef>
              <c:f>supplement_emi_graphs_NAM!$D$12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supplement_emi_graphs_NAM!$AD$12:$AI$12</c:f>
              <c:numCache>
                <c:formatCode>General</c:formatCode>
                <c:ptCount val="6"/>
                <c:pt idx="0">
                  <c:v>5003.7819196299997</c:v>
                </c:pt>
                <c:pt idx="1">
                  <c:v>4536.5273129199995</c:v>
                </c:pt>
                <c:pt idx="2">
                  <c:v>4829.7544086100006</c:v>
                </c:pt>
                <c:pt idx="3">
                  <c:v>4436.3074533500003</c:v>
                </c:pt>
                <c:pt idx="4">
                  <c:v>1597.9384298499999</c:v>
                </c:pt>
                <c:pt idx="5">
                  <c:v>782.91887684299991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3650-4CA1-9B24-65E876CF59BA}"/>
            </c:ext>
          </c:extLst>
        </c:ser>
        <c:ser>
          <c:idx val="11"/>
          <c:order val="11"/>
          <c:tx>
            <c:strRef>
              <c:f>supplement_emi_graphs_NAM!$D$13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supplement_emi_graphs_NAM!$AD$13:$AI$13</c:f>
              <c:numCache>
                <c:formatCode>General</c:formatCode>
                <c:ptCount val="6"/>
                <c:pt idx="0">
                  <c:v>5003.7819196299997</c:v>
                </c:pt>
                <c:pt idx="1">
                  <c:v>4537.6434729800003</c:v>
                </c:pt>
                <c:pt idx="2">
                  <c:v>4840.2863602900006</c:v>
                </c:pt>
                <c:pt idx="3">
                  <c:v>4523.9430173499995</c:v>
                </c:pt>
                <c:pt idx="4">
                  <c:v>1777.2775887100001</c:v>
                </c:pt>
                <c:pt idx="5">
                  <c:v>1019.321063041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3650-4CA1-9B24-65E876CF5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ysClr val="windowText" lastClr="000000"/>
                </a:solidFill>
              </a:rPr>
              <a:t>Africa  - rural </a:t>
            </a:r>
          </a:p>
        </c:rich>
      </c:tx>
      <c:layout>
        <c:manualLayout>
          <c:xMode val="edge"/>
          <c:yMode val="edge"/>
          <c:x val="0.40031061415462621"/>
          <c:y val="2.58342303552206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419505685940454"/>
          <c:y val="0.15531602689792995"/>
          <c:w val="0.58069706030421908"/>
          <c:h val="0.58324589623602696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supplement_emi_graphs_AFRIC!$D$58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supplement_emi_graphs_AFRIC!$R$58:$W$58</c:f>
              <c:numCache>
                <c:formatCode>General</c:formatCode>
                <c:ptCount val="6"/>
                <c:pt idx="0">
                  <c:v>116.86486059000001</c:v>
                </c:pt>
                <c:pt idx="1">
                  <c:v>131.45991731999999</c:v>
                </c:pt>
                <c:pt idx="2">
                  <c:v>140.84638064999999</c:v>
                </c:pt>
                <c:pt idx="3">
                  <c:v>172.59477286000001</c:v>
                </c:pt>
                <c:pt idx="4">
                  <c:v>208.75729716999999</c:v>
                </c:pt>
                <c:pt idx="5">
                  <c:v>233.72788215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B4-40AF-B30F-DB470C6D1D58}"/>
            </c:ext>
          </c:extLst>
        </c:ser>
        <c:ser>
          <c:idx val="1"/>
          <c:order val="1"/>
          <c:tx>
            <c:strRef>
              <c:f>supplement_emi_graphs_AFRIC!$D$59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supplement_emi_graphs_AFRIC!$R$59:$W$59</c:f>
              <c:numCache>
                <c:formatCode>General</c:formatCode>
                <c:ptCount val="6"/>
                <c:pt idx="0">
                  <c:v>105.59148193999999</c:v>
                </c:pt>
                <c:pt idx="1">
                  <c:v>109.12128898</c:v>
                </c:pt>
                <c:pt idx="2">
                  <c:v>106.84051986999999</c:v>
                </c:pt>
                <c:pt idx="3">
                  <c:v>105.40705497</c:v>
                </c:pt>
                <c:pt idx="4">
                  <c:v>105.5928262</c:v>
                </c:pt>
                <c:pt idx="5">
                  <c:v>111.02018196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4B4-40AF-B30F-DB470C6D1D58}"/>
            </c:ext>
          </c:extLst>
        </c:ser>
        <c:ser>
          <c:idx val="2"/>
          <c:order val="2"/>
          <c:tx>
            <c:strRef>
              <c:f>supplement_emi_graphs_AFRIC!$D$60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supplement_emi_graphs_AFRIC!$R$60:$W$60</c:f>
              <c:numCache>
                <c:formatCode>General</c:formatCode>
                <c:ptCount val="6"/>
                <c:pt idx="0">
                  <c:v>105.59148193999999</c:v>
                </c:pt>
                <c:pt idx="1">
                  <c:v>115.18406192</c:v>
                </c:pt>
                <c:pt idx="2">
                  <c:v>119.4337891</c:v>
                </c:pt>
                <c:pt idx="3">
                  <c:v>130.72475969999999</c:v>
                </c:pt>
                <c:pt idx="4">
                  <c:v>136.50511492000001</c:v>
                </c:pt>
                <c:pt idx="5">
                  <c:v>156.08086166000001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4B4-40AF-B30F-DB470C6D1D58}"/>
            </c:ext>
          </c:extLst>
        </c:ser>
        <c:ser>
          <c:idx val="3"/>
          <c:order val="3"/>
          <c:tx>
            <c:strRef>
              <c:f>supplement_emi_graphs_AFRIC!$D$61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supplement_emi_graphs_AFRIC!$R$61:$W$61</c:f>
              <c:numCache>
                <c:formatCode>General</c:formatCode>
                <c:ptCount val="6"/>
                <c:pt idx="0">
                  <c:v>105.59148193999999</c:v>
                </c:pt>
                <c:pt idx="1">
                  <c:v>122.85232904999999</c:v>
                </c:pt>
                <c:pt idx="2">
                  <c:v>136.36288625</c:v>
                </c:pt>
                <c:pt idx="3">
                  <c:v>166.99950820999999</c:v>
                </c:pt>
                <c:pt idx="4">
                  <c:v>186.29555564</c:v>
                </c:pt>
                <c:pt idx="5">
                  <c:v>222.36685184000001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B4-40AF-B30F-DB470C6D1D58}"/>
            </c:ext>
          </c:extLst>
        </c:ser>
        <c:ser>
          <c:idx val="4"/>
          <c:order val="4"/>
          <c:tx>
            <c:strRef>
              <c:f>supplement_emi_graphs_AFRIC!$D$62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supplement_emi_graphs_AFRIC!$R$62:$W$62</c:f>
              <c:numCache>
                <c:formatCode>General</c:formatCode>
                <c:ptCount val="6"/>
                <c:pt idx="0">
                  <c:v>105.59148193999999</c:v>
                </c:pt>
                <c:pt idx="1">
                  <c:v>110.57123754</c:v>
                </c:pt>
                <c:pt idx="2">
                  <c:v>109.51264951</c:v>
                </c:pt>
                <c:pt idx="3">
                  <c:v>105.66229153</c:v>
                </c:pt>
                <c:pt idx="4">
                  <c:v>93.079720331000004</c:v>
                </c:pt>
                <c:pt idx="5">
                  <c:v>88.142904157999993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4B4-40AF-B30F-DB470C6D1D58}"/>
            </c:ext>
          </c:extLst>
        </c:ser>
        <c:ser>
          <c:idx val="5"/>
          <c:order val="5"/>
          <c:tx>
            <c:strRef>
              <c:f>supplement_emi_graphs_AFRIC!$D$63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supplement_emi_graphs_AFRIC!$R$63:$W$63</c:f>
              <c:numCache>
                <c:formatCode>General</c:formatCode>
                <c:ptCount val="6"/>
                <c:pt idx="0">
                  <c:v>105.59148193999999</c:v>
                </c:pt>
                <c:pt idx="1">
                  <c:v>109.05111708</c:v>
                </c:pt>
                <c:pt idx="2">
                  <c:v>106.81870526</c:v>
                </c:pt>
                <c:pt idx="3">
                  <c:v>109.02805037</c:v>
                </c:pt>
                <c:pt idx="4">
                  <c:v>114.57397967</c:v>
                </c:pt>
                <c:pt idx="5">
                  <c:v>123.2882304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4B4-40AF-B30F-DB470C6D1D58}"/>
            </c:ext>
          </c:extLst>
        </c:ser>
        <c:ser>
          <c:idx val="6"/>
          <c:order val="6"/>
          <c:tx>
            <c:strRef>
              <c:f>supplement_emi_graphs_AFRIC!$D$64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supplement_emi_graphs_AFRIC!$R$64:$W$64</c:f>
              <c:numCache>
                <c:formatCode>General</c:formatCode>
                <c:ptCount val="6"/>
                <c:pt idx="0">
                  <c:v>116.86486059000001</c:v>
                </c:pt>
                <c:pt idx="1">
                  <c:v>131.45991731999999</c:v>
                </c:pt>
                <c:pt idx="2">
                  <c:v>75.447974090000002</c:v>
                </c:pt>
                <c:pt idx="3">
                  <c:v>0.37220451700000001</c:v>
                </c:pt>
                <c:pt idx="4">
                  <c:v>5.4344388899999999E-2</c:v>
                </c:pt>
                <c:pt idx="5">
                  <c:v>6.0975771099999999E-2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4B4-40AF-B30F-DB470C6D1D58}"/>
            </c:ext>
          </c:extLst>
        </c:ser>
        <c:ser>
          <c:idx val="7"/>
          <c:order val="7"/>
          <c:tx>
            <c:strRef>
              <c:f>supplement_emi_graphs_AFRIC!$D$65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supplement_emi_graphs_AFRIC!$R$65:$W$65</c:f>
              <c:numCache>
                <c:formatCode>General</c:formatCode>
                <c:ptCount val="6"/>
                <c:pt idx="0">
                  <c:v>105.59148193999999</c:v>
                </c:pt>
                <c:pt idx="1">
                  <c:v>109.12128898</c:v>
                </c:pt>
                <c:pt idx="2">
                  <c:v>57.360915480999999</c:v>
                </c:pt>
                <c:pt idx="3">
                  <c:v>4.3503027200000002E-2</c:v>
                </c:pt>
                <c:pt idx="4">
                  <c:v>2.67524967E-2</c:v>
                </c:pt>
                <c:pt idx="5">
                  <c:v>3.00449598E-2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4B4-40AF-B30F-DB470C6D1D58}"/>
            </c:ext>
          </c:extLst>
        </c:ser>
        <c:ser>
          <c:idx val="8"/>
          <c:order val="8"/>
          <c:tx>
            <c:strRef>
              <c:f>supplement_emi_graphs_AFRIC!$D$66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supplement_emi_graphs_AFRIC!$R$66:$W$66</c:f>
              <c:numCache>
                <c:formatCode>General</c:formatCode>
                <c:ptCount val="6"/>
                <c:pt idx="0">
                  <c:v>105.59148193999999</c:v>
                </c:pt>
                <c:pt idx="1">
                  <c:v>115.18406192</c:v>
                </c:pt>
                <c:pt idx="2">
                  <c:v>119.4337891</c:v>
                </c:pt>
                <c:pt idx="3">
                  <c:v>70.018167391999995</c:v>
                </c:pt>
                <c:pt idx="4">
                  <c:v>6.4988716700000004E-2</c:v>
                </c:pt>
                <c:pt idx="5">
                  <c:v>4.0186527700000002E-2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B4-40AF-B30F-DB470C6D1D58}"/>
            </c:ext>
          </c:extLst>
        </c:ser>
        <c:ser>
          <c:idx val="9"/>
          <c:order val="9"/>
          <c:tx>
            <c:strRef>
              <c:f>supplement_emi_graphs_AFRIC!$D$67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supplement_emi_graphs_AFRIC!$R$67:$W$67</c:f>
              <c:numCache>
                <c:formatCode>General</c:formatCode>
                <c:ptCount val="6"/>
                <c:pt idx="0">
                  <c:v>105.59148193999999</c:v>
                </c:pt>
                <c:pt idx="1">
                  <c:v>122.85232904999999</c:v>
                </c:pt>
                <c:pt idx="2">
                  <c:v>137.75770125</c:v>
                </c:pt>
                <c:pt idx="3">
                  <c:v>166.99950820999999</c:v>
                </c:pt>
                <c:pt idx="4">
                  <c:v>56.894171081000003</c:v>
                </c:pt>
                <c:pt idx="5">
                  <c:v>5.6208503299999997E-2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4B4-40AF-B30F-DB470C6D1D58}"/>
            </c:ext>
          </c:extLst>
        </c:ser>
        <c:ser>
          <c:idx val="10"/>
          <c:order val="10"/>
          <c:tx>
            <c:strRef>
              <c:f>supplement_emi_graphs_AFRIC!$D$68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supplement_emi_graphs_AFRIC!$R$68:$W$68</c:f>
              <c:numCache>
                <c:formatCode>General</c:formatCode>
                <c:ptCount val="6"/>
                <c:pt idx="0">
                  <c:v>105.59148193999999</c:v>
                </c:pt>
                <c:pt idx="1">
                  <c:v>110.57123754</c:v>
                </c:pt>
                <c:pt idx="2">
                  <c:v>110.43468433</c:v>
                </c:pt>
                <c:pt idx="3">
                  <c:v>105.66229153</c:v>
                </c:pt>
                <c:pt idx="4">
                  <c:v>27.863097766999999</c:v>
                </c:pt>
                <c:pt idx="5">
                  <c:v>1.86883376E-2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4B4-40AF-B30F-DB470C6D1D58}"/>
            </c:ext>
          </c:extLst>
        </c:ser>
        <c:ser>
          <c:idx val="11"/>
          <c:order val="11"/>
          <c:tx>
            <c:strRef>
              <c:f>supplement_emi_graphs_AFRIC!$D$69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supplement_emi_graphs_AFRIC!$R$69:$W$69</c:f>
              <c:numCache>
                <c:formatCode>General</c:formatCode>
                <c:ptCount val="6"/>
                <c:pt idx="0">
                  <c:v>105.59148193999999</c:v>
                </c:pt>
                <c:pt idx="1">
                  <c:v>109.05111708</c:v>
                </c:pt>
                <c:pt idx="2">
                  <c:v>57.337887199999997</c:v>
                </c:pt>
                <c:pt idx="3">
                  <c:v>4.5030336900000002E-2</c:v>
                </c:pt>
                <c:pt idx="4">
                  <c:v>3.0192436600000001E-2</c:v>
                </c:pt>
                <c:pt idx="5">
                  <c:v>3.4785831199999999E-2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4B4-40AF-B30F-DB470C6D1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0">
                    <a:solidFill>
                      <a:sysClr val="windowText" lastClr="000000"/>
                    </a:solidFill>
                  </a:rPr>
                  <a:t>NOx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 [Gg/yr]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endParaRPr lang="en-US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7.2993830439690197E-2"/>
              <c:y val="0.240252219070051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NAM - urban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supplement_emi_graphs_NAM!$D$16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supplement_emi_graphs_NAM!$F$16:$K$16</c:f>
              <c:numCache>
                <c:formatCode>General</c:formatCode>
                <c:ptCount val="6"/>
                <c:pt idx="0">
                  <c:v>1.0854462358000001</c:v>
                </c:pt>
                <c:pt idx="1">
                  <c:v>1.2093246581999999</c:v>
                </c:pt>
                <c:pt idx="2">
                  <c:v>1.332154407</c:v>
                </c:pt>
                <c:pt idx="3">
                  <c:v>1.5562298851</c:v>
                </c:pt>
                <c:pt idx="4">
                  <c:v>1.8289918109000001</c:v>
                </c:pt>
                <c:pt idx="5">
                  <c:v>2.1369694893000002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7E-4A15-8FC3-374859BFD5E9}"/>
            </c:ext>
          </c:extLst>
        </c:ser>
        <c:ser>
          <c:idx val="1"/>
          <c:order val="1"/>
          <c:tx>
            <c:strRef>
              <c:f>supplement_emi_graphs_NAM!$D$17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supplement_emi_graphs_NAM!$F$17:$K$17</c:f>
              <c:numCache>
                <c:formatCode>General</c:formatCode>
                <c:ptCount val="6"/>
                <c:pt idx="0">
                  <c:v>1.0853981027999999</c:v>
                </c:pt>
                <c:pt idx="1">
                  <c:v>1.2090107901</c:v>
                </c:pt>
                <c:pt idx="2">
                  <c:v>1.36857249</c:v>
                </c:pt>
                <c:pt idx="3">
                  <c:v>1.6755811716</c:v>
                </c:pt>
                <c:pt idx="4">
                  <c:v>1.9878410513</c:v>
                </c:pt>
                <c:pt idx="5">
                  <c:v>2.2811628590000002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87E-4A15-8FC3-374859BFD5E9}"/>
            </c:ext>
          </c:extLst>
        </c:ser>
        <c:ser>
          <c:idx val="2"/>
          <c:order val="2"/>
          <c:tx>
            <c:strRef>
              <c:f>supplement_emi_graphs_NAM!$D$18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supplement_emi_graphs_NAM!$F$18:$K$18</c:f>
              <c:numCache>
                <c:formatCode>General</c:formatCode>
                <c:ptCount val="6"/>
                <c:pt idx="0">
                  <c:v>1.0853981027999999</c:v>
                </c:pt>
                <c:pt idx="1">
                  <c:v>1.2075758741</c:v>
                </c:pt>
                <c:pt idx="2">
                  <c:v>1.3614530521999999</c:v>
                </c:pt>
                <c:pt idx="3">
                  <c:v>1.6366122079000001</c:v>
                </c:pt>
                <c:pt idx="4">
                  <c:v>1.8917251015000001</c:v>
                </c:pt>
                <c:pt idx="5">
                  <c:v>2.1295209333999998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87E-4A15-8FC3-374859BFD5E9}"/>
            </c:ext>
          </c:extLst>
        </c:ser>
        <c:ser>
          <c:idx val="3"/>
          <c:order val="3"/>
          <c:tx>
            <c:strRef>
              <c:f>supplement_emi_graphs_NAM!$D$19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supplement_emi_graphs_NAM!$F$19:$K$19</c:f>
              <c:numCache>
                <c:formatCode>General</c:formatCode>
                <c:ptCount val="6"/>
                <c:pt idx="0">
                  <c:v>1.0853981027999999</c:v>
                </c:pt>
                <c:pt idx="1">
                  <c:v>1.1979036606</c:v>
                </c:pt>
                <c:pt idx="2">
                  <c:v>1.3280858182999999</c:v>
                </c:pt>
                <c:pt idx="3">
                  <c:v>1.5156993855000001</c:v>
                </c:pt>
                <c:pt idx="4">
                  <c:v>1.6590030438000001</c:v>
                </c:pt>
                <c:pt idx="5">
                  <c:v>1.7575989983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7E-4A15-8FC3-374859BFD5E9}"/>
            </c:ext>
          </c:extLst>
        </c:ser>
        <c:ser>
          <c:idx val="4"/>
          <c:order val="4"/>
          <c:tx>
            <c:strRef>
              <c:f>supplement_emi_graphs_NAM!$D$20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supplement_emi_graphs_NAM!$F$20:$K$20</c:f>
              <c:numCache>
                <c:formatCode>General</c:formatCode>
                <c:ptCount val="6"/>
                <c:pt idx="0">
                  <c:v>1.0853981027999999</c:v>
                </c:pt>
                <c:pt idx="1">
                  <c:v>1.2046993911999999</c:v>
                </c:pt>
                <c:pt idx="2">
                  <c:v>1.3543900106</c:v>
                </c:pt>
                <c:pt idx="3">
                  <c:v>1.6429024395</c:v>
                </c:pt>
                <c:pt idx="4">
                  <c:v>1.9220377131999999</c:v>
                </c:pt>
                <c:pt idx="5">
                  <c:v>2.1573427877000002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87E-4A15-8FC3-374859BFD5E9}"/>
            </c:ext>
          </c:extLst>
        </c:ser>
        <c:ser>
          <c:idx val="5"/>
          <c:order val="5"/>
          <c:tx>
            <c:strRef>
              <c:f>supplement_emi_graphs_NAM!$D$21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supplement_emi_graphs_NAM!$F$21:$K$21</c:f>
              <c:numCache>
                <c:formatCode>General</c:formatCode>
                <c:ptCount val="6"/>
                <c:pt idx="0">
                  <c:v>1.0853981027999999</c:v>
                </c:pt>
                <c:pt idx="1">
                  <c:v>1.2174420500000001</c:v>
                </c:pt>
                <c:pt idx="2">
                  <c:v>1.3987069271999999</c:v>
                </c:pt>
                <c:pt idx="3">
                  <c:v>1.8296534233999999</c:v>
                </c:pt>
                <c:pt idx="4">
                  <c:v>2.3585316641</c:v>
                </c:pt>
                <c:pt idx="5">
                  <c:v>2.9521686676000001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87E-4A15-8FC3-374859BFD5E9}"/>
            </c:ext>
          </c:extLst>
        </c:ser>
        <c:ser>
          <c:idx val="6"/>
          <c:order val="6"/>
          <c:tx>
            <c:strRef>
              <c:f>supplement_emi_graphs_NAM!$D$22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supplement_emi_graphs_NAM!$F$22:$K$22</c:f>
              <c:numCache>
                <c:formatCode>General</c:formatCode>
                <c:ptCount val="6"/>
                <c:pt idx="0">
                  <c:v>1.0854462358000001</c:v>
                </c:pt>
                <c:pt idx="1">
                  <c:v>1.2093246581999999</c:v>
                </c:pt>
                <c:pt idx="2">
                  <c:v>0.38385187539999999</c:v>
                </c:pt>
                <c:pt idx="3">
                  <c:v>2.12500287E-2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87E-4A15-8FC3-374859BFD5E9}"/>
            </c:ext>
          </c:extLst>
        </c:ser>
        <c:ser>
          <c:idx val="7"/>
          <c:order val="7"/>
          <c:tx>
            <c:strRef>
              <c:f>supplement_emi_graphs_NAM!$D$23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supplement_emi_graphs_NAM!$F$23:$K$23</c:f>
              <c:numCache>
                <c:formatCode>General</c:formatCode>
                <c:ptCount val="6"/>
                <c:pt idx="0">
                  <c:v>1.0853981027999999</c:v>
                </c:pt>
                <c:pt idx="1">
                  <c:v>1.2090107901</c:v>
                </c:pt>
                <c:pt idx="2">
                  <c:v>0.3525592105</c:v>
                </c:pt>
                <c:pt idx="3">
                  <c:v>1.15403656E-2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87E-4A15-8FC3-374859BFD5E9}"/>
            </c:ext>
          </c:extLst>
        </c:ser>
        <c:ser>
          <c:idx val="8"/>
          <c:order val="8"/>
          <c:tx>
            <c:strRef>
              <c:f>supplement_emi_graphs_NAM!$D$24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supplement_emi_graphs_NAM!$F$24:$K$24</c:f>
              <c:numCache>
                <c:formatCode>General</c:formatCode>
                <c:ptCount val="6"/>
                <c:pt idx="0">
                  <c:v>1.0853981027999999</c:v>
                </c:pt>
                <c:pt idx="1">
                  <c:v>1.2075758741</c:v>
                </c:pt>
                <c:pt idx="2">
                  <c:v>0.39467414649999999</c:v>
                </c:pt>
                <c:pt idx="3">
                  <c:v>2.2839553799999999E-2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7E-4A15-8FC3-374859BFD5E9}"/>
            </c:ext>
          </c:extLst>
        </c:ser>
        <c:ser>
          <c:idx val="9"/>
          <c:order val="9"/>
          <c:tx>
            <c:strRef>
              <c:f>supplement_emi_graphs_NAM!$D$25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supplement_emi_graphs_NAM!$F$25:$K$25</c:f>
              <c:numCache>
                <c:formatCode>General</c:formatCode>
                <c:ptCount val="6"/>
                <c:pt idx="0">
                  <c:v>1.0853981027999999</c:v>
                </c:pt>
                <c:pt idx="1">
                  <c:v>1.1979036606</c:v>
                </c:pt>
                <c:pt idx="2">
                  <c:v>0.38459186870000001</c:v>
                </c:pt>
                <c:pt idx="3">
                  <c:v>2.0868190799999999E-2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87E-4A15-8FC3-374859BFD5E9}"/>
            </c:ext>
          </c:extLst>
        </c:ser>
        <c:ser>
          <c:idx val="10"/>
          <c:order val="10"/>
          <c:tx>
            <c:strRef>
              <c:f>supplement_emi_graphs_NAM!$D$26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supplement_emi_graphs_NAM!$F$26:$K$26</c:f>
              <c:numCache>
                <c:formatCode>General</c:formatCode>
                <c:ptCount val="6"/>
                <c:pt idx="0">
                  <c:v>1.0853981027999999</c:v>
                </c:pt>
                <c:pt idx="1">
                  <c:v>1.2046993911999999</c:v>
                </c:pt>
                <c:pt idx="2">
                  <c:v>0.39245514860000003</c:v>
                </c:pt>
                <c:pt idx="3">
                  <c:v>2.2344505399999999E-2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7E-4A15-8FC3-374859BFD5E9}"/>
            </c:ext>
          </c:extLst>
        </c:ser>
        <c:ser>
          <c:idx val="11"/>
          <c:order val="11"/>
          <c:tx>
            <c:strRef>
              <c:f>supplement_emi_graphs_NAM!$D$27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supplement_emi_graphs_NAM!$F$27:$K$27</c:f>
              <c:numCache>
                <c:formatCode>General</c:formatCode>
                <c:ptCount val="6"/>
                <c:pt idx="0">
                  <c:v>1.0853981027999999</c:v>
                </c:pt>
                <c:pt idx="1">
                  <c:v>1.2174420500000001</c:v>
                </c:pt>
                <c:pt idx="2">
                  <c:v>0.40566194490000002</c:v>
                </c:pt>
                <c:pt idx="3">
                  <c:v>2.4894252700000001E-2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87E-4A15-8FC3-374859BFD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NAM - rural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supplement_emi_graphs_NAM!$D$16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supplement_emi_graphs_NAM!$R$16:$W$16</c:f>
              <c:numCache>
                <c:formatCode>General</c:formatCode>
                <c:ptCount val="6"/>
                <c:pt idx="0">
                  <c:v>40.843404815</c:v>
                </c:pt>
                <c:pt idx="1">
                  <c:v>42.975085943000003</c:v>
                </c:pt>
                <c:pt idx="2">
                  <c:v>44.516288011999997</c:v>
                </c:pt>
                <c:pt idx="3">
                  <c:v>44.639531320000003</c:v>
                </c:pt>
                <c:pt idx="4">
                  <c:v>43.376503024000002</c:v>
                </c:pt>
                <c:pt idx="5">
                  <c:v>41.401991324999997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9E-4997-BB85-C29FEFE93635}"/>
            </c:ext>
          </c:extLst>
        </c:ser>
        <c:ser>
          <c:idx val="1"/>
          <c:order val="1"/>
          <c:tx>
            <c:strRef>
              <c:f>supplement_emi_graphs_NAM!$D$17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supplement_emi_graphs_NAM!$R$17:$W$17</c:f>
              <c:numCache>
                <c:formatCode>General</c:formatCode>
                <c:ptCount val="6"/>
                <c:pt idx="0">
                  <c:v>40.855038635</c:v>
                </c:pt>
                <c:pt idx="1">
                  <c:v>41.008475351000001</c:v>
                </c:pt>
                <c:pt idx="2">
                  <c:v>41.717505475999999</c:v>
                </c:pt>
                <c:pt idx="3">
                  <c:v>41.914113202000003</c:v>
                </c:pt>
                <c:pt idx="4">
                  <c:v>40.946601182999999</c:v>
                </c:pt>
                <c:pt idx="5">
                  <c:v>38.843598755999999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9E-4997-BB85-C29FEFE93635}"/>
            </c:ext>
          </c:extLst>
        </c:ser>
        <c:ser>
          <c:idx val="2"/>
          <c:order val="2"/>
          <c:tx>
            <c:strRef>
              <c:f>supplement_emi_graphs_NAM!$D$18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supplement_emi_graphs_NAM!$R$18:$W$18</c:f>
              <c:numCache>
                <c:formatCode>General</c:formatCode>
                <c:ptCount val="6"/>
                <c:pt idx="0">
                  <c:v>40.855038635</c:v>
                </c:pt>
                <c:pt idx="1">
                  <c:v>40.959900492000003</c:v>
                </c:pt>
                <c:pt idx="2">
                  <c:v>41.504373047000001</c:v>
                </c:pt>
                <c:pt idx="3">
                  <c:v>40.877174736999997</c:v>
                </c:pt>
                <c:pt idx="4">
                  <c:v>38.861036446999996</c:v>
                </c:pt>
                <c:pt idx="5">
                  <c:v>36.141977445999999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9E-4997-BB85-C29FEFE93635}"/>
            </c:ext>
          </c:extLst>
        </c:ser>
        <c:ser>
          <c:idx val="3"/>
          <c:order val="3"/>
          <c:tx>
            <c:strRef>
              <c:f>supplement_emi_graphs_NAM!$D$19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supplement_emi_graphs_NAM!$R$19:$W$19</c:f>
              <c:numCache>
                <c:formatCode>General</c:formatCode>
                <c:ptCount val="6"/>
                <c:pt idx="0">
                  <c:v>40.855038635</c:v>
                </c:pt>
                <c:pt idx="1">
                  <c:v>40.651158301000002</c:v>
                </c:pt>
                <c:pt idx="2">
                  <c:v>40.538094842</c:v>
                </c:pt>
                <c:pt idx="3">
                  <c:v>37.965845752</c:v>
                </c:pt>
                <c:pt idx="4">
                  <c:v>34.158918902000003</c:v>
                </c:pt>
                <c:pt idx="5">
                  <c:v>29.881675170000001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9E-4997-BB85-C29FEFE93635}"/>
            </c:ext>
          </c:extLst>
        </c:ser>
        <c:ser>
          <c:idx val="4"/>
          <c:order val="4"/>
          <c:tx>
            <c:strRef>
              <c:f>supplement_emi_graphs_NAM!$D$20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supplement_emi_graphs_NAM!$R$20:$W$20</c:f>
              <c:numCache>
                <c:formatCode>General</c:formatCode>
                <c:ptCount val="6"/>
                <c:pt idx="0">
                  <c:v>40.855038635</c:v>
                </c:pt>
                <c:pt idx="1">
                  <c:v>40.863978291999999</c:v>
                </c:pt>
                <c:pt idx="2">
                  <c:v>41.293669149000003</c:v>
                </c:pt>
                <c:pt idx="3">
                  <c:v>41.035412012999998</c:v>
                </c:pt>
                <c:pt idx="4">
                  <c:v>39.447980112000003</c:v>
                </c:pt>
                <c:pt idx="5">
                  <c:v>36.580125127000002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39E-4997-BB85-C29FEFE93635}"/>
            </c:ext>
          </c:extLst>
        </c:ser>
        <c:ser>
          <c:idx val="5"/>
          <c:order val="5"/>
          <c:tx>
            <c:strRef>
              <c:f>supplement_emi_graphs_NAM!$D$21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supplement_emi_graphs_NAM!$R$21:$W$21</c:f>
              <c:numCache>
                <c:formatCode>General</c:formatCode>
                <c:ptCount val="6"/>
                <c:pt idx="0">
                  <c:v>40.855038635</c:v>
                </c:pt>
                <c:pt idx="1">
                  <c:v>41.278293390000002</c:v>
                </c:pt>
                <c:pt idx="2">
                  <c:v>42.590913147000002</c:v>
                </c:pt>
                <c:pt idx="3">
                  <c:v>45.453371750999999</c:v>
                </c:pt>
                <c:pt idx="4">
                  <c:v>47.814673753999998</c:v>
                </c:pt>
                <c:pt idx="5">
                  <c:v>49.121525585999997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39E-4997-BB85-C29FEFE93635}"/>
            </c:ext>
          </c:extLst>
        </c:ser>
        <c:ser>
          <c:idx val="6"/>
          <c:order val="6"/>
          <c:tx>
            <c:strRef>
              <c:f>supplement_emi_graphs_NAM!$D$22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supplement_emi_graphs_NAM!$R$22:$W$22</c:f>
              <c:numCache>
                <c:formatCode>General</c:formatCode>
                <c:ptCount val="6"/>
                <c:pt idx="0">
                  <c:v>40.843404815</c:v>
                </c:pt>
                <c:pt idx="1">
                  <c:v>42.975085943000003</c:v>
                </c:pt>
                <c:pt idx="2">
                  <c:v>18.547060488</c:v>
                </c:pt>
                <c:pt idx="3">
                  <c:v>1.2410445334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39E-4997-BB85-C29FEFE93635}"/>
            </c:ext>
          </c:extLst>
        </c:ser>
        <c:ser>
          <c:idx val="7"/>
          <c:order val="7"/>
          <c:tx>
            <c:strRef>
              <c:f>supplement_emi_graphs_NAM!$D$23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supplement_emi_graphs_NAM!$R$23:$W$23</c:f>
              <c:numCache>
                <c:formatCode>General</c:formatCode>
                <c:ptCount val="6"/>
                <c:pt idx="0">
                  <c:v>40.855038635</c:v>
                </c:pt>
                <c:pt idx="1">
                  <c:v>41.008475351000001</c:v>
                </c:pt>
                <c:pt idx="2">
                  <c:v>17.30231187</c:v>
                </c:pt>
                <c:pt idx="3">
                  <c:v>1.1495086877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39E-4997-BB85-C29FEFE93635}"/>
            </c:ext>
          </c:extLst>
        </c:ser>
        <c:ser>
          <c:idx val="8"/>
          <c:order val="8"/>
          <c:tx>
            <c:strRef>
              <c:f>supplement_emi_graphs_NAM!$D$24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supplement_emi_graphs_NAM!$R$24:$W$24</c:f>
              <c:numCache>
                <c:formatCode>General</c:formatCode>
                <c:ptCount val="6"/>
                <c:pt idx="0">
                  <c:v>40.855038635</c:v>
                </c:pt>
                <c:pt idx="1">
                  <c:v>40.959900492000003</c:v>
                </c:pt>
                <c:pt idx="2">
                  <c:v>17.221444257999998</c:v>
                </c:pt>
                <c:pt idx="3">
                  <c:v>1.1408639453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9E-4997-BB85-C29FEFE93635}"/>
            </c:ext>
          </c:extLst>
        </c:ser>
        <c:ser>
          <c:idx val="9"/>
          <c:order val="9"/>
          <c:tx>
            <c:strRef>
              <c:f>supplement_emi_graphs_NAM!$D$25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supplement_emi_graphs_NAM!$R$25:$W$25</c:f>
              <c:numCache>
                <c:formatCode>General</c:formatCode>
                <c:ptCount val="6"/>
                <c:pt idx="0">
                  <c:v>40.855038635</c:v>
                </c:pt>
                <c:pt idx="1">
                  <c:v>40.651158301000002</c:v>
                </c:pt>
                <c:pt idx="2">
                  <c:v>16.819390764000001</c:v>
                </c:pt>
                <c:pt idx="3">
                  <c:v>1.0644190112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39E-4997-BB85-C29FEFE93635}"/>
            </c:ext>
          </c:extLst>
        </c:ser>
        <c:ser>
          <c:idx val="10"/>
          <c:order val="10"/>
          <c:tx>
            <c:strRef>
              <c:f>supplement_emi_graphs_NAM!$D$26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supplement_emi_graphs_NAM!$R$26:$W$26</c:f>
              <c:numCache>
                <c:formatCode>General</c:formatCode>
                <c:ptCount val="6"/>
                <c:pt idx="0">
                  <c:v>40.855038635</c:v>
                </c:pt>
                <c:pt idx="1">
                  <c:v>40.863978291999999</c:v>
                </c:pt>
                <c:pt idx="2">
                  <c:v>17.128475914999999</c:v>
                </c:pt>
                <c:pt idx="3">
                  <c:v>1.1177887086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39E-4997-BB85-C29FEFE93635}"/>
            </c:ext>
          </c:extLst>
        </c:ser>
        <c:ser>
          <c:idx val="11"/>
          <c:order val="11"/>
          <c:tx>
            <c:strRef>
              <c:f>supplement_emi_graphs_NAM!$D$27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supplement_emi_graphs_NAM!$R$27:$W$27</c:f>
              <c:numCache>
                <c:formatCode>General</c:formatCode>
                <c:ptCount val="6"/>
                <c:pt idx="0">
                  <c:v>40.855038635</c:v>
                </c:pt>
                <c:pt idx="1">
                  <c:v>41.278293390000002</c:v>
                </c:pt>
                <c:pt idx="2">
                  <c:v>17.664631085</c:v>
                </c:pt>
                <c:pt idx="3">
                  <c:v>1.2179220845000001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39E-4997-BB85-C29FEFE93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NAM - total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supplement_emi_graphs_NAM!$D$16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supplement_emi_graphs_NAM!$AD$16:$AI$16</c:f>
              <c:numCache>
                <c:formatCode>General</c:formatCode>
                <c:ptCount val="6"/>
                <c:pt idx="0">
                  <c:v>41.928851050799999</c:v>
                </c:pt>
                <c:pt idx="1">
                  <c:v>44.1844106012</c:v>
                </c:pt>
                <c:pt idx="2">
                  <c:v>45.848442418999994</c:v>
                </c:pt>
                <c:pt idx="3">
                  <c:v>46.195761205100005</c:v>
                </c:pt>
                <c:pt idx="4">
                  <c:v>45.205494834900001</c:v>
                </c:pt>
                <c:pt idx="5">
                  <c:v>43.538960814299998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C3-4B72-802C-4FFF3BA667D4}"/>
            </c:ext>
          </c:extLst>
        </c:ser>
        <c:ser>
          <c:idx val="1"/>
          <c:order val="1"/>
          <c:tx>
            <c:strRef>
              <c:f>supplement_emi_graphs_NAM!$D$17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supplement_emi_graphs_NAM!$AD$17:$AI$17</c:f>
              <c:numCache>
                <c:formatCode>General</c:formatCode>
                <c:ptCount val="6"/>
                <c:pt idx="0">
                  <c:v>41.940436737799999</c:v>
                </c:pt>
                <c:pt idx="1">
                  <c:v>42.217486141100004</c:v>
                </c:pt>
                <c:pt idx="2">
                  <c:v>43.086077965999998</c:v>
                </c:pt>
                <c:pt idx="3">
                  <c:v>43.589694373600004</c:v>
                </c:pt>
                <c:pt idx="4">
                  <c:v>42.934442234300001</c:v>
                </c:pt>
                <c:pt idx="5">
                  <c:v>41.124761614999997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9C3-4B72-802C-4FFF3BA667D4}"/>
            </c:ext>
          </c:extLst>
        </c:ser>
        <c:ser>
          <c:idx val="2"/>
          <c:order val="2"/>
          <c:tx>
            <c:strRef>
              <c:f>supplement_emi_graphs_NAM!$D$18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supplement_emi_graphs_NAM!$AD$18:$AI$18</c:f>
              <c:numCache>
                <c:formatCode>General</c:formatCode>
                <c:ptCount val="6"/>
                <c:pt idx="0">
                  <c:v>41.940436737799999</c:v>
                </c:pt>
                <c:pt idx="1">
                  <c:v>42.167476366100004</c:v>
                </c:pt>
                <c:pt idx="2">
                  <c:v>42.8658260992</c:v>
                </c:pt>
                <c:pt idx="3">
                  <c:v>42.513786944899998</c:v>
                </c:pt>
                <c:pt idx="4">
                  <c:v>40.752761548499997</c:v>
                </c:pt>
                <c:pt idx="5">
                  <c:v>38.271498379400001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9C3-4B72-802C-4FFF3BA667D4}"/>
            </c:ext>
          </c:extLst>
        </c:ser>
        <c:ser>
          <c:idx val="3"/>
          <c:order val="3"/>
          <c:tx>
            <c:strRef>
              <c:f>supplement_emi_graphs_NAM!$D$19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supplement_emi_graphs_NAM!$AD$19:$AI$19</c:f>
              <c:numCache>
                <c:formatCode>General</c:formatCode>
                <c:ptCount val="6"/>
                <c:pt idx="0">
                  <c:v>41.940436737799999</c:v>
                </c:pt>
                <c:pt idx="1">
                  <c:v>41.8490619616</c:v>
                </c:pt>
                <c:pt idx="2">
                  <c:v>41.866180660300003</c:v>
                </c:pt>
                <c:pt idx="3">
                  <c:v>39.481545137499999</c:v>
                </c:pt>
                <c:pt idx="4">
                  <c:v>35.817921945800002</c:v>
                </c:pt>
                <c:pt idx="5">
                  <c:v>31.639274168300002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C3-4B72-802C-4FFF3BA667D4}"/>
            </c:ext>
          </c:extLst>
        </c:ser>
        <c:ser>
          <c:idx val="4"/>
          <c:order val="4"/>
          <c:tx>
            <c:strRef>
              <c:f>supplement_emi_graphs_NAM!$D$20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supplement_emi_graphs_NAM!$AD$20:$AI$20</c:f>
              <c:numCache>
                <c:formatCode>General</c:formatCode>
                <c:ptCount val="6"/>
                <c:pt idx="0">
                  <c:v>41.940436737799999</c:v>
                </c:pt>
                <c:pt idx="1">
                  <c:v>42.068677683200001</c:v>
                </c:pt>
                <c:pt idx="2">
                  <c:v>42.648059159600002</c:v>
                </c:pt>
                <c:pt idx="3">
                  <c:v>42.678314452499997</c:v>
                </c:pt>
                <c:pt idx="4">
                  <c:v>41.370017825200001</c:v>
                </c:pt>
                <c:pt idx="5">
                  <c:v>38.737467914700005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9C3-4B72-802C-4FFF3BA667D4}"/>
            </c:ext>
          </c:extLst>
        </c:ser>
        <c:ser>
          <c:idx val="5"/>
          <c:order val="5"/>
          <c:tx>
            <c:strRef>
              <c:f>supplement_emi_graphs_NAM!$D$21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supplement_emi_graphs_NAM!$AD$21:$AI$21</c:f>
              <c:numCache>
                <c:formatCode>General</c:formatCode>
                <c:ptCount val="6"/>
                <c:pt idx="0">
                  <c:v>41.940436737799999</c:v>
                </c:pt>
                <c:pt idx="1">
                  <c:v>42.495735440000004</c:v>
                </c:pt>
                <c:pt idx="2">
                  <c:v>43.989620074200005</c:v>
                </c:pt>
                <c:pt idx="3">
                  <c:v>47.283025174399995</c:v>
                </c:pt>
                <c:pt idx="4">
                  <c:v>50.173205418099997</c:v>
                </c:pt>
                <c:pt idx="5">
                  <c:v>52.073694253599996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C3-4B72-802C-4FFF3BA667D4}"/>
            </c:ext>
          </c:extLst>
        </c:ser>
        <c:ser>
          <c:idx val="6"/>
          <c:order val="6"/>
          <c:tx>
            <c:strRef>
              <c:f>supplement_emi_graphs_NAM!$D$22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supplement_emi_graphs_NAM!$AD$22:$AI$22</c:f>
              <c:numCache>
                <c:formatCode>General</c:formatCode>
                <c:ptCount val="6"/>
                <c:pt idx="0">
                  <c:v>41.928851050799999</c:v>
                </c:pt>
                <c:pt idx="1">
                  <c:v>44.1844106012</c:v>
                </c:pt>
                <c:pt idx="2">
                  <c:v>18.930912363400001</c:v>
                </c:pt>
                <c:pt idx="3">
                  <c:v>1.2622945620999999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9C3-4B72-802C-4FFF3BA667D4}"/>
            </c:ext>
          </c:extLst>
        </c:ser>
        <c:ser>
          <c:idx val="7"/>
          <c:order val="7"/>
          <c:tx>
            <c:strRef>
              <c:f>supplement_emi_graphs_NAM!$D$23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supplement_emi_graphs_NAM!$AD$23:$AI$23</c:f>
              <c:numCache>
                <c:formatCode>General</c:formatCode>
                <c:ptCount val="6"/>
                <c:pt idx="0">
                  <c:v>41.940436737799999</c:v>
                </c:pt>
                <c:pt idx="1">
                  <c:v>42.217486141100004</c:v>
                </c:pt>
                <c:pt idx="2">
                  <c:v>17.654871080500001</c:v>
                </c:pt>
                <c:pt idx="3">
                  <c:v>1.1610490533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9C3-4B72-802C-4FFF3BA667D4}"/>
            </c:ext>
          </c:extLst>
        </c:ser>
        <c:ser>
          <c:idx val="8"/>
          <c:order val="8"/>
          <c:tx>
            <c:strRef>
              <c:f>supplement_emi_graphs_NAM!$D$24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supplement_emi_graphs_NAM!$AD$24:$AI$24</c:f>
              <c:numCache>
                <c:formatCode>General</c:formatCode>
                <c:ptCount val="6"/>
                <c:pt idx="0">
                  <c:v>41.940436737799999</c:v>
                </c:pt>
                <c:pt idx="1">
                  <c:v>42.167476366100004</c:v>
                </c:pt>
                <c:pt idx="2">
                  <c:v>17.6161184045</c:v>
                </c:pt>
                <c:pt idx="3">
                  <c:v>1.1637034990999999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C3-4B72-802C-4FFF3BA667D4}"/>
            </c:ext>
          </c:extLst>
        </c:ser>
        <c:ser>
          <c:idx val="9"/>
          <c:order val="9"/>
          <c:tx>
            <c:strRef>
              <c:f>supplement_emi_graphs_NAM!$D$25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supplement_emi_graphs_NAM!$AD$25:$AI$25</c:f>
              <c:numCache>
                <c:formatCode>General</c:formatCode>
                <c:ptCount val="6"/>
                <c:pt idx="0">
                  <c:v>41.940436737799999</c:v>
                </c:pt>
                <c:pt idx="1">
                  <c:v>41.8490619616</c:v>
                </c:pt>
                <c:pt idx="2">
                  <c:v>17.203982632700001</c:v>
                </c:pt>
                <c:pt idx="3">
                  <c:v>1.085287202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9C3-4B72-802C-4FFF3BA667D4}"/>
            </c:ext>
          </c:extLst>
        </c:ser>
        <c:ser>
          <c:idx val="10"/>
          <c:order val="10"/>
          <c:tx>
            <c:strRef>
              <c:f>supplement_emi_graphs_NAM!$D$26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supplement_emi_graphs_NAM!$AD$26:$AI$26</c:f>
              <c:numCache>
                <c:formatCode>General</c:formatCode>
                <c:ptCount val="6"/>
                <c:pt idx="0">
                  <c:v>41.940436737799999</c:v>
                </c:pt>
                <c:pt idx="1">
                  <c:v>42.068677683200001</c:v>
                </c:pt>
                <c:pt idx="2">
                  <c:v>17.520931063599999</c:v>
                </c:pt>
                <c:pt idx="3">
                  <c:v>1.140133214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9C3-4B72-802C-4FFF3BA667D4}"/>
            </c:ext>
          </c:extLst>
        </c:ser>
        <c:ser>
          <c:idx val="11"/>
          <c:order val="11"/>
          <c:tx>
            <c:strRef>
              <c:f>supplement_emi_graphs_NAM!$D$27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supplement_emi_graphs_NAM!$AD$27:$AI$27</c:f>
              <c:numCache>
                <c:formatCode>General</c:formatCode>
                <c:ptCount val="6"/>
                <c:pt idx="0">
                  <c:v>41.940436737799999</c:v>
                </c:pt>
                <c:pt idx="1">
                  <c:v>42.495735440000004</c:v>
                </c:pt>
                <c:pt idx="2">
                  <c:v>18.0702930299</c:v>
                </c:pt>
                <c:pt idx="3">
                  <c:v>1.2428163372000001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9C3-4B72-802C-4FFF3BA66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NAM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supplement_emi_graphs_NAM!$D$30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supplement_emi_graphs_NAM!$F$30:$K$30</c:f>
              <c:numCache>
                <c:formatCode>General</c:formatCode>
                <c:ptCount val="6"/>
                <c:pt idx="0">
                  <c:v>0.84800485739999998</c:v>
                </c:pt>
                <c:pt idx="1">
                  <c:v>0.94478487330000005</c:v>
                </c:pt>
                <c:pt idx="2">
                  <c:v>1.0407456128999999</c:v>
                </c:pt>
                <c:pt idx="3">
                  <c:v>1.2158045771999999</c:v>
                </c:pt>
                <c:pt idx="4">
                  <c:v>1.4288998281</c:v>
                </c:pt>
                <c:pt idx="5">
                  <c:v>1.6695073853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90-4F3A-8EFA-047A8A9449A7}"/>
            </c:ext>
          </c:extLst>
        </c:ser>
        <c:ser>
          <c:idx val="1"/>
          <c:order val="1"/>
          <c:tx>
            <c:strRef>
              <c:f>supplement_emi_graphs_NAM!$D$31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supplement_emi_graphs_NAM!$F$31:$K$31</c:f>
              <c:numCache>
                <c:formatCode>General</c:formatCode>
                <c:ptCount val="6"/>
                <c:pt idx="0">
                  <c:v>0.84796725350000002</c:v>
                </c:pt>
                <c:pt idx="1">
                  <c:v>0.94453966389999999</c:v>
                </c:pt>
                <c:pt idx="2">
                  <c:v>1.0691972398</c:v>
                </c:pt>
                <c:pt idx="3">
                  <c:v>1.3090477681999999</c:v>
                </c:pt>
                <c:pt idx="4">
                  <c:v>1.5530007951</c:v>
                </c:pt>
                <c:pt idx="5">
                  <c:v>1.7821584534999999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90-4F3A-8EFA-047A8A9449A7}"/>
            </c:ext>
          </c:extLst>
        </c:ser>
        <c:ser>
          <c:idx val="2"/>
          <c:order val="2"/>
          <c:tx>
            <c:strRef>
              <c:f>supplement_emi_graphs_NAM!$D$32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supplement_emi_graphs_NAM!$F$32:$K$32</c:f>
              <c:numCache>
                <c:formatCode>General</c:formatCode>
                <c:ptCount val="6"/>
                <c:pt idx="0">
                  <c:v>0.84796725350000002</c:v>
                </c:pt>
                <c:pt idx="1">
                  <c:v>0.94341863569999995</c:v>
                </c:pt>
                <c:pt idx="2">
                  <c:v>1.0636351791</c:v>
                </c:pt>
                <c:pt idx="3">
                  <c:v>1.2786032657999999</c:v>
                </c:pt>
                <c:pt idx="4">
                  <c:v>1.4779102105999999</c:v>
                </c:pt>
                <c:pt idx="5">
                  <c:v>1.6636882011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490-4F3A-8EFA-047A8A9449A7}"/>
            </c:ext>
          </c:extLst>
        </c:ser>
        <c:ser>
          <c:idx val="3"/>
          <c:order val="3"/>
          <c:tx>
            <c:strRef>
              <c:f>supplement_emi_graphs_NAM!$D$33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supplement_emi_graphs_NAM!$F$33:$K$33</c:f>
              <c:numCache>
                <c:formatCode>General</c:formatCode>
                <c:ptCount val="6"/>
                <c:pt idx="0">
                  <c:v>0.84796725350000002</c:v>
                </c:pt>
                <c:pt idx="1">
                  <c:v>0.935862219</c:v>
                </c:pt>
                <c:pt idx="2">
                  <c:v>1.037567028</c:v>
                </c:pt>
                <c:pt idx="3">
                  <c:v>1.1841401250000001</c:v>
                </c:pt>
                <c:pt idx="4">
                  <c:v>1.2960961061</c:v>
                </c:pt>
                <c:pt idx="5">
                  <c:v>1.3731241942000001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90-4F3A-8EFA-047A8A9449A7}"/>
            </c:ext>
          </c:extLst>
        </c:ser>
        <c:ser>
          <c:idx val="4"/>
          <c:order val="4"/>
          <c:tx>
            <c:strRef>
              <c:f>supplement_emi_graphs_NAM!$D$34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supplement_emi_graphs_NAM!$F$34:$K$34</c:f>
              <c:numCache>
                <c:formatCode>General</c:formatCode>
                <c:ptCount val="6"/>
                <c:pt idx="0">
                  <c:v>0.84796725350000002</c:v>
                </c:pt>
                <c:pt idx="1">
                  <c:v>0.94117138349999996</c:v>
                </c:pt>
                <c:pt idx="2">
                  <c:v>1.0581171779</c:v>
                </c:pt>
                <c:pt idx="3">
                  <c:v>1.2835175092</c:v>
                </c:pt>
                <c:pt idx="4">
                  <c:v>1.5015919381</c:v>
                </c:pt>
                <c:pt idx="5">
                  <c:v>1.6854240244000001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490-4F3A-8EFA-047A8A9449A7}"/>
            </c:ext>
          </c:extLst>
        </c:ser>
        <c:ser>
          <c:idx val="5"/>
          <c:order val="5"/>
          <c:tx>
            <c:strRef>
              <c:f>supplement_emi_graphs_NAM!$D$35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supplement_emi_graphs_NAM!$F$35:$K$35</c:f>
              <c:numCache>
                <c:formatCode>General</c:formatCode>
                <c:ptCount val="6"/>
                <c:pt idx="0">
                  <c:v>0.84796725350000002</c:v>
                </c:pt>
                <c:pt idx="1">
                  <c:v>0.95112658549999995</c:v>
                </c:pt>
                <c:pt idx="2">
                  <c:v>1.0927397684</c:v>
                </c:pt>
                <c:pt idx="3">
                  <c:v>1.4294167128999999</c:v>
                </c:pt>
                <c:pt idx="4">
                  <c:v>1.8426028314</c:v>
                </c:pt>
                <c:pt idx="5">
                  <c:v>2.3063817325999998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490-4F3A-8EFA-047A8A9449A7}"/>
            </c:ext>
          </c:extLst>
        </c:ser>
        <c:ser>
          <c:idx val="6"/>
          <c:order val="6"/>
          <c:tx>
            <c:strRef>
              <c:f>supplement_emi_graphs_NAM!$D$36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supplement_emi_graphs_NAM!$F$36:$K$36</c:f>
              <c:numCache>
                <c:formatCode>General</c:formatCode>
                <c:ptCount val="6"/>
                <c:pt idx="0">
                  <c:v>0.84800485739999998</c:v>
                </c:pt>
                <c:pt idx="1">
                  <c:v>0.94478487330000005</c:v>
                </c:pt>
                <c:pt idx="2">
                  <c:v>0.2998842726</c:v>
                </c:pt>
                <c:pt idx="3">
                  <c:v>1.6601584700000001E-2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490-4F3A-8EFA-047A8A9449A7}"/>
            </c:ext>
          </c:extLst>
        </c:ser>
        <c:ser>
          <c:idx val="7"/>
          <c:order val="7"/>
          <c:tx>
            <c:strRef>
              <c:f>supplement_emi_graphs_NAM!$D$37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supplement_emi_graphs_NAM!$F$37:$K$37</c:f>
              <c:numCache>
                <c:formatCode>General</c:formatCode>
                <c:ptCount val="6"/>
                <c:pt idx="0">
                  <c:v>0.84796725350000002</c:v>
                </c:pt>
                <c:pt idx="1">
                  <c:v>0.94453966389999999</c:v>
                </c:pt>
                <c:pt idx="2">
                  <c:v>0.27543687849999998</c:v>
                </c:pt>
                <c:pt idx="3">
                  <c:v>9.0159105E-3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490-4F3A-8EFA-047A8A9449A7}"/>
            </c:ext>
          </c:extLst>
        </c:ser>
        <c:ser>
          <c:idx val="8"/>
          <c:order val="8"/>
          <c:tx>
            <c:strRef>
              <c:f>supplement_emi_graphs_NAM!$D$38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supplement_emi_graphs_NAM!$F$38:$K$38</c:f>
              <c:numCache>
                <c:formatCode>General</c:formatCode>
                <c:ptCount val="6"/>
                <c:pt idx="0">
                  <c:v>0.84796725350000002</c:v>
                </c:pt>
                <c:pt idx="1">
                  <c:v>0.94341863569999995</c:v>
                </c:pt>
                <c:pt idx="2">
                  <c:v>0.30833917179999998</c:v>
                </c:pt>
                <c:pt idx="3">
                  <c:v>1.78434011E-2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90-4F3A-8EFA-047A8A9449A7}"/>
            </c:ext>
          </c:extLst>
        </c:ser>
        <c:ser>
          <c:idx val="9"/>
          <c:order val="9"/>
          <c:tx>
            <c:strRef>
              <c:f>supplement_emi_graphs_NAM!$D$39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supplement_emi_graphs_NAM!$F$39:$K$39</c:f>
              <c:numCache>
                <c:formatCode>General</c:formatCode>
                <c:ptCount val="6"/>
                <c:pt idx="0">
                  <c:v>0.84796725350000002</c:v>
                </c:pt>
                <c:pt idx="1">
                  <c:v>0.935862219</c:v>
                </c:pt>
                <c:pt idx="2">
                  <c:v>0.30046239229999999</c:v>
                </c:pt>
                <c:pt idx="3">
                  <c:v>1.63032738E-2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490-4F3A-8EFA-047A8A9449A7}"/>
            </c:ext>
          </c:extLst>
        </c:ser>
        <c:ser>
          <c:idx val="10"/>
          <c:order val="10"/>
          <c:tx>
            <c:strRef>
              <c:f>supplement_emi_graphs_NAM!$D$40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supplement_emi_graphs_NAM!$F$40:$K$40</c:f>
              <c:numCache>
                <c:formatCode>General</c:formatCode>
                <c:ptCount val="6"/>
                <c:pt idx="0">
                  <c:v>0.84796725350000002</c:v>
                </c:pt>
                <c:pt idx="1">
                  <c:v>0.94117138349999996</c:v>
                </c:pt>
                <c:pt idx="2">
                  <c:v>0.30660557960000001</c:v>
                </c:pt>
                <c:pt idx="3">
                  <c:v>1.7456644600000001E-2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490-4F3A-8EFA-047A8A9449A7}"/>
            </c:ext>
          </c:extLst>
        </c:ser>
        <c:ser>
          <c:idx val="11"/>
          <c:order val="11"/>
          <c:tx>
            <c:strRef>
              <c:f>supplement_emi_graphs_NAM!$D$41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supplement_emi_graphs_NAM!$F$41:$K$41</c:f>
              <c:numCache>
                <c:formatCode>General</c:formatCode>
                <c:ptCount val="6"/>
                <c:pt idx="0">
                  <c:v>0.84796725350000002</c:v>
                </c:pt>
                <c:pt idx="1">
                  <c:v>0.95112658549999995</c:v>
                </c:pt>
                <c:pt idx="2">
                  <c:v>0.31692338910000001</c:v>
                </c:pt>
                <c:pt idx="3">
                  <c:v>1.94486346E-2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490-4F3A-8EFA-047A8A944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NAM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supplement_emi_graphs_NAM!$D$30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supplement_emi_graphs_NAM!$R$30:$W$30</c:f>
              <c:numCache>
                <c:formatCode>General</c:formatCode>
                <c:ptCount val="6"/>
                <c:pt idx="0">
                  <c:v>3.129522208</c:v>
                </c:pt>
                <c:pt idx="1">
                  <c:v>3.2940326489</c:v>
                </c:pt>
                <c:pt idx="2">
                  <c:v>3.4132441889999998</c:v>
                </c:pt>
                <c:pt idx="3">
                  <c:v>3.4245824191000001</c:v>
                </c:pt>
                <c:pt idx="4">
                  <c:v>3.3290066036999999</c:v>
                </c:pt>
                <c:pt idx="5">
                  <c:v>3.1781289210999999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AA-45DA-BB03-2158B335F36B}"/>
            </c:ext>
          </c:extLst>
        </c:ser>
        <c:ser>
          <c:idx val="1"/>
          <c:order val="1"/>
          <c:tx>
            <c:strRef>
              <c:f>supplement_emi_graphs_NAM!$D$31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supplement_emi_graphs_NAM!$R$31:$W$31</c:f>
              <c:numCache>
                <c:formatCode>General</c:formatCode>
                <c:ptCount val="6"/>
                <c:pt idx="0">
                  <c:v>3.1304078504000001</c:v>
                </c:pt>
                <c:pt idx="1">
                  <c:v>3.1427633708</c:v>
                </c:pt>
                <c:pt idx="2">
                  <c:v>3.1973032031000002</c:v>
                </c:pt>
                <c:pt idx="3">
                  <c:v>3.2123399083000002</c:v>
                </c:pt>
                <c:pt idx="4">
                  <c:v>3.1383412156000001</c:v>
                </c:pt>
                <c:pt idx="5">
                  <c:v>2.9773556763000002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AA-45DA-BB03-2158B335F36B}"/>
            </c:ext>
          </c:extLst>
        </c:ser>
        <c:ser>
          <c:idx val="2"/>
          <c:order val="2"/>
          <c:tx>
            <c:strRef>
              <c:f>supplement_emi_graphs_NAM!$D$32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supplement_emi_graphs_NAM!$R$32:$W$32</c:f>
              <c:numCache>
                <c:formatCode>General</c:formatCode>
                <c:ptCount val="6"/>
                <c:pt idx="0">
                  <c:v>3.1304078504000001</c:v>
                </c:pt>
                <c:pt idx="1">
                  <c:v>3.1390404868999999</c:v>
                </c:pt>
                <c:pt idx="2">
                  <c:v>3.180964388</c:v>
                </c:pt>
                <c:pt idx="3">
                  <c:v>3.1330581300999998</c:v>
                </c:pt>
                <c:pt idx="4">
                  <c:v>2.9787655523000001</c:v>
                </c:pt>
                <c:pt idx="5">
                  <c:v>2.7705245419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BAA-45DA-BB03-2158B335F36B}"/>
            </c:ext>
          </c:extLst>
        </c:ser>
        <c:ser>
          <c:idx val="3"/>
          <c:order val="3"/>
          <c:tx>
            <c:strRef>
              <c:f>supplement_emi_graphs_NAM!$D$33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supplement_emi_graphs_NAM!$R$33:$W$33</c:f>
              <c:numCache>
                <c:formatCode>General</c:formatCode>
                <c:ptCount val="6"/>
                <c:pt idx="0">
                  <c:v>3.1304078504000001</c:v>
                </c:pt>
                <c:pt idx="1">
                  <c:v>3.1153278238</c:v>
                </c:pt>
                <c:pt idx="2">
                  <c:v>3.1067782817</c:v>
                </c:pt>
                <c:pt idx="3">
                  <c:v>2.9096562157000001</c:v>
                </c:pt>
                <c:pt idx="4">
                  <c:v>2.6181687154</c:v>
                </c:pt>
                <c:pt idx="5">
                  <c:v>2.2905288357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AA-45DA-BB03-2158B335F36B}"/>
            </c:ext>
          </c:extLst>
        </c:ser>
        <c:ser>
          <c:idx val="4"/>
          <c:order val="4"/>
          <c:tx>
            <c:strRef>
              <c:f>supplement_emi_graphs_NAM!$D$34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supplement_emi_graphs_NAM!$R$34:$W$34</c:f>
              <c:numCache>
                <c:formatCode>General</c:formatCode>
                <c:ptCount val="6"/>
                <c:pt idx="0">
                  <c:v>3.1304078504000001</c:v>
                </c:pt>
                <c:pt idx="1">
                  <c:v>3.1316849031</c:v>
                </c:pt>
                <c:pt idx="2">
                  <c:v>3.1647999253000001</c:v>
                </c:pt>
                <c:pt idx="3">
                  <c:v>3.1451515826000001</c:v>
                </c:pt>
                <c:pt idx="4">
                  <c:v>3.0238300186</c:v>
                </c:pt>
                <c:pt idx="5">
                  <c:v>2.8042284950999998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BAA-45DA-BB03-2158B335F36B}"/>
            </c:ext>
          </c:extLst>
        </c:ser>
        <c:ser>
          <c:idx val="5"/>
          <c:order val="5"/>
          <c:tx>
            <c:strRef>
              <c:f>supplement_emi_graphs_NAM!$D$35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supplement_emi_graphs_NAM!$R$35:$W$35</c:f>
              <c:numCache>
                <c:formatCode>General</c:formatCode>
                <c:ptCount val="6"/>
                <c:pt idx="0">
                  <c:v>3.1304078504000001</c:v>
                </c:pt>
                <c:pt idx="1">
                  <c:v>3.1634845452999998</c:v>
                </c:pt>
                <c:pt idx="2">
                  <c:v>3.2643562676000002</c:v>
                </c:pt>
                <c:pt idx="3">
                  <c:v>3.4843663758000001</c:v>
                </c:pt>
                <c:pt idx="4">
                  <c:v>3.6665779162000001</c:v>
                </c:pt>
                <c:pt idx="5">
                  <c:v>3.7678026962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BAA-45DA-BB03-2158B335F36B}"/>
            </c:ext>
          </c:extLst>
        </c:ser>
        <c:ser>
          <c:idx val="6"/>
          <c:order val="6"/>
          <c:tx>
            <c:strRef>
              <c:f>supplement_emi_graphs_NAM!$D$36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supplement_emi_graphs_NAM!$R$36:$W$36</c:f>
              <c:numCache>
                <c:formatCode>General</c:formatCode>
                <c:ptCount val="6"/>
                <c:pt idx="0">
                  <c:v>3.129522208</c:v>
                </c:pt>
                <c:pt idx="1">
                  <c:v>3.2940326489</c:v>
                </c:pt>
                <c:pt idx="2">
                  <c:v>1.4120219147999999</c:v>
                </c:pt>
                <c:pt idx="3">
                  <c:v>9.2873102700000001E-2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BAA-45DA-BB03-2158B335F36B}"/>
            </c:ext>
          </c:extLst>
        </c:ser>
        <c:ser>
          <c:idx val="7"/>
          <c:order val="7"/>
          <c:tx>
            <c:strRef>
              <c:f>supplement_emi_graphs_NAM!$D$37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supplement_emi_graphs_NAM!$R$37:$W$37</c:f>
              <c:numCache>
                <c:formatCode>General</c:formatCode>
                <c:ptCount val="6"/>
                <c:pt idx="0">
                  <c:v>3.1304078504000001</c:v>
                </c:pt>
                <c:pt idx="1">
                  <c:v>3.1427633708</c:v>
                </c:pt>
                <c:pt idx="2">
                  <c:v>1.3163999805</c:v>
                </c:pt>
                <c:pt idx="3">
                  <c:v>8.5943320200000006E-2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BAA-45DA-BB03-2158B335F36B}"/>
            </c:ext>
          </c:extLst>
        </c:ser>
        <c:ser>
          <c:idx val="8"/>
          <c:order val="8"/>
          <c:tx>
            <c:strRef>
              <c:f>supplement_emi_graphs_NAM!$D$38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supplement_emi_graphs_NAM!$R$38:$W$38</c:f>
              <c:numCache>
                <c:formatCode>General</c:formatCode>
                <c:ptCount val="6"/>
                <c:pt idx="0">
                  <c:v>3.1304078504000001</c:v>
                </c:pt>
                <c:pt idx="1">
                  <c:v>3.1390404868999999</c:v>
                </c:pt>
                <c:pt idx="2">
                  <c:v>1.3102481928</c:v>
                </c:pt>
                <c:pt idx="3">
                  <c:v>8.5295665300000004E-2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AA-45DA-BB03-2158B335F36B}"/>
            </c:ext>
          </c:extLst>
        </c:ser>
        <c:ser>
          <c:idx val="9"/>
          <c:order val="9"/>
          <c:tx>
            <c:strRef>
              <c:f>supplement_emi_graphs_NAM!$D$39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supplement_emi_graphs_NAM!$R$39:$W$39</c:f>
              <c:numCache>
                <c:formatCode>General</c:formatCode>
                <c:ptCount val="6"/>
                <c:pt idx="0">
                  <c:v>3.1304078504000001</c:v>
                </c:pt>
                <c:pt idx="1">
                  <c:v>3.1153278238</c:v>
                </c:pt>
                <c:pt idx="2">
                  <c:v>1.2795800607000001</c:v>
                </c:pt>
                <c:pt idx="3">
                  <c:v>7.9571663400000006E-2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BAA-45DA-BB03-2158B335F36B}"/>
            </c:ext>
          </c:extLst>
        </c:ser>
        <c:ser>
          <c:idx val="10"/>
          <c:order val="10"/>
          <c:tx>
            <c:strRef>
              <c:f>supplement_emi_graphs_NAM!$D$40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supplement_emi_graphs_NAM!$R$40:$W$40</c:f>
              <c:numCache>
                <c:formatCode>General</c:formatCode>
                <c:ptCount val="6"/>
                <c:pt idx="0">
                  <c:v>3.1304078504000001</c:v>
                </c:pt>
                <c:pt idx="1">
                  <c:v>3.1316849031</c:v>
                </c:pt>
                <c:pt idx="2">
                  <c:v>1.3031628588999999</c:v>
                </c:pt>
                <c:pt idx="3">
                  <c:v>8.3569815699999994E-2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BAA-45DA-BB03-2158B335F36B}"/>
            </c:ext>
          </c:extLst>
        </c:ser>
        <c:ser>
          <c:idx val="11"/>
          <c:order val="11"/>
          <c:tx>
            <c:strRef>
              <c:f>supplement_emi_graphs_NAM!$D$41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supplement_emi_graphs_NAM!$R$41:$W$41</c:f>
              <c:numCache>
                <c:formatCode>General</c:formatCode>
                <c:ptCount val="6"/>
                <c:pt idx="0">
                  <c:v>3.1304078504000001</c:v>
                </c:pt>
                <c:pt idx="1">
                  <c:v>3.1634845452999998</c:v>
                </c:pt>
                <c:pt idx="2">
                  <c:v>1.3440352948000001</c:v>
                </c:pt>
                <c:pt idx="3">
                  <c:v>9.1066909299999999E-2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BAA-45DA-BB03-2158B335F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NAM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supplement_emi_graphs_NAM!$D$30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supplement_emi_graphs_NAM!$AD$30:$AI$30</c:f>
              <c:numCache>
                <c:formatCode>General</c:formatCode>
                <c:ptCount val="6"/>
                <c:pt idx="0">
                  <c:v>3.9775270653999999</c:v>
                </c:pt>
                <c:pt idx="1">
                  <c:v>4.2388175221999997</c:v>
                </c:pt>
                <c:pt idx="2">
                  <c:v>4.4539898018999997</c:v>
                </c:pt>
                <c:pt idx="3">
                  <c:v>4.6403869963000002</c:v>
                </c:pt>
                <c:pt idx="4">
                  <c:v>4.7579064318000004</c:v>
                </c:pt>
                <c:pt idx="5">
                  <c:v>4.8476363064000001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55-467C-89DF-B8A894D04670}"/>
            </c:ext>
          </c:extLst>
        </c:ser>
        <c:ser>
          <c:idx val="1"/>
          <c:order val="1"/>
          <c:tx>
            <c:strRef>
              <c:f>supplement_emi_graphs_NAM!$D$31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supplement_emi_graphs_NAM!$AD$31:$AI$31</c:f>
              <c:numCache>
                <c:formatCode>General</c:formatCode>
                <c:ptCount val="6"/>
                <c:pt idx="0">
                  <c:v>3.9783751039000004</c:v>
                </c:pt>
                <c:pt idx="1">
                  <c:v>4.0873030346999997</c:v>
                </c:pt>
                <c:pt idx="2">
                  <c:v>4.2665004429</c:v>
                </c:pt>
                <c:pt idx="3">
                  <c:v>4.5213876764999998</c:v>
                </c:pt>
                <c:pt idx="4">
                  <c:v>4.6913420106999997</c:v>
                </c:pt>
                <c:pt idx="5">
                  <c:v>4.7595141298000003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55-467C-89DF-B8A894D04670}"/>
            </c:ext>
          </c:extLst>
        </c:ser>
        <c:ser>
          <c:idx val="2"/>
          <c:order val="2"/>
          <c:tx>
            <c:strRef>
              <c:f>supplement_emi_graphs_NAM!$D$32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supplement_emi_graphs_NAM!$AD$32:$AI$32</c:f>
              <c:numCache>
                <c:formatCode>General</c:formatCode>
                <c:ptCount val="6"/>
                <c:pt idx="0">
                  <c:v>3.9783751039000004</c:v>
                </c:pt>
                <c:pt idx="1">
                  <c:v>4.0824591225999995</c:v>
                </c:pt>
                <c:pt idx="2">
                  <c:v>4.2445995670999999</c:v>
                </c:pt>
                <c:pt idx="3">
                  <c:v>4.4116613958999995</c:v>
                </c:pt>
                <c:pt idx="4">
                  <c:v>4.4566757628999998</c:v>
                </c:pt>
                <c:pt idx="5">
                  <c:v>4.4342127429999998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C55-467C-89DF-B8A894D04670}"/>
            </c:ext>
          </c:extLst>
        </c:ser>
        <c:ser>
          <c:idx val="3"/>
          <c:order val="3"/>
          <c:tx>
            <c:strRef>
              <c:f>supplement_emi_graphs_NAM!$D$33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supplement_emi_graphs_NAM!$AD$33:$AI$33</c:f>
              <c:numCache>
                <c:formatCode>General</c:formatCode>
                <c:ptCount val="6"/>
                <c:pt idx="0">
                  <c:v>3.9783751039000004</c:v>
                </c:pt>
                <c:pt idx="1">
                  <c:v>4.0511900428000001</c:v>
                </c:pt>
                <c:pt idx="2">
                  <c:v>4.1443453097000003</c:v>
                </c:pt>
                <c:pt idx="3">
                  <c:v>4.0937963407</c:v>
                </c:pt>
                <c:pt idx="4">
                  <c:v>3.9142648214999998</c:v>
                </c:pt>
                <c:pt idx="5">
                  <c:v>3.6636530298999999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55-467C-89DF-B8A894D04670}"/>
            </c:ext>
          </c:extLst>
        </c:ser>
        <c:ser>
          <c:idx val="4"/>
          <c:order val="4"/>
          <c:tx>
            <c:strRef>
              <c:f>supplement_emi_graphs_NAM!$D$34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supplement_emi_graphs_NAM!$AD$34:$AI$34</c:f>
              <c:numCache>
                <c:formatCode>General</c:formatCode>
                <c:ptCount val="6"/>
                <c:pt idx="0">
                  <c:v>3.9783751039000004</c:v>
                </c:pt>
                <c:pt idx="1">
                  <c:v>4.0728562866000004</c:v>
                </c:pt>
                <c:pt idx="2">
                  <c:v>4.2229171032000004</c:v>
                </c:pt>
                <c:pt idx="3">
                  <c:v>4.4286690917999998</c:v>
                </c:pt>
                <c:pt idx="4">
                  <c:v>4.5254219566999998</c:v>
                </c:pt>
                <c:pt idx="5">
                  <c:v>4.4896525194999999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C55-467C-89DF-B8A894D04670}"/>
            </c:ext>
          </c:extLst>
        </c:ser>
        <c:ser>
          <c:idx val="5"/>
          <c:order val="5"/>
          <c:tx>
            <c:strRef>
              <c:f>supplement_emi_graphs_NAM!$D$35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supplement_emi_graphs_NAM!$AD$35:$AI$35</c:f>
              <c:numCache>
                <c:formatCode>General</c:formatCode>
                <c:ptCount val="6"/>
                <c:pt idx="0">
                  <c:v>3.9783751039000004</c:v>
                </c:pt>
                <c:pt idx="1">
                  <c:v>4.1146111308000002</c:v>
                </c:pt>
                <c:pt idx="2">
                  <c:v>4.3570960359999997</c:v>
                </c:pt>
                <c:pt idx="3">
                  <c:v>4.9137830886999998</c:v>
                </c:pt>
                <c:pt idx="4">
                  <c:v>5.5091807476000003</c:v>
                </c:pt>
                <c:pt idx="5">
                  <c:v>6.0741844287999998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C55-467C-89DF-B8A894D04670}"/>
            </c:ext>
          </c:extLst>
        </c:ser>
        <c:ser>
          <c:idx val="6"/>
          <c:order val="6"/>
          <c:tx>
            <c:strRef>
              <c:f>supplement_emi_graphs_NAM!$D$36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supplement_emi_graphs_NAM!$AD$36:$AI$36</c:f>
              <c:numCache>
                <c:formatCode>General</c:formatCode>
                <c:ptCount val="6"/>
                <c:pt idx="0">
                  <c:v>3.9775270653999999</c:v>
                </c:pt>
                <c:pt idx="1">
                  <c:v>4.2388175221999997</c:v>
                </c:pt>
                <c:pt idx="2">
                  <c:v>1.7119061873999999</c:v>
                </c:pt>
                <c:pt idx="3">
                  <c:v>0.10947468740000001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C55-467C-89DF-B8A894D04670}"/>
            </c:ext>
          </c:extLst>
        </c:ser>
        <c:ser>
          <c:idx val="7"/>
          <c:order val="7"/>
          <c:tx>
            <c:strRef>
              <c:f>supplement_emi_graphs_NAM!$D$37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supplement_emi_graphs_NAM!$AD$37:$AI$37</c:f>
              <c:numCache>
                <c:formatCode>General</c:formatCode>
                <c:ptCount val="6"/>
                <c:pt idx="0">
                  <c:v>3.9783751039000004</c:v>
                </c:pt>
                <c:pt idx="1">
                  <c:v>4.0873030346999997</c:v>
                </c:pt>
                <c:pt idx="2">
                  <c:v>1.5918368589999998</c:v>
                </c:pt>
                <c:pt idx="3">
                  <c:v>9.4959230700000008E-2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C55-467C-89DF-B8A894D04670}"/>
            </c:ext>
          </c:extLst>
        </c:ser>
        <c:ser>
          <c:idx val="8"/>
          <c:order val="8"/>
          <c:tx>
            <c:strRef>
              <c:f>supplement_emi_graphs_NAM!$D$38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supplement_emi_graphs_NAM!$AD$38:$AI$38</c:f>
              <c:numCache>
                <c:formatCode>General</c:formatCode>
                <c:ptCount val="6"/>
                <c:pt idx="0">
                  <c:v>3.9783751039000004</c:v>
                </c:pt>
                <c:pt idx="1">
                  <c:v>4.0824591225999995</c:v>
                </c:pt>
                <c:pt idx="2">
                  <c:v>1.6185873646</c:v>
                </c:pt>
                <c:pt idx="3">
                  <c:v>0.10313906640000001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55-467C-89DF-B8A894D04670}"/>
            </c:ext>
          </c:extLst>
        </c:ser>
        <c:ser>
          <c:idx val="9"/>
          <c:order val="9"/>
          <c:tx>
            <c:strRef>
              <c:f>supplement_emi_graphs_NAM!$D$39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supplement_emi_graphs_NAM!$AD$39:$AI$39</c:f>
              <c:numCache>
                <c:formatCode>General</c:formatCode>
                <c:ptCount val="6"/>
                <c:pt idx="0">
                  <c:v>3.9783751039000004</c:v>
                </c:pt>
                <c:pt idx="1">
                  <c:v>4.0511900428000001</c:v>
                </c:pt>
                <c:pt idx="2">
                  <c:v>1.5800424530000001</c:v>
                </c:pt>
                <c:pt idx="3">
                  <c:v>9.587493720000001E-2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C55-467C-89DF-B8A894D04670}"/>
            </c:ext>
          </c:extLst>
        </c:ser>
        <c:ser>
          <c:idx val="10"/>
          <c:order val="10"/>
          <c:tx>
            <c:strRef>
              <c:f>supplement_emi_graphs_NAM!$D$40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supplement_emi_graphs_NAM!$AD$40:$AI$40</c:f>
              <c:numCache>
                <c:formatCode>General</c:formatCode>
                <c:ptCount val="6"/>
                <c:pt idx="0">
                  <c:v>3.9783751039000004</c:v>
                </c:pt>
                <c:pt idx="1">
                  <c:v>4.0728562866000004</c:v>
                </c:pt>
                <c:pt idx="2">
                  <c:v>1.6097684385</c:v>
                </c:pt>
                <c:pt idx="3">
                  <c:v>0.1010264603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C55-467C-89DF-B8A894D04670}"/>
            </c:ext>
          </c:extLst>
        </c:ser>
        <c:ser>
          <c:idx val="11"/>
          <c:order val="11"/>
          <c:tx>
            <c:strRef>
              <c:f>supplement_emi_graphs_NAM!$D$41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supplement_emi_graphs_NAM!$AD$41:$AI$41</c:f>
              <c:numCache>
                <c:formatCode>General</c:formatCode>
                <c:ptCount val="6"/>
                <c:pt idx="0">
                  <c:v>3.9783751039000004</c:v>
                </c:pt>
                <c:pt idx="1">
                  <c:v>4.1146111308000002</c:v>
                </c:pt>
                <c:pt idx="2">
                  <c:v>1.6609586839000001</c:v>
                </c:pt>
                <c:pt idx="3">
                  <c:v>0.1105155439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C55-467C-89DF-B8A894D04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NAM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supplement_emi_graphs_NAM!$D$44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supplement_emi_graphs_NAM!$F$44:$K$44</c:f>
              <c:numCache>
                <c:formatCode>General</c:formatCode>
                <c:ptCount val="6"/>
                <c:pt idx="0">
                  <c:v>0.16960098109999999</c:v>
                </c:pt>
                <c:pt idx="1">
                  <c:v>0.1889569854</c:v>
                </c:pt>
                <c:pt idx="2">
                  <c:v>0.20814913439999999</c:v>
                </c:pt>
                <c:pt idx="3">
                  <c:v>0.24316092929999999</c:v>
                </c:pt>
                <c:pt idx="4">
                  <c:v>0.28577998189999998</c:v>
                </c:pt>
                <c:pt idx="5">
                  <c:v>0.33390149609999997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E9-414B-9406-09EE621FFE9D}"/>
            </c:ext>
          </c:extLst>
        </c:ser>
        <c:ser>
          <c:idx val="1"/>
          <c:order val="1"/>
          <c:tx>
            <c:strRef>
              <c:f>supplement_emi_graphs_NAM!$D$45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supplement_emi_graphs_NAM!$F$45:$K$45</c:f>
              <c:numCache>
                <c:formatCode>General</c:formatCode>
                <c:ptCount val="6"/>
                <c:pt idx="0">
                  <c:v>0.1695934603</c:v>
                </c:pt>
                <c:pt idx="1">
                  <c:v>0.18890794350000001</c:v>
                </c:pt>
                <c:pt idx="2">
                  <c:v>0.21383946009999999</c:v>
                </c:pt>
                <c:pt idx="3">
                  <c:v>0.26180956849999998</c:v>
                </c:pt>
                <c:pt idx="4">
                  <c:v>0.31060017670000001</c:v>
                </c:pt>
                <c:pt idx="5">
                  <c:v>0.35643171099999998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E9-414B-9406-09EE621FFE9D}"/>
            </c:ext>
          </c:extLst>
        </c:ser>
        <c:ser>
          <c:idx val="2"/>
          <c:order val="2"/>
          <c:tx>
            <c:strRef>
              <c:f>supplement_emi_graphs_NAM!$D$46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supplement_emi_graphs_NAM!$F$46:$K$46</c:f>
              <c:numCache>
                <c:formatCode>General</c:formatCode>
                <c:ptCount val="6"/>
                <c:pt idx="0">
                  <c:v>0.1695934603</c:v>
                </c:pt>
                <c:pt idx="1">
                  <c:v>0.18868373790000001</c:v>
                </c:pt>
                <c:pt idx="2">
                  <c:v>0.21272704789999999</c:v>
                </c:pt>
                <c:pt idx="3">
                  <c:v>0.25572066770000002</c:v>
                </c:pt>
                <c:pt idx="4">
                  <c:v>0.2955820589</c:v>
                </c:pt>
                <c:pt idx="5">
                  <c:v>0.33273765910000003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BE9-414B-9406-09EE621FFE9D}"/>
            </c:ext>
          </c:extLst>
        </c:ser>
        <c:ser>
          <c:idx val="3"/>
          <c:order val="3"/>
          <c:tx>
            <c:strRef>
              <c:f>supplement_emi_graphs_NAM!$D$47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supplement_emi_graphs_NAM!$F$47:$K$47</c:f>
              <c:numCache>
                <c:formatCode>General</c:formatCode>
                <c:ptCount val="6"/>
                <c:pt idx="0">
                  <c:v>0.1695934603</c:v>
                </c:pt>
                <c:pt idx="1">
                  <c:v>0.1871724545</c:v>
                </c:pt>
                <c:pt idx="2">
                  <c:v>0.20751341740000001</c:v>
                </c:pt>
                <c:pt idx="3">
                  <c:v>0.2368280385</c:v>
                </c:pt>
                <c:pt idx="4">
                  <c:v>0.25921923600000002</c:v>
                </c:pt>
                <c:pt idx="5">
                  <c:v>0.27462485450000002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E9-414B-9406-09EE621FFE9D}"/>
            </c:ext>
          </c:extLst>
        </c:ser>
        <c:ser>
          <c:idx val="4"/>
          <c:order val="4"/>
          <c:tx>
            <c:strRef>
              <c:f>supplement_emi_graphs_NAM!$D$48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supplement_emi_graphs_NAM!$F$48:$K$48</c:f>
              <c:numCache>
                <c:formatCode>General</c:formatCode>
                <c:ptCount val="6"/>
                <c:pt idx="0">
                  <c:v>0.1695934603</c:v>
                </c:pt>
                <c:pt idx="1">
                  <c:v>0.18823428740000001</c:v>
                </c:pt>
                <c:pt idx="2">
                  <c:v>0.21162344759999999</c:v>
                </c:pt>
                <c:pt idx="3">
                  <c:v>0.2567035164</c:v>
                </c:pt>
                <c:pt idx="4">
                  <c:v>0.30031840469999999</c:v>
                </c:pt>
                <c:pt idx="5">
                  <c:v>0.33708482410000001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BE9-414B-9406-09EE621FFE9D}"/>
            </c:ext>
          </c:extLst>
        </c:ser>
        <c:ser>
          <c:idx val="5"/>
          <c:order val="5"/>
          <c:tx>
            <c:strRef>
              <c:f>supplement_emi_graphs_NAM!$D$49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supplement_emi_graphs_NAM!$F$49:$K$49</c:f>
              <c:numCache>
                <c:formatCode>General</c:formatCode>
                <c:ptCount val="6"/>
                <c:pt idx="0">
                  <c:v>0.1695934603</c:v>
                </c:pt>
                <c:pt idx="1">
                  <c:v>0.19022532789999999</c:v>
                </c:pt>
                <c:pt idx="2">
                  <c:v>0.21854796609999999</c:v>
                </c:pt>
                <c:pt idx="3">
                  <c:v>0.28588335879999999</c:v>
                </c:pt>
                <c:pt idx="4">
                  <c:v>0.36852058720000003</c:v>
                </c:pt>
                <c:pt idx="5">
                  <c:v>0.46127637269999999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BE9-414B-9406-09EE621FFE9D}"/>
            </c:ext>
          </c:extLst>
        </c:ser>
        <c:ser>
          <c:idx val="6"/>
          <c:order val="6"/>
          <c:tx>
            <c:strRef>
              <c:f>supplement_emi_graphs_NAM!$D$50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supplement_emi_graphs_NAM!$F$50:$K$50</c:f>
              <c:numCache>
                <c:formatCode>General</c:formatCode>
                <c:ptCount val="6"/>
                <c:pt idx="0">
                  <c:v>0.16960098109999999</c:v>
                </c:pt>
                <c:pt idx="1">
                  <c:v>0.1889569854</c:v>
                </c:pt>
                <c:pt idx="2">
                  <c:v>5.99768579E-2</c:v>
                </c:pt>
                <c:pt idx="3">
                  <c:v>3.3203171000000002E-3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BE9-414B-9406-09EE621FFE9D}"/>
            </c:ext>
          </c:extLst>
        </c:ser>
        <c:ser>
          <c:idx val="7"/>
          <c:order val="7"/>
          <c:tx>
            <c:strRef>
              <c:f>supplement_emi_graphs_NAM!$D$51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supplement_emi_graphs_NAM!$F$51:$K$51</c:f>
              <c:numCache>
                <c:formatCode>General</c:formatCode>
                <c:ptCount val="6"/>
                <c:pt idx="0">
                  <c:v>0.1695934603</c:v>
                </c:pt>
                <c:pt idx="1">
                  <c:v>0.18890794350000001</c:v>
                </c:pt>
                <c:pt idx="2">
                  <c:v>5.5087378800000003E-2</c:v>
                </c:pt>
                <c:pt idx="3">
                  <c:v>1.8031822E-3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BE9-414B-9406-09EE621FFE9D}"/>
            </c:ext>
          </c:extLst>
        </c:ser>
        <c:ser>
          <c:idx val="8"/>
          <c:order val="8"/>
          <c:tx>
            <c:strRef>
              <c:f>supplement_emi_graphs_NAM!$D$52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supplement_emi_graphs_NAM!$F$52:$K$52</c:f>
              <c:numCache>
                <c:formatCode>General</c:formatCode>
                <c:ptCount val="6"/>
                <c:pt idx="0">
                  <c:v>0.1695934603</c:v>
                </c:pt>
                <c:pt idx="1">
                  <c:v>0.18868373790000001</c:v>
                </c:pt>
                <c:pt idx="2">
                  <c:v>6.1667837900000001E-2</c:v>
                </c:pt>
                <c:pt idx="3">
                  <c:v>3.5686804E-3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E9-414B-9406-09EE621FFE9D}"/>
            </c:ext>
          </c:extLst>
        </c:ser>
        <c:ser>
          <c:idx val="9"/>
          <c:order val="9"/>
          <c:tx>
            <c:strRef>
              <c:f>supplement_emi_graphs_NAM!$D$53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supplement_emi_graphs_NAM!$F$53:$K$53</c:f>
              <c:numCache>
                <c:formatCode>General</c:formatCode>
                <c:ptCount val="6"/>
                <c:pt idx="0">
                  <c:v>0.1695934603</c:v>
                </c:pt>
                <c:pt idx="1">
                  <c:v>0.1871724545</c:v>
                </c:pt>
                <c:pt idx="2">
                  <c:v>6.0092481900000001E-2</c:v>
                </c:pt>
                <c:pt idx="3">
                  <c:v>3.2606548999999999E-3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BE9-414B-9406-09EE621FFE9D}"/>
            </c:ext>
          </c:extLst>
        </c:ser>
        <c:ser>
          <c:idx val="10"/>
          <c:order val="10"/>
          <c:tx>
            <c:strRef>
              <c:f>supplement_emi_graphs_NAM!$D$54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supplement_emi_graphs_NAM!$F$54:$K$54</c:f>
              <c:numCache>
                <c:formatCode>General</c:formatCode>
                <c:ptCount val="6"/>
                <c:pt idx="0">
                  <c:v>0.1695934603</c:v>
                </c:pt>
                <c:pt idx="1">
                  <c:v>0.18823428740000001</c:v>
                </c:pt>
                <c:pt idx="2">
                  <c:v>6.1321119399999999E-2</c:v>
                </c:pt>
                <c:pt idx="3">
                  <c:v>3.4913291000000001E-3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E9-414B-9406-09EE621FFE9D}"/>
            </c:ext>
          </c:extLst>
        </c:ser>
        <c:ser>
          <c:idx val="11"/>
          <c:order val="11"/>
          <c:tx>
            <c:strRef>
              <c:f>supplement_emi_graphs_NAM!$D$55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supplement_emi_graphs_NAM!$F$55:$K$55</c:f>
              <c:numCache>
                <c:formatCode>General</c:formatCode>
                <c:ptCount val="6"/>
                <c:pt idx="0">
                  <c:v>0.1695934603</c:v>
                </c:pt>
                <c:pt idx="1">
                  <c:v>0.19022532789999999</c:v>
                </c:pt>
                <c:pt idx="2">
                  <c:v>6.3384681400000004E-2</c:v>
                </c:pt>
                <c:pt idx="3">
                  <c:v>3.8897271E-3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BE9-414B-9406-09EE621FF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NAM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supplement_emi_graphs_NAM!$D$44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supplement_emi_graphs_NAM!$R$44:$W$44</c:f>
              <c:numCache>
                <c:formatCode>General</c:formatCode>
                <c:ptCount val="6"/>
                <c:pt idx="0">
                  <c:v>24.569423440000001</c:v>
                </c:pt>
                <c:pt idx="1">
                  <c:v>25.850996987999999</c:v>
                </c:pt>
                <c:pt idx="2">
                  <c:v>26.777401520000002</c:v>
                </c:pt>
                <c:pt idx="3">
                  <c:v>26.850341158999999</c:v>
                </c:pt>
                <c:pt idx="4">
                  <c:v>26.089805531</c:v>
                </c:pt>
                <c:pt idx="5">
                  <c:v>24.901772675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C4-476C-B9AC-745E0D5F4ED8}"/>
            </c:ext>
          </c:extLst>
        </c:ser>
        <c:ser>
          <c:idx val="1"/>
          <c:order val="1"/>
          <c:tx>
            <c:strRef>
              <c:f>supplement_emi_graphs_NAM!$D$45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supplement_emi_graphs_NAM!$R$45:$W$45</c:f>
              <c:numCache>
                <c:formatCode>General</c:formatCode>
                <c:ptCount val="6"/>
                <c:pt idx="0">
                  <c:v>24.576425431000001</c:v>
                </c:pt>
                <c:pt idx="1">
                  <c:v>24.668347127000001</c:v>
                </c:pt>
                <c:pt idx="2">
                  <c:v>25.094731368000001</c:v>
                </c:pt>
                <c:pt idx="3">
                  <c:v>25.213018706</c:v>
                </c:pt>
                <c:pt idx="4">
                  <c:v>24.630925141999999</c:v>
                </c:pt>
                <c:pt idx="5">
                  <c:v>23.3657644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8C4-476C-B9AC-745E0D5F4ED8}"/>
            </c:ext>
          </c:extLst>
        </c:ser>
        <c:ser>
          <c:idx val="2"/>
          <c:order val="2"/>
          <c:tx>
            <c:strRef>
              <c:f>supplement_emi_graphs_NAM!$D$46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supplement_emi_graphs_NAM!$R$46:$W$46</c:f>
              <c:numCache>
                <c:formatCode>General</c:formatCode>
                <c:ptCount val="6"/>
                <c:pt idx="0">
                  <c:v>24.576425431000001</c:v>
                </c:pt>
                <c:pt idx="1">
                  <c:v>24.639127438999999</c:v>
                </c:pt>
                <c:pt idx="2">
                  <c:v>24.966526281</c:v>
                </c:pt>
                <c:pt idx="3">
                  <c:v>24.589138447</c:v>
                </c:pt>
                <c:pt idx="4">
                  <c:v>23.376207462</c:v>
                </c:pt>
                <c:pt idx="5">
                  <c:v>21.740489455999999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8C4-476C-B9AC-745E0D5F4ED8}"/>
            </c:ext>
          </c:extLst>
        </c:ser>
        <c:ser>
          <c:idx val="3"/>
          <c:order val="3"/>
          <c:tx>
            <c:strRef>
              <c:f>supplement_emi_graphs_NAM!$D$47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supplement_emi_graphs_NAM!$R$47:$W$47</c:f>
              <c:numCache>
                <c:formatCode>General</c:formatCode>
                <c:ptCount val="6"/>
                <c:pt idx="0">
                  <c:v>24.576425431000001</c:v>
                </c:pt>
                <c:pt idx="1">
                  <c:v>24.453438459000001</c:v>
                </c:pt>
                <c:pt idx="2">
                  <c:v>24.385353103</c:v>
                </c:pt>
                <c:pt idx="3">
                  <c:v>22.838031013999998</c:v>
                </c:pt>
                <c:pt idx="4">
                  <c:v>20.547835505999998</c:v>
                </c:pt>
                <c:pt idx="5">
                  <c:v>17.974793052999999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C4-476C-B9AC-745E0D5F4ED8}"/>
            </c:ext>
          </c:extLst>
        </c:ser>
        <c:ser>
          <c:idx val="4"/>
          <c:order val="4"/>
          <c:tx>
            <c:strRef>
              <c:f>supplement_emi_graphs_NAM!$D$48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supplement_emi_graphs_NAM!$R$48:$W$48</c:f>
              <c:numCache>
                <c:formatCode>General</c:formatCode>
                <c:ptCount val="6"/>
                <c:pt idx="0">
                  <c:v>24.576425431000001</c:v>
                </c:pt>
                <c:pt idx="1">
                  <c:v>24.581428926000001</c:v>
                </c:pt>
                <c:pt idx="2">
                  <c:v>24.839789493000001</c:v>
                </c:pt>
                <c:pt idx="3">
                  <c:v>24.684346003000002</c:v>
                </c:pt>
                <c:pt idx="4">
                  <c:v>23.729226715999999</c:v>
                </c:pt>
                <c:pt idx="5">
                  <c:v>22.00397456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8C4-476C-B9AC-745E0D5F4ED8}"/>
            </c:ext>
          </c:extLst>
        </c:ser>
        <c:ser>
          <c:idx val="5"/>
          <c:order val="5"/>
          <c:tx>
            <c:strRef>
              <c:f>supplement_emi_graphs_NAM!$D$49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supplement_emi_graphs_NAM!$R$49:$W$49</c:f>
              <c:numCache>
                <c:formatCode>General</c:formatCode>
                <c:ptCount val="6"/>
                <c:pt idx="0">
                  <c:v>24.576425431000001</c:v>
                </c:pt>
                <c:pt idx="1">
                  <c:v>24.830626917</c:v>
                </c:pt>
                <c:pt idx="2">
                  <c:v>25.620048899</c:v>
                </c:pt>
                <c:pt idx="3">
                  <c:v>27.341535330999999</c:v>
                </c:pt>
                <c:pt idx="4">
                  <c:v>28.761170118999999</c:v>
                </c:pt>
                <c:pt idx="5">
                  <c:v>29.546619973999999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C4-476C-B9AC-745E0D5F4ED8}"/>
            </c:ext>
          </c:extLst>
        </c:ser>
        <c:ser>
          <c:idx val="6"/>
          <c:order val="6"/>
          <c:tx>
            <c:strRef>
              <c:f>supplement_emi_graphs_NAM!$D$50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supplement_emi_graphs_NAM!$R$50:$W$50</c:f>
              <c:numCache>
                <c:formatCode>General</c:formatCode>
                <c:ptCount val="6"/>
                <c:pt idx="0">
                  <c:v>24.569423440000001</c:v>
                </c:pt>
                <c:pt idx="1">
                  <c:v>25.850996987999999</c:v>
                </c:pt>
                <c:pt idx="2">
                  <c:v>11.162768107</c:v>
                </c:pt>
                <c:pt idx="3">
                  <c:v>0.74795476520000004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8C4-476C-B9AC-745E0D5F4ED8}"/>
            </c:ext>
          </c:extLst>
        </c:ser>
        <c:ser>
          <c:idx val="7"/>
          <c:order val="7"/>
          <c:tx>
            <c:strRef>
              <c:f>supplement_emi_graphs_NAM!$D$51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supplement_emi_graphs_NAM!$R$51:$W$51</c:f>
              <c:numCache>
                <c:formatCode>General</c:formatCode>
                <c:ptCount val="6"/>
                <c:pt idx="0">
                  <c:v>24.576425431000001</c:v>
                </c:pt>
                <c:pt idx="1">
                  <c:v>24.668347127000001</c:v>
                </c:pt>
                <c:pt idx="2">
                  <c:v>10.414142952000001</c:v>
                </c:pt>
                <c:pt idx="3">
                  <c:v>0.69283817879999998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8C4-476C-B9AC-745E0D5F4ED8}"/>
            </c:ext>
          </c:extLst>
        </c:ser>
        <c:ser>
          <c:idx val="8"/>
          <c:order val="8"/>
          <c:tx>
            <c:strRef>
              <c:f>supplement_emi_graphs_NAM!$D$52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supplement_emi_graphs_NAM!$R$52:$W$52</c:f>
              <c:numCache>
                <c:formatCode>General</c:formatCode>
                <c:ptCount val="6"/>
                <c:pt idx="0">
                  <c:v>24.576425431000001</c:v>
                </c:pt>
                <c:pt idx="1">
                  <c:v>24.639127438999999</c:v>
                </c:pt>
                <c:pt idx="2">
                  <c:v>10.365468781000001</c:v>
                </c:pt>
                <c:pt idx="3">
                  <c:v>0.68762861180000001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C4-476C-B9AC-745E0D5F4ED8}"/>
            </c:ext>
          </c:extLst>
        </c:ser>
        <c:ser>
          <c:idx val="9"/>
          <c:order val="9"/>
          <c:tx>
            <c:strRef>
              <c:f>supplement_emi_graphs_NAM!$D$53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supplement_emi_graphs_NAM!$R$53:$W$53</c:f>
              <c:numCache>
                <c:formatCode>General</c:formatCode>
                <c:ptCount val="6"/>
                <c:pt idx="0">
                  <c:v>24.576425431000001</c:v>
                </c:pt>
                <c:pt idx="1">
                  <c:v>24.453438459000001</c:v>
                </c:pt>
                <c:pt idx="2">
                  <c:v>10.123525445</c:v>
                </c:pt>
                <c:pt idx="3">
                  <c:v>0.64155872179999995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8C4-476C-B9AC-745E0D5F4ED8}"/>
            </c:ext>
          </c:extLst>
        </c:ser>
        <c:ser>
          <c:idx val="10"/>
          <c:order val="10"/>
          <c:tx>
            <c:strRef>
              <c:f>supplement_emi_graphs_NAM!$D$54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supplement_emi_graphs_NAM!$R$54:$W$54</c:f>
              <c:numCache>
                <c:formatCode>General</c:formatCode>
                <c:ptCount val="6"/>
                <c:pt idx="0">
                  <c:v>24.576425431000001</c:v>
                </c:pt>
                <c:pt idx="1">
                  <c:v>24.581428926000001</c:v>
                </c:pt>
                <c:pt idx="2">
                  <c:v>10.309519411</c:v>
                </c:pt>
                <c:pt idx="3">
                  <c:v>0.67372097259999997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8C4-476C-B9AC-745E0D5F4ED8}"/>
            </c:ext>
          </c:extLst>
        </c:ser>
        <c:ser>
          <c:idx val="11"/>
          <c:order val="11"/>
          <c:tx>
            <c:strRef>
              <c:f>supplement_emi_graphs_NAM!$D$55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supplement_emi_graphs_NAM!$R$55:$W$55</c:f>
              <c:numCache>
                <c:formatCode>General</c:formatCode>
                <c:ptCount val="6"/>
                <c:pt idx="0">
                  <c:v>24.576425431000001</c:v>
                </c:pt>
                <c:pt idx="1">
                  <c:v>24.830626917</c:v>
                </c:pt>
                <c:pt idx="2">
                  <c:v>10.632176655</c:v>
                </c:pt>
                <c:pt idx="3">
                  <c:v>0.73406721409999998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8C4-476C-B9AC-745E0D5F4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NAM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supplement_emi_graphs_NAM!$D$44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supplement_emi_graphs_NAM!$AD$44:$AI$44</c:f>
              <c:numCache>
                <c:formatCode>General</c:formatCode>
                <c:ptCount val="6"/>
                <c:pt idx="0">
                  <c:v>24.739024421100002</c:v>
                </c:pt>
                <c:pt idx="1">
                  <c:v>26.039953973399999</c:v>
                </c:pt>
                <c:pt idx="2">
                  <c:v>26.985550654400001</c:v>
                </c:pt>
                <c:pt idx="3">
                  <c:v>27.093502088299999</c:v>
                </c:pt>
                <c:pt idx="4">
                  <c:v>26.375585512899999</c:v>
                </c:pt>
                <c:pt idx="5">
                  <c:v>25.235674171100001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65-4D67-AEF9-A9A973208C54}"/>
            </c:ext>
          </c:extLst>
        </c:ser>
        <c:ser>
          <c:idx val="1"/>
          <c:order val="1"/>
          <c:tx>
            <c:strRef>
              <c:f>supplement_emi_graphs_NAM!$D$45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supplement_emi_graphs_NAM!$AD$45:$AI$45</c:f>
              <c:numCache>
                <c:formatCode>General</c:formatCode>
                <c:ptCount val="6"/>
                <c:pt idx="0">
                  <c:v>24.7460188913</c:v>
                </c:pt>
                <c:pt idx="1">
                  <c:v>24.857255070499999</c:v>
                </c:pt>
                <c:pt idx="2">
                  <c:v>25.308570828100002</c:v>
                </c:pt>
                <c:pt idx="3">
                  <c:v>25.474828274499998</c:v>
                </c:pt>
                <c:pt idx="4">
                  <c:v>24.941525318699998</c:v>
                </c:pt>
                <c:pt idx="5">
                  <c:v>23.722196110999999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465-4D67-AEF9-A9A973208C54}"/>
            </c:ext>
          </c:extLst>
        </c:ser>
        <c:ser>
          <c:idx val="2"/>
          <c:order val="2"/>
          <c:tx>
            <c:strRef>
              <c:f>supplement_emi_graphs_NAM!$D$46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supplement_emi_graphs_NAM!$AD$46:$AI$46</c:f>
              <c:numCache>
                <c:formatCode>General</c:formatCode>
                <c:ptCount val="6"/>
                <c:pt idx="0">
                  <c:v>24.7460188913</c:v>
                </c:pt>
                <c:pt idx="1">
                  <c:v>24.827811176899999</c:v>
                </c:pt>
                <c:pt idx="2">
                  <c:v>25.1792533289</c:v>
                </c:pt>
                <c:pt idx="3">
                  <c:v>24.8448591147</c:v>
                </c:pt>
                <c:pt idx="4">
                  <c:v>23.671789520899999</c:v>
                </c:pt>
                <c:pt idx="5">
                  <c:v>22.0732271151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465-4D67-AEF9-A9A973208C54}"/>
            </c:ext>
          </c:extLst>
        </c:ser>
        <c:ser>
          <c:idx val="3"/>
          <c:order val="3"/>
          <c:tx>
            <c:strRef>
              <c:f>supplement_emi_graphs_NAM!$D$47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supplement_emi_graphs_NAM!$AD$47:$AI$47</c:f>
              <c:numCache>
                <c:formatCode>General</c:formatCode>
                <c:ptCount val="6"/>
                <c:pt idx="0">
                  <c:v>24.7460188913</c:v>
                </c:pt>
                <c:pt idx="1">
                  <c:v>24.640610913500002</c:v>
                </c:pt>
                <c:pt idx="2">
                  <c:v>24.592866520400001</c:v>
                </c:pt>
                <c:pt idx="3">
                  <c:v>23.074859052499999</c:v>
                </c:pt>
                <c:pt idx="4">
                  <c:v>20.807054741999998</c:v>
                </c:pt>
                <c:pt idx="5">
                  <c:v>18.2494179075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65-4D67-AEF9-A9A973208C54}"/>
            </c:ext>
          </c:extLst>
        </c:ser>
        <c:ser>
          <c:idx val="4"/>
          <c:order val="4"/>
          <c:tx>
            <c:strRef>
              <c:f>supplement_emi_graphs_NAM!$D$48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supplement_emi_graphs_NAM!$AD$48:$AI$48</c:f>
              <c:numCache>
                <c:formatCode>General</c:formatCode>
                <c:ptCount val="6"/>
                <c:pt idx="0">
                  <c:v>24.7460188913</c:v>
                </c:pt>
                <c:pt idx="1">
                  <c:v>24.769663213400001</c:v>
                </c:pt>
                <c:pt idx="2">
                  <c:v>25.051412940600002</c:v>
                </c:pt>
                <c:pt idx="3">
                  <c:v>24.941049519400003</c:v>
                </c:pt>
                <c:pt idx="4">
                  <c:v>24.0295451207</c:v>
                </c:pt>
                <c:pt idx="5">
                  <c:v>22.341059384099999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465-4D67-AEF9-A9A973208C54}"/>
            </c:ext>
          </c:extLst>
        </c:ser>
        <c:ser>
          <c:idx val="5"/>
          <c:order val="5"/>
          <c:tx>
            <c:strRef>
              <c:f>supplement_emi_graphs_NAM!$D$49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supplement_emi_graphs_NAM!$AD$49:$AI$49</c:f>
              <c:numCache>
                <c:formatCode>General</c:formatCode>
                <c:ptCount val="6"/>
                <c:pt idx="0">
                  <c:v>24.7460188913</c:v>
                </c:pt>
                <c:pt idx="1">
                  <c:v>25.020852244899999</c:v>
                </c:pt>
                <c:pt idx="2">
                  <c:v>25.838596865100001</c:v>
                </c:pt>
                <c:pt idx="3">
                  <c:v>27.627418689799999</c:v>
                </c:pt>
                <c:pt idx="4">
                  <c:v>29.129690706199998</c:v>
                </c:pt>
                <c:pt idx="5">
                  <c:v>30.007896346699997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65-4D67-AEF9-A9A973208C54}"/>
            </c:ext>
          </c:extLst>
        </c:ser>
        <c:ser>
          <c:idx val="6"/>
          <c:order val="6"/>
          <c:tx>
            <c:strRef>
              <c:f>supplement_emi_graphs_NAM!$D$50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supplement_emi_graphs_NAM!$AD$50:$AI$50</c:f>
              <c:numCache>
                <c:formatCode>General</c:formatCode>
                <c:ptCount val="6"/>
                <c:pt idx="0">
                  <c:v>24.739024421100002</c:v>
                </c:pt>
                <c:pt idx="1">
                  <c:v>26.039953973399999</c:v>
                </c:pt>
                <c:pt idx="2">
                  <c:v>11.2227449649</c:v>
                </c:pt>
                <c:pt idx="3">
                  <c:v>0.75127508230000006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465-4D67-AEF9-A9A973208C54}"/>
            </c:ext>
          </c:extLst>
        </c:ser>
        <c:ser>
          <c:idx val="7"/>
          <c:order val="7"/>
          <c:tx>
            <c:strRef>
              <c:f>supplement_emi_graphs_NAM!$D$51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supplement_emi_graphs_NAM!$AD$51:$AI$51</c:f>
              <c:numCache>
                <c:formatCode>General</c:formatCode>
                <c:ptCount val="6"/>
                <c:pt idx="0">
                  <c:v>24.7460188913</c:v>
                </c:pt>
                <c:pt idx="1">
                  <c:v>24.857255070499999</c:v>
                </c:pt>
                <c:pt idx="2">
                  <c:v>10.4692303308</c:v>
                </c:pt>
                <c:pt idx="3">
                  <c:v>0.69464136099999996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465-4D67-AEF9-A9A973208C54}"/>
            </c:ext>
          </c:extLst>
        </c:ser>
        <c:ser>
          <c:idx val="8"/>
          <c:order val="8"/>
          <c:tx>
            <c:strRef>
              <c:f>supplement_emi_graphs_NAM!$D$52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supplement_emi_graphs_NAM!$AD$52:$AI$52</c:f>
              <c:numCache>
                <c:formatCode>General</c:formatCode>
                <c:ptCount val="6"/>
                <c:pt idx="0">
                  <c:v>24.7460188913</c:v>
                </c:pt>
                <c:pt idx="1">
                  <c:v>24.827811176899999</c:v>
                </c:pt>
                <c:pt idx="2">
                  <c:v>10.427136618900001</c:v>
                </c:pt>
                <c:pt idx="3">
                  <c:v>0.69119729220000004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65-4D67-AEF9-A9A973208C54}"/>
            </c:ext>
          </c:extLst>
        </c:ser>
        <c:ser>
          <c:idx val="9"/>
          <c:order val="9"/>
          <c:tx>
            <c:strRef>
              <c:f>supplement_emi_graphs_NAM!$D$53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supplement_emi_graphs_NAM!$AD$53:$AI$53</c:f>
              <c:numCache>
                <c:formatCode>General</c:formatCode>
                <c:ptCount val="6"/>
                <c:pt idx="0">
                  <c:v>24.7460188913</c:v>
                </c:pt>
                <c:pt idx="1">
                  <c:v>24.640610913500002</c:v>
                </c:pt>
                <c:pt idx="2">
                  <c:v>10.1836179269</c:v>
                </c:pt>
                <c:pt idx="3">
                  <c:v>0.6448193767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465-4D67-AEF9-A9A973208C54}"/>
            </c:ext>
          </c:extLst>
        </c:ser>
        <c:ser>
          <c:idx val="10"/>
          <c:order val="10"/>
          <c:tx>
            <c:strRef>
              <c:f>supplement_emi_graphs_NAM!$D$54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supplement_emi_graphs_NAM!$AD$54:$AI$54</c:f>
              <c:numCache>
                <c:formatCode>General</c:formatCode>
                <c:ptCount val="6"/>
                <c:pt idx="0">
                  <c:v>24.7460188913</c:v>
                </c:pt>
                <c:pt idx="1">
                  <c:v>24.769663213400001</c:v>
                </c:pt>
                <c:pt idx="2">
                  <c:v>10.370840530400001</c:v>
                </c:pt>
                <c:pt idx="3">
                  <c:v>0.67721230170000002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65-4D67-AEF9-A9A973208C54}"/>
            </c:ext>
          </c:extLst>
        </c:ser>
        <c:ser>
          <c:idx val="11"/>
          <c:order val="11"/>
          <c:tx>
            <c:strRef>
              <c:f>supplement_emi_graphs_NAM!$D$55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supplement_emi_graphs_NAM!$AD$55:$AI$55</c:f>
              <c:numCache>
                <c:formatCode>General</c:formatCode>
                <c:ptCount val="6"/>
                <c:pt idx="0">
                  <c:v>24.7460188913</c:v>
                </c:pt>
                <c:pt idx="1">
                  <c:v>25.020852244899999</c:v>
                </c:pt>
                <c:pt idx="2">
                  <c:v>10.695561336400001</c:v>
                </c:pt>
                <c:pt idx="3">
                  <c:v>0.73795694119999999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465-4D67-AEF9-A9A973208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NAM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supplement_emi_graphs_NAM!$D$58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supplement_emi_graphs_NAM!$F$58:$K$58</c:f>
              <c:numCache>
                <c:formatCode>General</c:formatCode>
                <c:ptCount val="6"/>
                <c:pt idx="0">
                  <c:v>1.5991119598000001</c:v>
                </c:pt>
                <c:pt idx="1">
                  <c:v>1.7725069442000001</c:v>
                </c:pt>
                <c:pt idx="2">
                  <c:v>1.9324544267999999</c:v>
                </c:pt>
                <c:pt idx="3">
                  <c:v>2.2532521708000002</c:v>
                </c:pt>
                <c:pt idx="4">
                  <c:v>2.6490862764999998</c:v>
                </c:pt>
                <c:pt idx="5">
                  <c:v>3.1000284688000002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FC-4D9E-83D7-9374CD467BF8}"/>
            </c:ext>
          </c:extLst>
        </c:ser>
        <c:ser>
          <c:idx val="1"/>
          <c:order val="1"/>
          <c:tx>
            <c:strRef>
              <c:f>supplement_emi_graphs_NAM!$D$59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supplement_emi_graphs_NAM!$F$59:$K$59</c:f>
              <c:numCache>
                <c:formatCode>General</c:formatCode>
                <c:ptCount val="6"/>
                <c:pt idx="0">
                  <c:v>1.5990763017</c:v>
                </c:pt>
                <c:pt idx="1">
                  <c:v>1.7904331398</c:v>
                </c:pt>
                <c:pt idx="2">
                  <c:v>2.0221155245000002</c:v>
                </c:pt>
                <c:pt idx="3">
                  <c:v>2.4474898941999998</c:v>
                </c:pt>
                <c:pt idx="4">
                  <c:v>2.9149587978999998</c:v>
                </c:pt>
                <c:pt idx="5">
                  <c:v>3.3900161189000002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FC-4D9E-83D7-9374CD467BF8}"/>
            </c:ext>
          </c:extLst>
        </c:ser>
        <c:ser>
          <c:idx val="2"/>
          <c:order val="2"/>
          <c:tx>
            <c:strRef>
              <c:f>supplement_emi_graphs_NAM!$D$60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supplement_emi_graphs_NAM!$F$60:$K$60</c:f>
              <c:numCache>
                <c:formatCode>General</c:formatCode>
                <c:ptCount val="6"/>
                <c:pt idx="0">
                  <c:v>1.5990763017</c:v>
                </c:pt>
                <c:pt idx="1">
                  <c:v>1.7882991662000001</c:v>
                </c:pt>
                <c:pt idx="2">
                  <c:v>2.0131880077000002</c:v>
                </c:pt>
                <c:pt idx="3">
                  <c:v>2.4251257187999999</c:v>
                </c:pt>
                <c:pt idx="4">
                  <c:v>2.8442808158999999</c:v>
                </c:pt>
                <c:pt idx="5">
                  <c:v>3.2563781922000001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4FC-4D9E-83D7-9374CD467BF8}"/>
            </c:ext>
          </c:extLst>
        </c:ser>
        <c:ser>
          <c:idx val="3"/>
          <c:order val="3"/>
          <c:tx>
            <c:strRef>
              <c:f>supplement_emi_graphs_NAM!$D$61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supplement_emi_graphs_NAM!$F$61:$K$61</c:f>
              <c:numCache>
                <c:formatCode>General</c:formatCode>
                <c:ptCount val="6"/>
                <c:pt idx="0">
                  <c:v>1.5990763017</c:v>
                </c:pt>
                <c:pt idx="1">
                  <c:v>1.7720905293</c:v>
                </c:pt>
                <c:pt idx="2">
                  <c:v>1.9594859779</c:v>
                </c:pt>
                <c:pt idx="3">
                  <c:v>2.2364167210999999</c:v>
                </c:pt>
                <c:pt idx="4">
                  <c:v>2.497969425</c:v>
                </c:pt>
                <c:pt idx="5">
                  <c:v>2.7052827332999998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FC-4D9E-83D7-9374CD467BF8}"/>
            </c:ext>
          </c:extLst>
        </c:ser>
        <c:ser>
          <c:idx val="4"/>
          <c:order val="4"/>
          <c:tx>
            <c:strRef>
              <c:f>supplement_emi_graphs_NAM!$D$62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supplement_emi_graphs_NAM!$F$62:$K$62</c:f>
              <c:numCache>
                <c:formatCode>General</c:formatCode>
                <c:ptCount val="6"/>
                <c:pt idx="0">
                  <c:v>1.5990763017</c:v>
                </c:pt>
                <c:pt idx="1">
                  <c:v>1.7838751985000001</c:v>
                </c:pt>
                <c:pt idx="2">
                  <c:v>2.0010286134999999</c:v>
                </c:pt>
                <c:pt idx="3">
                  <c:v>2.4123510171000002</c:v>
                </c:pt>
                <c:pt idx="4">
                  <c:v>2.8523901827000002</c:v>
                </c:pt>
                <c:pt idx="5">
                  <c:v>3.2479373710999999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4FC-4D9E-83D7-9374CD467BF8}"/>
            </c:ext>
          </c:extLst>
        </c:ser>
        <c:ser>
          <c:idx val="5"/>
          <c:order val="5"/>
          <c:tx>
            <c:strRef>
              <c:f>supplement_emi_graphs_NAM!$D$63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supplement_emi_graphs_NAM!$F$63:$K$63</c:f>
              <c:numCache>
                <c:formatCode>General</c:formatCode>
                <c:ptCount val="6"/>
                <c:pt idx="0">
                  <c:v>1.5990763017</c:v>
                </c:pt>
                <c:pt idx="1">
                  <c:v>1.8044936249000001</c:v>
                </c:pt>
                <c:pt idx="2">
                  <c:v>2.0702409548</c:v>
                </c:pt>
                <c:pt idx="3">
                  <c:v>2.7152372127</c:v>
                </c:pt>
                <c:pt idx="4">
                  <c:v>3.5993044149000002</c:v>
                </c:pt>
                <c:pt idx="5">
                  <c:v>4.6375549231999997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4FC-4D9E-83D7-9374CD467BF8}"/>
            </c:ext>
          </c:extLst>
        </c:ser>
        <c:ser>
          <c:idx val="6"/>
          <c:order val="6"/>
          <c:tx>
            <c:strRef>
              <c:f>supplement_emi_graphs_NAM!$D$64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supplement_emi_graphs_NAM!$F$64:$K$64</c:f>
              <c:numCache>
                <c:formatCode>General</c:formatCode>
                <c:ptCount val="6"/>
                <c:pt idx="0">
                  <c:v>1.5991119598000001</c:v>
                </c:pt>
                <c:pt idx="1">
                  <c:v>1.7725069442000001</c:v>
                </c:pt>
                <c:pt idx="2">
                  <c:v>0.57176090069999996</c:v>
                </c:pt>
                <c:pt idx="3">
                  <c:v>1.41588692E-2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4FC-4D9E-83D7-9374CD467BF8}"/>
            </c:ext>
          </c:extLst>
        </c:ser>
        <c:ser>
          <c:idx val="7"/>
          <c:order val="7"/>
          <c:tx>
            <c:strRef>
              <c:f>supplement_emi_graphs_NAM!$D$65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supplement_emi_graphs_NAM!$F$65:$K$65</c:f>
              <c:numCache>
                <c:formatCode>General</c:formatCode>
                <c:ptCount val="6"/>
                <c:pt idx="0">
                  <c:v>1.5990763017</c:v>
                </c:pt>
                <c:pt idx="1">
                  <c:v>1.7904331398</c:v>
                </c:pt>
                <c:pt idx="2">
                  <c:v>0.57068886819999998</c:v>
                </c:pt>
                <c:pt idx="3">
                  <c:v>7.6893320000000001E-3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4FC-4D9E-83D7-9374CD467BF8}"/>
            </c:ext>
          </c:extLst>
        </c:ser>
        <c:ser>
          <c:idx val="8"/>
          <c:order val="8"/>
          <c:tx>
            <c:strRef>
              <c:f>supplement_emi_graphs_NAM!$D$66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supplement_emi_graphs_NAM!$F$66:$K$66</c:f>
              <c:numCache>
                <c:formatCode>General</c:formatCode>
                <c:ptCount val="6"/>
                <c:pt idx="0">
                  <c:v>1.5990763017</c:v>
                </c:pt>
                <c:pt idx="1">
                  <c:v>1.7882991662000001</c:v>
                </c:pt>
                <c:pt idx="2">
                  <c:v>0.59748464300000004</c:v>
                </c:pt>
                <c:pt idx="3">
                  <c:v>1.5217967799999999E-2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FC-4D9E-83D7-9374CD467BF8}"/>
            </c:ext>
          </c:extLst>
        </c:ser>
        <c:ser>
          <c:idx val="9"/>
          <c:order val="9"/>
          <c:tx>
            <c:strRef>
              <c:f>supplement_emi_graphs_NAM!$D$67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supplement_emi_graphs_NAM!$F$67:$K$67</c:f>
              <c:numCache>
                <c:formatCode>General</c:formatCode>
                <c:ptCount val="6"/>
                <c:pt idx="0">
                  <c:v>1.5990763017</c:v>
                </c:pt>
                <c:pt idx="1">
                  <c:v>1.7720905293</c:v>
                </c:pt>
                <c:pt idx="2">
                  <c:v>0.58124923399999995</c:v>
                </c:pt>
                <c:pt idx="3">
                  <c:v>1.3904451E-2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4FC-4D9E-83D7-9374CD467BF8}"/>
            </c:ext>
          </c:extLst>
        </c:ser>
        <c:ser>
          <c:idx val="10"/>
          <c:order val="10"/>
          <c:tx>
            <c:strRef>
              <c:f>supplement_emi_graphs_NAM!$D$68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supplement_emi_graphs_NAM!$F$68:$K$68</c:f>
              <c:numCache>
                <c:formatCode>General</c:formatCode>
                <c:ptCount val="6"/>
                <c:pt idx="0">
                  <c:v>1.5990763017</c:v>
                </c:pt>
                <c:pt idx="1">
                  <c:v>1.7838751985000001</c:v>
                </c:pt>
                <c:pt idx="2">
                  <c:v>0.5937519591</c:v>
                </c:pt>
                <c:pt idx="3">
                  <c:v>1.48881177E-2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FC-4D9E-83D7-9374CD467BF8}"/>
            </c:ext>
          </c:extLst>
        </c:ser>
        <c:ser>
          <c:idx val="11"/>
          <c:order val="11"/>
          <c:tx>
            <c:strRef>
              <c:f>supplement_emi_graphs_NAM!$D$69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supplement_emi_graphs_NAM!$F$69:$K$69</c:f>
              <c:numCache>
                <c:formatCode>General</c:formatCode>
                <c:ptCount val="6"/>
                <c:pt idx="0">
                  <c:v>1.5990763017</c:v>
                </c:pt>
                <c:pt idx="1">
                  <c:v>1.8044936249000001</c:v>
                </c:pt>
                <c:pt idx="2">
                  <c:v>0.61455363190000001</c:v>
                </c:pt>
                <c:pt idx="3">
                  <c:v>1.6587011299999999E-2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4FC-4D9E-83D7-9374CD467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ysClr val="windowText" lastClr="000000"/>
                </a:solidFill>
              </a:rPr>
              <a:t>Africa  - total</a:t>
            </a:r>
          </a:p>
        </c:rich>
      </c:tx>
      <c:layout>
        <c:manualLayout>
          <c:xMode val="edge"/>
          <c:yMode val="edge"/>
          <c:x val="0.42776553258887229"/>
          <c:y val="2.51572410100004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2685408949886297"/>
          <c:y val="0.13435914569707183"/>
          <c:w val="0.60869246311117831"/>
          <c:h val="0.61258257425507801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supplement_emi_graphs_AFRIC!$D$58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supplement_emi_graphs_AFRIC!$AD$58:$AI$58</c:f>
              <c:numCache>
                <c:formatCode>General</c:formatCode>
                <c:ptCount val="6"/>
                <c:pt idx="0">
                  <c:v>369.61383417000002</c:v>
                </c:pt>
                <c:pt idx="1">
                  <c:v>438.23694173000001</c:v>
                </c:pt>
                <c:pt idx="2">
                  <c:v>496.64030230000003</c:v>
                </c:pt>
                <c:pt idx="3">
                  <c:v>686.69670300000007</c:v>
                </c:pt>
                <c:pt idx="4">
                  <c:v>949.52644204000001</c:v>
                </c:pt>
                <c:pt idx="5">
                  <c:v>1250.27820075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21-4948-8903-4A95D0A88CB0}"/>
            </c:ext>
          </c:extLst>
        </c:ser>
        <c:ser>
          <c:idx val="1"/>
          <c:order val="1"/>
          <c:tx>
            <c:strRef>
              <c:f>supplement_emi_graphs_AFRIC!$D$59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supplement_emi_graphs_AFRIC!$AD$59:$AI$59</c:f>
              <c:numCache>
                <c:formatCode>General</c:formatCode>
                <c:ptCount val="6"/>
                <c:pt idx="0">
                  <c:v>377.16401303999999</c:v>
                </c:pt>
                <c:pt idx="1">
                  <c:v>441.96131590000005</c:v>
                </c:pt>
                <c:pt idx="2">
                  <c:v>506.17206439</c:v>
                </c:pt>
                <c:pt idx="3">
                  <c:v>665.77209182000001</c:v>
                </c:pt>
                <c:pt idx="4">
                  <c:v>857.31503238999994</c:v>
                </c:pt>
                <c:pt idx="5">
                  <c:v>1106.41540878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21-4948-8903-4A95D0A88CB0}"/>
            </c:ext>
          </c:extLst>
        </c:ser>
        <c:ser>
          <c:idx val="2"/>
          <c:order val="2"/>
          <c:tx>
            <c:strRef>
              <c:f>supplement_emi_graphs_AFRIC!$D$60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supplement_emi_graphs_AFRIC!$AD$60:$AI$60</c:f>
              <c:numCache>
                <c:formatCode>General</c:formatCode>
                <c:ptCount val="6"/>
                <c:pt idx="0">
                  <c:v>377.16401303999999</c:v>
                </c:pt>
                <c:pt idx="1">
                  <c:v>443.29765471999997</c:v>
                </c:pt>
                <c:pt idx="2">
                  <c:v>509.44342239000002</c:v>
                </c:pt>
                <c:pt idx="3">
                  <c:v>660.83388622000007</c:v>
                </c:pt>
                <c:pt idx="4">
                  <c:v>814.25079676999997</c:v>
                </c:pt>
                <c:pt idx="5">
                  <c:v>1044.2265546200001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B21-4948-8903-4A95D0A88CB0}"/>
            </c:ext>
          </c:extLst>
        </c:ser>
        <c:ser>
          <c:idx val="3"/>
          <c:order val="3"/>
          <c:tx>
            <c:strRef>
              <c:f>supplement_emi_graphs_AFRIC!$D$61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supplement_emi_graphs_AFRIC!$AD$61:$AI$61</c:f>
              <c:numCache>
                <c:formatCode>General</c:formatCode>
                <c:ptCount val="6"/>
                <c:pt idx="0">
                  <c:v>377.16401303999999</c:v>
                </c:pt>
                <c:pt idx="1">
                  <c:v>443.16969564999999</c:v>
                </c:pt>
                <c:pt idx="2">
                  <c:v>510.09783368000001</c:v>
                </c:pt>
                <c:pt idx="3">
                  <c:v>656.10831396999993</c:v>
                </c:pt>
                <c:pt idx="4">
                  <c:v>778.82874594999998</c:v>
                </c:pt>
                <c:pt idx="5">
                  <c:v>962.22208894999994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21-4948-8903-4A95D0A88CB0}"/>
            </c:ext>
          </c:extLst>
        </c:ser>
        <c:ser>
          <c:idx val="4"/>
          <c:order val="4"/>
          <c:tx>
            <c:strRef>
              <c:f>supplement_emi_graphs_AFRIC!$D$62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supplement_emi_graphs_AFRIC!$AD$62:$AI$62</c:f>
              <c:numCache>
                <c:formatCode>General</c:formatCode>
                <c:ptCount val="6"/>
                <c:pt idx="0">
                  <c:v>377.16401303999999</c:v>
                </c:pt>
                <c:pt idx="1">
                  <c:v>447.49293726999997</c:v>
                </c:pt>
                <c:pt idx="2">
                  <c:v>519.27088510999999</c:v>
                </c:pt>
                <c:pt idx="3">
                  <c:v>679.31005413999992</c:v>
                </c:pt>
                <c:pt idx="4">
                  <c:v>816.98789294099993</c:v>
                </c:pt>
                <c:pt idx="5">
                  <c:v>1007.9711301279999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B21-4948-8903-4A95D0A88CB0}"/>
            </c:ext>
          </c:extLst>
        </c:ser>
        <c:ser>
          <c:idx val="5"/>
          <c:order val="5"/>
          <c:tx>
            <c:strRef>
              <c:f>supplement_emi_graphs_AFRIC!$D$63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supplement_emi_graphs_AFRIC!$AD$63:$AI$63</c:f>
              <c:numCache>
                <c:formatCode>General</c:formatCode>
                <c:ptCount val="6"/>
                <c:pt idx="0">
                  <c:v>377.16401303999999</c:v>
                </c:pt>
                <c:pt idx="1">
                  <c:v>441.71482598</c:v>
                </c:pt>
                <c:pt idx="2">
                  <c:v>505.87229342000001</c:v>
                </c:pt>
                <c:pt idx="3">
                  <c:v>680.44087810999997</c:v>
                </c:pt>
                <c:pt idx="4">
                  <c:v>906.36192439000001</c:v>
                </c:pt>
                <c:pt idx="5">
                  <c:v>1184.0595985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B21-4948-8903-4A95D0A88CB0}"/>
            </c:ext>
          </c:extLst>
        </c:ser>
        <c:ser>
          <c:idx val="6"/>
          <c:order val="6"/>
          <c:tx>
            <c:strRef>
              <c:f>supplement_emi_graphs_AFRIC!$D$64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supplement_emi_graphs_AFRIC!$AD$64:$AI$64</c:f>
              <c:numCache>
                <c:formatCode>General</c:formatCode>
                <c:ptCount val="6"/>
                <c:pt idx="0">
                  <c:v>369.61383417000002</c:v>
                </c:pt>
                <c:pt idx="1">
                  <c:v>438.23694173000001</c:v>
                </c:pt>
                <c:pt idx="2">
                  <c:v>294.13902461999999</c:v>
                </c:pt>
                <c:pt idx="3">
                  <c:v>69.323377726000004</c:v>
                </c:pt>
                <c:pt idx="4">
                  <c:v>0.17202066169999999</c:v>
                </c:pt>
                <c:pt idx="5">
                  <c:v>0.22414514489999998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B21-4948-8903-4A95D0A88CB0}"/>
            </c:ext>
          </c:extLst>
        </c:ser>
        <c:ser>
          <c:idx val="7"/>
          <c:order val="7"/>
          <c:tx>
            <c:strRef>
              <c:f>supplement_emi_graphs_AFRIC!$D$65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supplement_emi_graphs_AFRIC!$AD$65:$AI$65</c:f>
              <c:numCache>
                <c:formatCode>General</c:formatCode>
                <c:ptCount val="6"/>
                <c:pt idx="0">
                  <c:v>377.16401303999999</c:v>
                </c:pt>
                <c:pt idx="1">
                  <c:v>441.96131590000005</c:v>
                </c:pt>
                <c:pt idx="2">
                  <c:v>272.82920528099999</c:v>
                </c:pt>
                <c:pt idx="3">
                  <c:v>38.141934323200005</c:v>
                </c:pt>
                <c:pt idx="4">
                  <c:v>8.8245828099999993E-2</c:v>
                </c:pt>
                <c:pt idx="5">
                  <c:v>0.1181440309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B21-4948-8903-4A95D0A88CB0}"/>
            </c:ext>
          </c:extLst>
        </c:ser>
        <c:ser>
          <c:idx val="8"/>
          <c:order val="8"/>
          <c:tx>
            <c:strRef>
              <c:f>supplement_emi_graphs_AFRIC!$D$66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supplement_emi_graphs_AFRIC!$AD$66:$AI$66</c:f>
              <c:numCache>
                <c:formatCode>General</c:formatCode>
                <c:ptCount val="6"/>
                <c:pt idx="0">
                  <c:v>377.16401303999999</c:v>
                </c:pt>
                <c:pt idx="1">
                  <c:v>443.29765471999997</c:v>
                </c:pt>
                <c:pt idx="2">
                  <c:v>509.44342239000002</c:v>
                </c:pt>
                <c:pt idx="3">
                  <c:v>394.80807739200003</c:v>
                </c:pt>
                <c:pt idx="4">
                  <c:v>90.383606725700005</c:v>
                </c:pt>
                <c:pt idx="5">
                  <c:v>0.19060609119999999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21-4948-8903-4A95D0A88CB0}"/>
            </c:ext>
          </c:extLst>
        </c:ser>
        <c:ser>
          <c:idx val="9"/>
          <c:order val="9"/>
          <c:tx>
            <c:strRef>
              <c:f>supplement_emi_graphs_AFRIC!$D$67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supplement_emi_graphs_AFRIC!$AD$67:$AI$67</c:f>
              <c:numCache>
                <c:formatCode>General</c:formatCode>
                <c:ptCount val="6"/>
                <c:pt idx="0">
                  <c:v>377.16401303999999</c:v>
                </c:pt>
                <c:pt idx="1">
                  <c:v>443.16969564999999</c:v>
                </c:pt>
                <c:pt idx="2">
                  <c:v>511.49264868</c:v>
                </c:pt>
                <c:pt idx="3">
                  <c:v>463.85381673000001</c:v>
                </c:pt>
                <c:pt idx="4">
                  <c:v>135.07475297100001</c:v>
                </c:pt>
                <c:pt idx="5">
                  <c:v>0.17768701440000001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B21-4948-8903-4A95D0A88CB0}"/>
            </c:ext>
          </c:extLst>
        </c:ser>
        <c:ser>
          <c:idx val="10"/>
          <c:order val="10"/>
          <c:tx>
            <c:strRef>
              <c:f>supplement_emi_graphs_AFRIC!$D$68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supplement_emi_graphs_AFRIC!$AD$68:$AI$68</c:f>
              <c:numCache>
                <c:formatCode>General</c:formatCode>
                <c:ptCount val="6"/>
                <c:pt idx="0">
                  <c:v>377.16401303999999</c:v>
                </c:pt>
                <c:pt idx="1">
                  <c:v>447.49293726999997</c:v>
                </c:pt>
                <c:pt idx="2">
                  <c:v>520.19291993000002</c:v>
                </c:pt>
                <c:pt idx="3">
                  <c:v>463.69796746000003</c:v>
                </c:pt>
                <c:pt idx="4">
                  <c:v>134.397547707</c:v>
                </c:pt>
                <c:pt idx="5">
                  <c:v>0.1355492814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B21-4948-8903-4A95D0A88CB0}"/>
            </c:ext>
          </c:extLst>
        </c:ser>
        <c:ser>
          <c:idx val="11"/>
          <c:order val="11"/>
          <c:tx>
            <c:strRef>
              <c:f>supplement_emi_graphs_AFRIC!$D$69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supplement_emi_graphs_AFRIC!$AD$69:$AI$69</c:f>
              <c:numCache>
                <c:formatCode>General</c:formatCode>
                <c:ptCount val="6"/>
                <c:pt idx="0">
                  <c:v>377.16401303999999</c:v>
                </c:pt>
                <c:pt idx="1">
                  <c:v>441.71482598</c:v>
                </c:pt>
                <c:pt idx="2">
                  <c:v>303.02490255999999</c:v>
                </c:pt>
                <c:pt idx="3">
                  <c:v>76.265729999900003</c:v>
                </c:pt>
                <c:pt idx="4">
                  <c:v>0.16769224770000002</c:v>
                </c:pt>
                <c:pt idx="5">
                  <c:v>0.23450938609999999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B21-4948-8903-4A95D0A88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NOx [Gg/yr]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endParaRPr lang="en-US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2.8562248324746492E-2"/>
              <c:y val="0.239136413323565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NAM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supplement_emi_graphs_NAM!$D$58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supplement_emi_graphs_NAM!$R$58:$W$58</c:f>
              <c:numCache>
                <c:formatCode>General</c:formatCode>
                <c:ptCount val="6"/>
                <c:pt idx="0">
                  <c:v>26.889385060999999</c:v>
                </c:pt>
                <c:pt idx="1">
                  <c:v>28.295972589000002</c:v>
                </c:pt>
                <c:pt idx="2">
                  <c:v>29.313570982000002</c:v>
                </c:pt>
                <c:pt idx="3">
                  <c:v>29.40251421</c:v>
                </c:pt>
                <c:pt idx="4">
                  <c:v>28.575389649000002</c:v>
                </c:pt>
                <c:pt idx="5">
                  <c:v>27.276038314000001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4A-4764-860E-A76E5BF52B62}"/>
            </c:ext>
          </c:extLst>
        </c:ser>
        <c:ser>
          <c:idx val="1"/>
          <c:order val="1"/>
          <c:tx>
            <c:strRef>
              <c:f>supplement_emi_graphs_NAM!$D$59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supplement_emi_graphs_NAM!$R$59:$W$59</c:f>
              <c:numCache>
                <c:formatCode>General</c:formatCode>
                <c:ptCount val="6"/>
                <c:pt idx="0">
                  <c:v>26.897014984999998</c:v>
                </c:pt>
                <c:pt idx="1">
                  <c:v>26.998410389</c:v>
                </c:pt>
                <c:pt idx="2">
                  <c:v>27.463402537</c:v>
                </c:pt>
                <c:pt idx="3">
                  <c:v>27.58772106</c:v>
                </c:pt>
                <c:pt idx="4">
                  <c:v>26.949087812999998</c:v>
                </c:pt>
                <c:pt idx="5">
                  <c:v>25.564881998000001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44A-4764-860E-A76E5BF52B62}"/>
            </c:ext>
          </c:extLst>
        </c:ser>
        <c:ser>
          <c:idx val="2"/>
          <c:order val="2"/>
          <c:tx>
            <c:strRef>
              <c:f>supplement_emi_graphs_NAM!$D$60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supplement_emi_graphs_NAM!$R$60:$W$60</c:f>
              <c:numCache>
                <c:formatCode>General</c:formatCode>
                <c:ptCount val="6"/>
                <c:pt idx="0">
                  <c:v>26.897014984999998</c:v>
                </c:pt>
                <c:pt idx="1">
                  <c:v>26.966429276</c:v>
                </c:pt>
                <c:pt idx="2">
                  <c:v>27.323243216000002</c:v>
                </c:pt>
                <c:pt idx="3">
                  <c:v>26.908154612000001</c:v>
                </c:pt>
                <c:pt idx="4">
                  <c:v>25.581281557000001</c:v>
                </c:pt>
                <c:pt idx="5">
                  <c:v>23.791893963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44A-4764-860E-A76E5BF52B62}"/>
            </c:ext>
          </c:extLst>
        </c:ser>
        <c:ser>
          <c:idx val="3"/>
          <c:order val="3"/>
          <c:tx>
            <c:strRef>
              <c:f>supplement_emi_graphs_NAM!$D$61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supplement_emi_graphs_NAM!$R$61:$W$61</c:f>
              <c:numCache>
                <c:formatCode>General</c:formatCode>
                <c:ptCount val="6"/>
                <c:pt idx="0">
                  <c:v>26.897014984999998</c:v>
                </c:pt>
                <c:pt idx="1">
                  <c:v>26.762898289999999</c:v>
                </c:pt>
                <c:pt idx="2">
                  <c:v>26.686543616000002</c:v>
                </c:pt>
                <c:pt idx="3">
                  <c:v>24.990661245999998</c:v>
                </c:pt>
                <c:pt idx="4">
                  <c:v>22.486013867</c:v>
                </c:pt>
                <c:pt idx="5">
                  <c:v>19.671580641999999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4A-4764-860E-A76E5BF52B62}"/>
            </c:ext>
          </c:extLst>
        </c:ser>
        <c:ser>
          <c:idx val="4"/>
          <c:order val="4"/>
          <c:tx>
            <c:strRef>
              <c:f>supplement_emi_graphs_NAM!$D$62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supplement_emi_graphs_NAM!$R$62:$W$62</c:f>
              <c:numCache>
                <c:formatCode>General</c:formatCode>
                <c:ptCount val="6"/>
                <c:pt idx="0">
                  <c:v>26.897014984999998</c:v>
                </c:pt>
                <c:pt idx="1">
                  <c:v>26.903254627999999</c:v>
                </c:pt>
                <c:pt idx="2">
                  <c:v>27.184347007</c:v>
                </c:pt>
                <c:pt idx="3">
                  <c:v>27.010535522000001</c:v>
                </c:pt>
                <c:pt idx="4">
                  <c:v>25.965325461999999</c:v>
                </c:pt>
                <c:pt idx="5">
                  <c:v>24.077757737999999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44A-4764-860E-A76E5BF52B62}"/>
            </c:ext>
          </c:extLst>
        </c:ser>
        <c:ser>
          <c:idx val="5"/>
          <c:order val="5"/>
          <c:tx>
            <c:strRef>
              <c:f>supplement_emi_graphs_NAM!$D$63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supplement_emi_graphs_NAM!$R$63:$W$63</c:f>
              <c:numCache>
                <c:formatCode>General</c:formatCode>
                <c:ptCount val="6"/>
                <c:pt idx="0">
                  <c:v>26.897014984999998</c:v>
                </c:pt>
                <c:pt idx="1">
                  <c:v>27.176271284999999</c:v>
                </c:pt>
                <c:pt idx="2">
                  <c:v>28.038867838000002</c:v>
                </c:pt>
                <c:pt idx="3">
                  <c:v>29.921500950999999</c:v>
                </c:pt>
                <c:pt idx="4">
                  <c:v>31.480379703000001</c:v>
                </c:pt>
                <c:pt idx="5">
                  <c:v>32.345254167999997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44A-4764-860E-A76E5BF52B62}"/>
            </c:ext>
          </c:extLst>
        </c:ser>
        <c:ser>
          <c:idx val="6"/>
          <c:order val="6"/>
          <c:tx>
            <c:strRef>
              <c:f>supplement_emi_graphs_NAM!$D$64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supplement_emi_graphs_NAM!$R$64:$W$64</c:f>
              <c:numCache>
                <c:formatCode>General</c:formatCode>
                <c:ptCount val="6"/>
                <c:pt idx="0">
                  <c:v>26.889385060999999</c:v>
                </c:pt>
                <c:pt idx="1">
                  <c:v>28.295972589000002</c:v>
                </c:pt>
                <c:pt idx="2">
                  <c:v>12.190420684999999</c:v>
                </c:pt>
                <c:pt idx="3">
                  <c:v>0.81364545659999998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44A-4764-860E-A76E5BF52B62}"/>
            </c:ext>
          </c:extLst>
        </c:ser>
        <c:ser>
          <c:idx val="7"/>
          <c:order val="7"/>
          <c:tx>
            <c:strRef>
              <c:f>supplement_emi_graphs_NAM!$D$65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supplement_emi_graphs_NAM!$R$65:$W$65</c:f>
              <c:numCache>
                <c:formatCode>General</c:formatCode>
                <c:ptCount val="6"/>
                <c:pt idx="0">
                  <c:v>26.897014984999998</c:v>
                </c:pt>
                <c:pt idx="1">
                  <c:v>26.998410389</c:v>
                </c:pt>
                <c:pt idx="2">
                  <c:v>11.370684024999999</c:v>
                </c:pt>
                <c:pt idx="3">
                  <c:v>0.75363212130000001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44A-4764-860E-A76E5BF52B62}"/>
            </c:ext>
          </c:extLst>
        </c:ser>
        <c:ser>
          <c:idx val="8"/>
          <c:order val="8"/>
          <c:tx>
            <c:strRef>
              <c:f>supplement_emi_graphs_NAM!$D$66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supplement_emi_graphs_NAM!$R$66:$W$66</c:f>
              <c:numCache>
                <c:formatCode>General</c:formatCode>
                <c:ptCount val="6"/>
                <c:pt idx="0">
                  <c:v>26.897014984999998</c:v>
                </c:pt>
                <c:pt idx="1">
                  <c:v>26.966429276</c:v>
                </c:pt>
                <c:pt idx="2">
                  <c:v>11.317563891000001</c:v>
                </c:pt>
                <c:pt idx="3">
                  <c:v>0.74796450110000001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4A-4764-860E-A76E5BF52B62}"/>
            </c:ext>
          </c:extLst>
        </c:ser>
        <c:ser>
          <c:idx val="9"/>
          <c:order val="9"/>
          <c:tx>
            <c:strRef>
              <c:f>supplement_emi_graphs_NAM!$D$67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supplement_emi_graphs_NAM!$R$67:$W$67</c:f>
              <c:numCache>
                <c:formatCode>General</c:formatCode>
                <c:ptCount val="6"/>
                <c:pt idx="0">
                  <c:v>26.897014984999998</c:v>
                </c:pt>
                <c:pt idx="1">
                  <c:v>26.762898289999999</c:v>
                </c:pt>
                <c:pt idx="2">
                  <c:v>11.053205797</c:v>
                </c:pt>
                <c:pt idx="3">
                  <c:v>0.69784612660000001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44A-4764-860E-A76E5BF52B62}"/>
            </c:ext>
          </c:extLst>
        </c:ser>
        <c:ser>
          <c:idx val="10"/>
          <c:order val="10"/>
          <c:tx>
            <c:strRef>
              <c:f>supplement_emi_graphs_NAM!$D$68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supplement_emi_graphs_NAM!$R$68:$W$68</c:f>
              <c:numCache>
                <c:formatCode>General</c:formatCode>
                <c:ptCount val="6"/>
                <c:pt idx="0">
                  <c:v>26.897014984999998</c:v>
                </c:pt>
                <c:pt idx="1">
                  <c:v>26.903254627999999</c:v>
                </c:pt>
                <c:pt idx="2">
                  <c:v>11.256431217999999</c:v>
                </c:pt>
                <c:pt idx="3">
                  <c:v>0.73283608099999997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4A-4764-860E-A76E5BF52B62}"/>
            </c:ext>
          </c:extLst>
        </c:ser>
        <c:ser>
          <c:idx val="11"/>
          <c:order val="11"/>
          <c:tx>
            <c:strRef>
              <c:f>supplement_emi_graphs_NAM!$D$69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supplement_emi_graphs_NAM!$R$69:$W$69</c:f>
              <c:numCache>
                <c:formatCode>General</c:formatCode>
                <c:ptCount val="6"/>
                <c:pt idx="0">
                  <c:v>26.897014984999998</c:v>
                </c:pt>
                <c:pt idx="1">
                  <c:v>27.176271284999999</c:v>
                </c:pt>
                <c:pt idx="2">
                  <c:v>11.608908496</c:v>
                </c:pt>
                <c:pt idx="3">
                  <c:v>0.79848492169999996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44A-4764-860E-A76E5BF52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NAM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supplement_emi_graphs_NAM!$D$58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supplement_emi_graphs_NAM!$AD$58:$AI$58</c:f>
              <c:numCache>
                <c:formatCode>General</c:formatCode>
                <c:ptCount val="6"/>
                <c:pt idx="0">
                  <c:v>28.488497020799997</c:v>
                </c:pt>
                <c:pt idx="1">
                  <c:v>30.068479533200001</c:v>
                </c:pt>
                <c:pt idx="2">
                  <c:v>31.246025408800001</c:v>
                </c:pt>
                <c:pt idx="3">
                  <c:v>31.655766380799999</c:v>
                </c:pt>
                <c:pt idx="4">
                  <c:v>31.224475925500002</c:v>
                </c:pt>
                <c:pt idx="5">
                  <c:v>30.376066782800002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F5-4A14-BB35-5179165D4141}"/>
            </c:ext>
          </c:extLst>
        </c:ser>
        <c:ser>
          <c:idx val="1"/>
          <c:order val="1"/>
          <c:tx>
            <c:strRef>
              <c:f>supplement_emi_graphs_NAM!$D$59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supplement_emi_graphs_NAM!$AD$59:$AI$59</c:f>
              <c:numCache>
                <c:formatCode>General</c:formatCode>
                <c:ptCount val="6"/>
                <c:pt idx="0">
                  <c:v>28.496091286699997</c:v>
                </c:pt>
                <c:pt idx="1">
                  <c:v>28.788843528800001</c:v>
                </c:pt>
                <c:pt idx="2">
                  <c:v>29.485518061500002</c:v>
                </c:pt>
                <c:pt idx="3">
                  <c:v>30.0352109542</c:v>
                </c:pt>
                <c:pt idx="4">
                  <c:v>29.864046610899997</c:v>
                </c:pt>
                <c:pt idx="5">
                  <c:v>28.954898116900001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DF5-4A14-BB35-5179165D4141}"/>
            </c:ext>
          </c:extLst>
        </c:ser>
        <c:ser>
          <c:idx val="2"/>
          <c:order val="2"/>
          <c:tx>
            <c:strRef>
              <c:f>supplement_emi_graphs_NAM!$D$60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supplement_emi_graphs_NAM!$AD$60:$AI$60</c:f>
              <c:numCache>
                <c:formatCode>General</c:formatCode>
                <c:ptCount val="6"/>
                <c:pt idx="0">
                  <c:v>28.496091286699997</c:v>
                </c:pt>
                <c:pt idx="1">
                  <c:v>28.754728442200001</c:v>
                </c:pt>
                <c:pt idx="2">
                  <c:v>29.336431223700004</c:v>
                </c:pt>
                <c:pt idx="3">
                  <c:v>29.333280330800001</c:v>
                </c:pt>
                <c:pt idx="4">
                  <c:v>28.4255623729</c:v>
                </c:pt>
                <c:pt idx="5">
                  <c:v>27.048272155199999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DF5-4A14-BB35-5179165D4141}"/>
            </c:ext>
          </c:extLst>
        </c:ser>
        <c:ser>
          <c:idx val="3"/>
          <c:order val="3"/>
          <c:tx>
            <c:strRef>
              <c:f>supplement_emi_graphs_NAM!$D$61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supplement_emi_graphs_NAM!$AD$61:$AI$61</c:f>
              <c:numCache>
                <c:formatCode>General</c:formatCode>
                <c:ptCount val="6"/>
                <c:pt idx="0">
                  <c:v>28.496091286699997</c:v>
                </c:pt>
                <c:pt idx="1">
                  <c:v>28.534988819300001</c:v>
                </c:pt>
                <c:pt idx="2">
                  <c:v>28.646029593900003</c:v>
                </c:pt>
                <c:pt idx="3">
                  <c:v>27.227077967099998</c:v>
                </c:pt>
                <c:pt idx="4">
                  <c:v>24.983983292000001</c:v>
                </c:pt>
                <c:pt idx="5">
                  <c:v>22.376863375299997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F5-4A14-BB35-5179165D4141}"/>
            </c:ext>
          </c:extLst>
        </c:ser>
        <c:ser>
          <c:idx val="4"/>
          <c:order val="4"/>
          <c:tx>
            <c:strRef>
              <c:f>supplement_emi_graphs_NAM!$D$62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supplement_emi_graphs_NAM!$AD$62:$AI$62</c:f>
              <c:numCache>
                <c:formatCode>General</c:formatCode>
                <c:ptCount val="6"/>
                <c:pt idx="0">
                  <c:v>28.496091286699997</c:v>
                </c:pt>
                <c:pt idx="1">
                  <c:v>28.687129826499998</c:v>
                </c:pt>
                <c:pt idx="2">
                  <c:v>29.1853756205</c:v>
                </c:pt>
                <c:pt idx="3">
                  <c:v>29.422886539100002</c:v>
                </c:pt>
                <c:pt idx="4">
                  <c:v>28.817715644699998</c:v>
                </c:pt>
                <c:pt idx="5">
                  <c:v>27.3256951091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DF5-4A14-BB35-5179165D4141}"/>
            </c:ext>
          </c:extLst>
        </c:ser>
        <c:ser>
          <c:idx val="5"/>
          <c:order val="5"/>
          <c:tx>
            <c:strRef>
              <c:f>supplement_emi_graphs_NAM!$D$63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supplement_emi_graphs_NAM!$AD$63:$AI$63</c:f>
              <c:numCache>
                <c:formatCode>General</c:formatCode>
                <c:ptCount val="6"/>
                <c:pt idx="0">
                  <c:v>28.496091286699997</c:v>
                </c:pt>
                <c:pt idx="1">
                  <c:v>28.9807649099</c:v>
                </c:pt>
                <c:pt idx="2">
                  <c:v>30.109108792800001</c:v>
                </c:pt>
                <c:pt idx="3">
                  <c:v>32.636738163700002</c:v>
                </c:pt>
                <c:pt idx="4">
                  <c:v>35.079684117900001</c:v>
                </c:pt>
                <c:pt idx="5">
                  <c:v>36.982809091199996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F5-4A14-BB35-5179165D4141}"/>
            </c:ext>
          </c:extLst>
        </c:ser>
        <c:ser>
          <c:idx val="6"/>
          <c:order val="6"/>
          <c:tx>
            <c:strRef>
              <c:f>supplement_emi_graphs_NAM!$D$64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supplement_emi_graphs_NAM!$AD$64:$AI$64</c:f>
              <c:numCache>
                <c:formatCode>General</c:formatCode>
                <c:ptCount val="6"/>
                <c:pt idx="0">
                  <c:v>28.488497020799997</c:v>
                </c:pt>
                <c:pt idx="1">
                  <c:v>30.068479533200001</c:v>
                </c:pt>
                <c:pt idx="2">
                  <c:v>12.762181585699999</c:v>
                </c:pt>
                <c:pt idx="3">
                  <c:v>0.82780432579999996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DF5-4A14-BB35-5179165D4141}"/>
            </c:ext>
          </c:extLst>
        </c:ser>
        <c:ser>
          <c:idx val="7"/>
          <c:order val="7"/>
          <c:tx>
            <c:strRef>
              <c:f>supplement_emi_graphs_NAM!$D$65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supplement_emi_graphs_NAM!$AD$65:$AI$65</c:f>
              <c:numCache>
                <c:formatCode>General</c:formatCode>
                <c:ptCount val="6"/>
                <c:pt idx="0">
                  <c:v>28.496091286699997</c:v>
                </c:pt>
                <c:pt idx="1">
                  <c:v>28.788843528800001</c:v>
                </c:pt>
                <c:pt idx="2">
                  <c:v>11.941372893199999</c:v>
                </c:pt>
                <c:pt idx="3">
                  <c:v>0.76132145330000001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DF5-4A14-BB35-5179165D4141}"/>
            </c:ext>
          </c:extLst>
        </c:ser>
        <c:ser>
          <c:idx val="8"/>
          <c:order val="8"/>
          <c:tx>
            <c:strRef>
              <c:f>supplement_emi_graphs_NAM!$D$66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supplement_emi_graphs_NAM!$AD$66:$AI$66</c:f>
              <c:numCache>
                <c:formatCode>General</c:formatCode>
                <c:ptCount val="6"/>
                <c:pt idx="0">
                  <c:v>28.496091286699997</c:v>
                </c:pt>
                <c:pt idx="1">
                  <c:v>28.754728442200001</c:v>
                </c:pt>
                <c:pt idx="2">
                  <c:v>11.915048534</c:v>
                </c:pt>
                <c:pt idx="3">
                  <c:v>0.76318246889999997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F5-4A14-BB35-5179165D4141}"/>
            </c:ext>
          </c:extLst>
        </c:ser>
        <c:ser>
          <c:idx val="9"/>
          <c:order val="9"/>
          <c:tx>
            <c:strRef>
              <c:f>supplement_emi_graphs_NAM!$D$67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supplement_emi_graphs_NAM!$AD$67:$AI$67</c:f>
              <c:numCache>
                <c:formatCode>General</c:formatCode>
                <c:ptCount val="6"/>
                <c:pt idx="0">
                  <c:v>28.496091286699997</c:v>
                </c:pt>
                <c:pt idx="1">
                  <c:v>28.534988819300001</c:v>
                </c:pt>
                <c:pt idx="2">
                  <c:v>11.634455031</c:v>
                </c:pt>
                <c:pt idx="3">
                  <c:v>0.71175057760000005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DF5-4A14-BB35-5179165D4141}"/>
            </c:ext>
          </c:extLst>
        </c:ser>
        <c:ser>
          <c:idx val="10"/>
          <c:order val="10"/>
          <c:tx>
            <c:strRef>
              <c:f>supplement_emi_graphs_NAM!$D$68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supplement_emi_graphs_NAM!$AD$68:$AI$68</c:f>
              <c:numCache>
                <c:formatCode>General</c:formatCode>
                <c:ptCount val="6"/>
                <c:pt idx="0">
                  <c:v>28.496091286699997</c:v>
                </c:pt>
                <c:pt idx="1">
                  <c:v>28.687129826499998</c:v>
                </c:pt>
                <c:pt idx="2">
                  <c:v>11.8501831771</c:v>
                </c:pt>
                <c:pt idx="3">
                  <c:v>0.74772419869999995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F5-4A14-BB35-5179165D4141}"/>
            </c:ext>
          </c:extLst>
        </c:ser>
        <c:ser>
          <c:idx val="11"/>
          <c:order val="11"/>
          <c:tx>
            <c:strRef>
              <c:f>supplement_emi_graphs_NAM!$D$69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supplement_emi_graphs_NAM!$AD$69:$AI$69</c:f>
              <c:numCache>
                <c:formatCode>General</c:formatCode>
                <c:ptCount val="6"/>
                <c:pt idx="0">
                  <c:v>28.496091286699997</c:v>
                </c:pt>
                <c:pt idx="1">
                  <c:v>28.9807649099</c:v>
                </c:pt>
                <c:pt idx="2">
                  <c:v>12.2234621279</c:v>
                </c:pt>
                <c:pt idx="3">
                  <c:v>0.81507193299999992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DF5-4A14-BB35-5179165D4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NAM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supplement_emi_graphs_NAM!$D$72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supplement_emi_graphs_NAM!$F$72:$K$72</c:f>
              <c:numCache>
                <c:formatCode>General</c:formatCode>
                <c:ptCount val="6"/>
                <c:pt idx="0">
                  <c:v>0.1366220574</c:v>
                </c:pt>
                <c:pt idx="1">
                  <c:v>0.15129513210000001</c:v>
                </c:pt>
                <c:pt idx="2">
                  <c:v>0.1646348329</c:v>
                </c:pt>
                <c:pt idx="3">
                  <c:v>0.19189817679999999</c:v>
                </c:pt>
                <c:pt idx="4">
                  <c:v>0.22562364269999999</c:v>
                </c:pt>
                <c:pt idx="5">
                  <c:v>0.2641073505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5C-4390-B600-55CD3559AA62}"/>
            </c:ext>
          </c:extLst>
        </c:ser>
        <c:ser>
          <c:idx val="1"/>
          <c:order val="1"/>
          <c:tx>
            <c:strRef>
              <c:f>supplement_emi_graphs_NAM!$D$73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supplement_emi_graphs_NAM!$F$73:$K$73</c:f>
              <c:numCache>
                <c:formatCode>General</c:formatCode>
                <c:ptCount val="6"/>
                <c:pt idx="0">
                  <c:v>0.1366195573</c:v>
                </c:pt>
                <c:pt idx="1">
                  <c:v>0.1531116716</c:v>
                </c:pt>
                <c:pt idx="2">
                  <c:v>0.172853216</c:v>
                </c:pt>
                <c:pt idx="3">
                  <c:v>0.20877837120000001</c:v>
                </c:pt>
                <c:pt idx="4">
                  <c:v>0.24883242159999999</c:v>
                </c:pt>
                <c:pt idx="5">
                  <c:v>0.2900848124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5C-4390-B600-55CD3559AA62}"/>
            </c:ext>
          </c:extLst>
        </c:ser>
        <c:ser>
          <c:idx val="2"/>
          <c:order val="2"/>
          <c:tx>
            <c:strRef>
              <c:f>supplement_emi_graphs_NAM!$D$74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supplement_emi_graphs_NAM!$F$74:$K$74</c:f>
              <c:numCache>
                <c:formatCode>General</c:formatCode>
                <c:ptCount val="6"/>
                <c:pt idx="0">
                  <c:v>0.1366195573</c:v>
                </c:pt>
                <c:pt idx="1">
                  <c:v>0.1529290428</c:v>
                </c:pt>
                <c:pt idx="2">
                  <c:v>0.17211467659999999</c:v>
                </c:pt>
                <c:pt idx="3">
                  <c:v>0.207410818</c:v>
                </c:pt>
                <c:pt idx="4">
                  <c:v>0.24389315289999999</c:v>
                </c:pt>
                <c:pt idx="5">
                  <c:v>0.28005851450000002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5C-4390-B600-55CD3559AA62}"/>
            </c:ext>
          </c:extLst>
        </c:ser>
        <c:ser>
          <c:idx val="3"/>
          <c:order val="3"/>
          <c:tx>
            <c:strRef>
              <c:f>supplement_emi_graphs_NAM!$D$75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supplement_emi_graphs_NAM!$F$75:$K$75</c:f>
              <c:numCache>
                <c:formatCode>General</c:formatCode>
                <c:ptCount val="6"/>
                <c:pt idx="0">
                  <c:v>0.1366195573</c:v>
                </c:pt>
                <c:pt idx="1">
                  <c:v>0.15151387329999999</c:v>
                </c:pt>
                <c:pt idx="2">
                  <c:v>0.16745614780000001</c:v>
                </c:pt>
                <c:pt idx="3">
                  <c:v>0.19112431730000001</c:v>
                </c:pt>
                <c:pt idx="4">
                  <c:v>0.21425202430000001</c:v>
                </c:pt>
                <c:pt idx="5">
                  <c:v>0.23292589699999999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5C-4390-B600-55CD3559AA62}"/>
            </c:ext>
          </c:extLst>
        </c:ser>
        <c:ser>
          <c:idx val="4"/>
          <c:order val="4"/>
          <c:tx>
            <c:strRef>
              <c:f>supplement_emi_graphs_NAM!$D$76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supplement_emi_graphs_NAM!$F$76:$K$76</c:f>
              <c:numCache>
                <c:formatCode>General</c:formatCode>
                <c:ptCount val="6"/>
                <c:pt idx="0">
                  <c:v>0.1366195573</c:v>
                </c:pt>
                <c:pt idx="1">
                  <c:v>0.1525481893</c:v>
                </c:pt>
                <c:pt idx="2">
                  <c:v>0.1710486413</c:v>
                </c:pt>
                <c:pt idx="3">
                  <c:v>0.2059777861</c:v>
                </c:pt>
                <c:pt idx="4">
                  <c:v>0.2440195506</c:v>
                </c:pt>
                <c:pt idx="5">
                  <c:v>0.27857129660000002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55C-4390-B600-55CD3559AA62}"/>
            </c:ext>
          </c:extLst>
        </c:ser>
        <c:ser>
          <c:idx val="5"/>
          <c:order val="5"/>
          <c:tx>
            <c:strRef>
              <c:f>supplement_emi_graphs_NAM!$D$77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supplement_emi_graphs_NAM!$F$77:$K$77</c:f>
              <c:numCache>
                <c:formatCode>General</c:formatCode>
                <c:ptCount val="6"/>
                <c:pt idx="0">
                  <c:v>0.1366195573</c:v>
                </c:pt>
                <c:pt idx="1">
                  <c:v>0.1543383525</c:v>
                </c:pt>
                <c:pt idx="2">
                  <c:v>0.17702268639999999</c:v>
                </c:pt>
                <c:pt idx="3">
                  <c:v>0.2322854533</c:v>
                </c:pt>
                <c:pt idx="4">
                  <c:v>0.30944270219999997</c:v>
                </c:pt>
                <c:pt idx="5">
                  <c:v>0.40068376280000001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55C-4390-B600-55CD3559AA62}"/>
            </c:ext>
          </c:extLst>
        </c:ser>
        <c:ser>
          <c:idx val="6"/>
          <c:order val="6"/>
          <c:tx>
            <c:strRef>
              <c:f>supplement_emi_graphs_NAM!$D$78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supplement_emi_graphs_NAM!$F$78:$K$78</c:f>
              <c:numCache>
                <c:formatCode>General</c:formatCode>
                <c:ptCount val="6"/>
                <c:pt idx="0">
                  <c:v>0.1366220574</c:v>
                </c:pt>
                <c:pt idx="1">
                  <c:v>0.15129513210000001</c:v>
                </c:pt>
                <c:pt idx="2">
                  <c:v>4.8946082799999999E-2</c:v>
                </c:pt>
                <c:pt idx="3">
                  <c:v>9.4392460000000005E-4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55C-4390-B600-55CD3559AA62}"/>
            </c:ext>
          </c:extLst>
        </c:ser>
        <c:ser>
          <c:idx val="7"/>
          <c:order val="7"/>
          <c:tx>
            <c:strRef>
              <c:f>supplement_emi_graphs_NAM!$D$79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supplement_emi_graphs_NAM!$F$79:$K$79</c:f>
              <c:numCache>
                <c:formatCode>General</c:formatCode>
                <c:ptCount val="6"/>
                <c:pt idx="0">
                  <c:v>0.1366195573</c:v>
                </c:pt>
                <c:pt idx="1">
                  <c:v>0.1531116716</c:v>
                </c:pt>
                <c:pt idx="2">
                  <c:v>4.9552372800000001E-2</c:v>
                </c:pt>
                <c:pt idx="3">
                  <c:v>5.1262210000000005E-4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55C-4390-B600-55CD3559AA62}"/>
            </c:ext>
          </c:extLst>
        </c:ser>
        <c:ser>
          <c:idx val="8"/>
          <c:order val="8"/>
          <c:tx>
            <c:strRef>
              <c:f>supplement_emi_graphs_NAM!$D$80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supplement_emi_graphs_NAM!$F$80:$K$80</c:f>
              <c:numCache>
                <c:formatCode>General</c:formatCode>
                <c:ptCount val="6"/>
                <c:pt idx="0">
                  <c:v>0.1366195573</c:v>
                </c:pt>
                <c:pt idx="1">
                  <c:v>0.1529290428</c:v>
                </c:pt>
                <c:pt idx="2">
                  <c:v>5.1295396600000001E-2</c:v>
                </c:pt>
                <c:pt idx="3">
                  <c:v>1.0145312E-3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5C-4390-B600-55CD3559AA62}"/>
            </c:ext>
          </c:extLst>
        </c:ser>
        <c:ser>
          <c:idx val="9"/>
          <c:order val="9"/>
          <c:tx>
            <c:strRef>
              <c:f>supplement_emi_graphs_NAM!$D$81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supplement_emi_graphs_NAM!$F$81:$K$81</c:f>
              <c:numCache>
                <c:formatCode>General</c:formatCode>
                <c:ptCount val="6"/>
                <c:pt idx="0">
                  <c:v>0.1366195573</c:v>
                </c:pt>
                <c:pt idx="1">
                  <c:v>0.15151387329999999</c:v>
                </c:pt>
                <c:pt idx="2">
                  <c:v>4.98868877E-2</c:v>
                </c:pt>
                <c:pt idx="3">
                  <c:v>9.2696339999999997E-4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55C-4390-B600-55CD3559AA62}"/>
            </c:ext>
          </c:extLst>
        </c:ser>
        <c:ser>
          <c:idx val="10"/>
          <c:order val="10"/>
          <c:tx>
            <c:strRef>
              <c:f>supplement_emi_graphs_NAM!$D$82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supplement_emi_graphs_NAM!$F$82:$K$82</c:f>
              <c:numCache>
                <c:formatCode>General</c:formatCode>
                <c:ptCount val="6"/>
                <c:pt idx="0">
                  <c:v>0.1366195573</c:v>
                </c:pt>
                <c:pt idx="1">
                  <c:v>0.1525481893</c:v>
                </c:pt>
                <c:pt idx="2">
                  <c:v>5.0969305399999998E-2</c:v>
                </c:pt>
                <c:pt idx="3">
                  <c:v>9.9254120000000006E-4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5C-4390-B600-55CD3559AA62}"/>
            </c:ext>
          </c:extLst>
        </c:ser>
        <c:ser>
          <c:idx val="11"/>
          <c:order val="11"/>
          <c:tx>
            <c:strRef>
              <c:f>supplement_emi_graphs_NAM!$D$83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supplement_emi_graphs_NAM!$F$83:$K$83</c:f>
              <c:numCache>
                <c:formatCode>General</c:formatCode>
                <c:ptCount val="6"/>
                <c:pt idx="0">
                  <c:v>0.1366195573</c:v>
                </c:pt>
                <c:pt idx="1">
                  <c:v>0.1543383525</c:v>
                </c:pt>
                <c:pt idx="2">
                  <c:v>5.2767367000000003E-2</c:v>
                </c:pt>
                <c:pt idx="3">
                  <c:v>1.1058007999999999E-3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55C-4390-B600-55CD3559A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NAM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supplement_emi_graphs_NAM!$D$72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supplement_emi_graphs_NAM!$R$72:$W$72</c:f>
              <c:numCache>
                <c:formatCode>General</c:formatCode>
                <c:ptCount val="6"/>
                <c:pt idx="0">
                  <c:v>1.0650736870999999</c:v>
                </c:pt>
                <c:pt idx="1">
                  <c:v>1.1210126469999999</c:v>
                </c:pt>
                <c:pt idx="2">
                  <c:v>1.1615275467999999</c:v>
                </c:pt>
                <c:pt idx="3">
                  <c:v>1.1655763932000001</c:v>
                </c:pt>
                <c:pt idx="4">
                  <c:v>1.1331138022</c:v>
                </c:pt>
                <c:pt idx="5">
                  <c:v>1.0816927700000001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61-4562-8CDC-FDC07226CE9C}"/>
            </c:ext>
          </c:extLst>
        </c:ser>
        <c:ser>
          <c:idx val="1"/>
          <c:order val="1"/>
          <c:tx>
            <c:strRef>
              <c:f>supplement_emi_graphs_NAM!$D$73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supplement_emi_graphs_NAM!$R$73:$W$73</c:f>
              <c:numCache>
                <c:formatCode>General</c:formatCode>
                <c:ptCount val="6"/>
                <c:pt idx="0">
                  <c:v>1.0653739675</c:v>
                </c:pt>
                <c:pt idx="1">
                  <c:v>1.0694283850999999</c:v>
                </c:pt>
                <c:pt idx="2">
                  <c:v>1.0877413594000001</c:v>
                </c:pt>
                <c:pt idx="3">
                  <c:v>1.0923509428</c:v>
                </c:pt>
                <c:pt idx="4">
                  <c:v>1.0669560504</c:v>
                </c:pt>
                <c:pt idx="5">
                  <c:v>1.0121513628000001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161-4562-8CDC-FDC07226CE9C}"/>
            </c:ext>
          </c:extLst>
        </c:ser>
        <c:ser>
          <c:idx val="2"/>
          <c:order val="2"/>
          <c:tx>
            <c:strRef>
              <c:f>supplement_emi_graphs_NAM!$D$74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supplement_emi_graphs_NAM!$R$74:$W$74</c:f>
              <c:numCache>
                <c:formatCode>General</c:formatCode>
                <c:ptCount val="6"/>
                <c:pt idx="0">
                  <c:v>1.0653739675</c:v>
                </c:pt>
                <c:pt idx="1">
                  <c:v>1.0681615028</c:v>
                </c:pt>
                <c:pt idx="2">
                  <c:v>1.0821991583999999</c:v>
                </c:pt>
                <c:pt idx="3">
                  <c:v>1.0656283796999999</c:v>
                </c:pt>
                <c:pt idx="4">
                  <c:v>1.0131044592</c:v>
                </c:pt>
                <c:pt idx="5">
                  <c:v>0.94227405090000005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161-4562-8CDC-FDC07226CE9C}"/>
            </c:ext>
          </c:extLst>
        </c:ser>
        <c:ser>
          <c:idx val="3"/>
          <c:order val="3"/>
          <c:tx>
            <c:strRef>
              <c:f>supplement_emi_graphs_NAM!$D$75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supplement_emi_graphs_NAM!$R$75:$W$75</c:f>
              <c:numCache>
                <c:formatCode>General</c:formatCode>
                <c:ptCount val="6"/>
                <c:pt idx="0">
                  <c:v>1.0653739675</c:v>
                </c:pt>
                <c:pt idx="1">
                  <c:v>1.0600818245000001</c:v>
                </c:pt>
                <c:pt idx="2">
                  <c:v>1.0569426052999999</c:v>
                </c:pt>
                <c:pt idx="3">
                  <c:v>0.98961962749999999</c:v>
                </c:pt>
                <c:pt idx="4">
                  <c:v>0.89051861359999995</c:v>
                </c:pt>
                <c:pt idx="5">
                  <c:v>0.77913500260000002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61-4562-8CDC-FDC07226CE9C}"/>
            </c:ext>
          </c:extLst>
        </c:ser>
        <c:ser>
          <c:idx val="4"/>
          <c:order val="4"/>
          <c:tx>
            <c:strRef>
              <c:f>supplement_emi_graphs_NAM!$D$76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supplement_emi_graphs_NAM!$R$76:$W$76</c:f>
              <c:numCache>
                <c:formatCode>General</c:formatCode>
                <c:ptCount val="6"/>
                <c:pt idx="0">
                  <c:v>1.0653739675</c:v>
                </c:pt>
                <c:pt idx="1">
                  <c:v>1.0656575762</c:v>
                </c:pt>
                <c:pt idx="2">
                  <c:v>1.0766861085999999</c:v>
                </c:pt>
                <c:pt idx="3">
                  <c:v>1.0695727724999999</c:v>
                </c:pt>
                <c:pt idx="4">
                  <c:v>1.0281730187</c:v>
                </c:pt>
                <c:pt idx="5">
                  <c:v>0.95344127970000003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161-4562-8CDC-FDC07226CE9C}"/>
            </c:ext>
          </c:extLst>
        </c:ser>
        <c:ser>
          <c:idx val="5"/>
          <c:order val="5"/>
          <c:tx>
            <c:strRef>
              <c:f>supplement_emi_graphs_NAM!$D$77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supplement_emi_graphs_NAM!$R$77:$W$77</c:f>
              <c:numCache>
                <c:formatCode>General</c:formatCode>
                <c:ptCount val="6"/>
                <c:pt idx="0">
                  <c:v>1.0653739675</c:v>
                </c:pt>
                <c:pt idx="1">
                  <c:v>1.076488347</c:v>
                </c:pt>
                <c:pt idx="2">
                  <c:v>1.1105663465</c:v>
                </c:pt>
                <c:pt idx="3">
                  <c:v>1.1850383483</c:v>
                </c:pt>
                <c:pt idx="4">
                  <c:v>1.2470808018999999</c:v>
                </c:pt>
                <c:pt idx="5">
                  <c:v>1.2816413844000001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161-4562-8CDC-FDC07226CE9C}"/>
            </c:ext>
          </c:extLst>
        </c:ser>
        <c:ser>
          <c:idx val="6"/>
          <c:order val="6"/>
          <c:tx>
            <c:strRef>
              <c:f>supplement_emi_graphs_NAM!$D$78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supplement_emi_graphs_NAM!$R$78:$W$78</c:f>
              <c:numCache>
                <c:formatCode>General</c:formatCode>
                <c:ptCount val="6"/>
                <c:pt idx="0">
                  <c:v>1.0650736870999999</c:v>
                </c:pt>
                <c:pt idx="1">
                  <c:v>1.1210126469999999</c:v>
                </c:pt>
                <c:pt idx="2">
                  <c:v>0.48139695370000002</c:v>
                </c:pt>
                <c:pt idx="3">
                  <c:v>3.19642984E-2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161-4562-8CDC-FDC07226CE9C}"/>
            </c:ext>
          </c:extLst>
        </c:ser>
        <c:ser>
          <c:idx val="7"/>
          <c:order val="7"/>
          <c:tx>
            <c:strRef>
              <c:f>supplement_emi_graphs_NAM!$D$79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supplement_emi_graphs_NAM!$R$79:$W$79</c:f>
              <c:numCache>
                <c:formatCode>General</c:formatCode>
                <c:ptCount val="6"/>
                <c:pt idx="0">
                  <c:v>1.0653739675</c:v>
                </c:pt>
                <c:pt idx="1">
                  <c:v>1.0694283850999999</c:v>
                </c:pt>
                <c:pt idx="2">
                  <c:v>0.44890602569999999</c:v>
                </c:pt>
                <c:pt idx="3">
                  <c:v>2.9604597900000001E-2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161-4562-8CDC-FDC07226CE9C}"/>
            </c:ext>
          </c:extLst>
        </c:ser>
        <c:ser>
          <c:idx val="8"/>
          <c:order val="8"/>
          <c:tx>
            <c:strRef>
              <c:f>supplement_emi_graphs_NAM!$D$80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supplement_emi_graphs_NAM!$R$80:$W$80</c:f>
              <c:numCache>
                <c:formatCode>General</c:formatCode>
                <c:ptCount val="6"/>
                <c:pt idx="0">
                  <c:v>1.0653739675</c:v>
                </c:pt>
                <c:pt idx="1">
                  <c:v>1.0681615028</c:v>
                </c:pt>
                <c:pt idx="2">
                  <c:v>0.44681039099999997</c:v>
                </c:pt>
                <c:pt idx="3">
                  <c:v>2.9381924899999998E-2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61-4562-8CDC-FDC07226CE9C}"/>
            </c:ext>
          </c:extLst>
        </c:ser>
        <c:ser>
          <c:idx val="9"/>
          <c:order val="9"/>
          <c:tx>
            <c:strRef>
              <c:f>supplement_emi_graphs_NAM!$D$81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supplement_emi_graphs_NAM!$R$81:$W$81</c:f>
              <c:numCache>
                <c:formatCode>General</c:formatCode>
                <c:ptCount val="6"/>
                <c:pt idx="0">
                  <c:v>1.0653739675</c:v>
                </c:pt>
                <c:pt idx="1">
                  <c:v>1.0600818245000001</c:v>
                </c:pt>
                <c:pt idx="2">
                  <c:v>0.43636330299999998</c:v>
                </c:pt>
                <c:pt idx="3">
                  <c:v>2.7412925500000001E-2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161-4562-8CDC-FDC07226CE9C}"/>
            </c:ext>
          </c:extLst>
        </c:ser>
        <c:ser>
          <c:idx val="10"/>
          <c:order val="10"/>
          <c:tx>
            <c:strRef>
              <c:f>supplement_emi_graphs_NAM!$D$82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supplement_emi_graphs_NAM!$R$82:$W$82</c:f>
              <c:numCache>
                <c:formatCode>General</c:formatCode>
                <c:ptCount val="6"/>
                <c:pt idx="0">
                  <c:v>1.0653739675</c:v>
                </c:pt>
                <c:pt idx="1">
                  <c:v>1.0656575762</c:v>
                </c:pt>
                <c:pt idx="2">
                  <c:v>0.44439440569999999</c:v>
                </c:pt>
                <c:pt idx="3">
                  <c:v>2.8787625800000001E-2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61-4562-8CDC-FDC07226CE9C}"/>
            </c:ext>
          </c:extLst>
        </c:ser>
        <c:ser>
          <c:idx val="11"/>
          <c:order val="11"/>
          <c:tx>
            <c:strRef>
              <c:f>supplement_emi_graphs_NAM!$D$83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supplement_emi_graphs_NAM!$R$83:$W$83</c:f>
              <c:numCache>
                <c:formatCode>General</c:formatCode>
                <c:ptCount val="6"/>
                <c:pt idx="0">
                  <c:v>1.0653739675</c:v>
                </c:pt>
                <c:pt idx="1">
                  <c:v>1.076488347</c:v>
                </c:pt>
                <c:pt idx="2">
                  <c:v>0.45831983459999998</c:v>
                </c:pt>
                <c:pt idx="3">
                  <c:v>3.1366753900000002E-2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161-4562-8CDC-FDC07226C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NAM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supplement_emi_graphs_NAM!$D$72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supplement_emi_graphs_NAM!$AD$72:$AI$72</c:f>
              <c:numCache>
                <c:formatCode>General</c:formatCode>
                <c:ptCount val="6"/>
                <c:pt idx="0">
                  <c:v>1.2016957444999998</c:v>
                </c:pt>
                <c:pt idx="1">
                  <c:v>1.2723077790999999</c:v>
                </c:pt>
                <c:pt idx="2">
                  <c:v>1.3261623796999999</c:v>
                </c:pt>
                <c:pt idx="3">
                  <c:v>1.3574745699999999</c:v>
                </c:pt>
                <c:pt idx="4">
                  <c:v>1.3587374449</c:v>
                </c:pt>
                <c:pt idx="5">
                  <c:v>1.3458001205000001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ED-45FA-B002-58898B652263}"/>
            </c:ext>
          </c:extLst>
        </c:ser>
        <c:ser>
          <c:idx val="1"/>
          <c:order val="1"/>
          <c:tx>
            <c:strRef>
              <c:f>supplement_emi_graphs_NAM!$D$73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supplement_emi_graphs_NAM!$AD$73:$AI$73</c:f>
              <c:numCache>
                <c:formatCode>General</c:formatCode>
                <c:ptCount val="6"/>
                <c:pt idx="0">
                  <c:v>1.2019935248</c:v>
                </c:pt>
                <c:pt idx="1">
                  <c:v>1.2225400567</c:v>
                </c:pt>
                <c:pt idx="2">
                  <c:v>1.2605945754000001</c:v>
                </c:pt>
                <c:pt idx="3">
                  <c:v>1.301129314</c:v>
                </c:pt>
                <c:pt idx="4">
                  <c:v>1.3157884719999999</c:v>
                </c:pt>
                <c:pt idx="5">
                  <c:v>1.3022361752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ED-45FA-B002-58898B652263}"/>
            </c:ext>
          </c:extLst>
        </c:ser>
        <c:ser>
          <c:idx val="2"/>
          <c:order val="2"/>
          <c:tx>
            <c:strRef>
              <c:f>supplement_emi_graphs_NAM!$D$74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supplement_emi_graphs_NAM!$AD$74:$AI$74</c:f>
              <c:numCache>
                <c:formatCode>General</c:formatCode>
                <c:ptCount val="6"/>
                <c:pt idx="0">
                  <c:v>1.2019935248</c:v>
                </c:pt>
                <c:pt idx="1">
                  <c:v>1.2210905456000001</c:v>
                </c:pt>
                <c:pt idx="2">
                  <c:v>1.2543138349999998</c:v>
                </c:pt>
                <c:pt idx="3">
                  <c:v>1.2730391977</c:v>
                </c:pt>
                <c:pt idx="4">
                  <c:v>1.2569976120999999</c:v>
                </c:pt>
                <c:pt idx="5">
                  <c:v>1.2223325654000001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4ED-45FA-B002-58898B652263}"/>
            </c:ext>
          </c:extLst>
        </c:ser>
        <c:ser>
          <c:idx val="3"/>
          <c:order val="3"/>
          <c:tx>
            <c:strRef>
              <c:f>supplement_emi_graphs_NAM!$D$75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supplement_emi_graphs_NAM!$AD$75:$AI$75</c:f>
              <c:numCache>
                <c:formatCode>General</c:formatCode>
                <c:ptCount val="6"/>
                <c:pt idx="0">
                  <c:v>1.2019935248</c:v>
                </c:pt>
                <c:pt idx="1">
                  <c:v>1.2115956978</c:v>
                </c:pt>
                <c:pt idx="2">
                  <c:v>1.2243987531</c:v>
                </c:pt>
                <c:pt idx="3">
                  <c:v>1.1807439448000001</c:v>
                </c:pt>
                <c:pt idx="4">
                  <c:v>1.1047706379</c:v>
                </c:pt>
                <c:pt idx="5">
                  <c:v>1.0120608996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ED-45FA-B002-58898B652263}"/>
            </c:ext>
          </c:extLst>
        </c:ser>
        <c:ser>
          <c:idx val="4"/>
          <c:order val="4"/>
          <c:tx>
            <c:strRef>
              <c:f>supplement_emi_graphs_NAM!$D$76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supplement_emi_graphs_NAM!$AD$76:$AI$76</c:f>
              <c:numCache>
                <c:formatCode>General</c:formatCode>
                <c:ptCount val="6"/>
                <c:pt idx="0">
                  <c:v>1.2019935248</c:v>
                </c:pt>
                <c:pt idx="1">
                  <c:v>1.2182057655</c:v>
                </c:pt>
                <c:pt idx="2">
                  <c:v>1.2477347499</c:v>
                </c:pt>
                <c:pt idx="3">
                  <c:v>1.2755505586</c:v>
                </c:pt>
                <c:pt idx="4">
                  <c:v>1.2721925693</c:v>
                </c:pt>
                <c:pt idx="5">
                  <c:v>1.2320125763000001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4ED-45FA-B002-58898B652263}"/>
            </c:ext>
          </c:extLst>
        </c:ser>
        <c:ser>
          <c:idx val="5"/>
          <c:order val="5"/>
          <c:tx>
            <c:strRef>
              <c:f>supplement_emi_graphs_NAM!$D$77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supplement_emi_graphs_NAM!$AD$77:$AI$77</c:f>
              <c:numCache>
                <c:formatCode>General</c:formatCode>
                <c:ptCount val="6"/>
                <c:pt idx="0">
                  <c:v>1.2019935248</c:v>
                </c:pt>
                <c:pt idx="1">
                  <c:v>1.2308266994999999</c:v>
                </c:pt>
                <c:pt idx="2">
                  <c:v>1.2875890328999999</c:v>
                </c:pt>
                <c:pt idx="3">
                  <c:v>1.4173238016</c:v>
                </c:pt>
                <c:pt idx="4">
                  <c:v>1.5565235040999998</c:v>
                </c:pt>
                <c:pt idx="5">
                  <c:v>1.6823251472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4ED-45FA-B002-58898B652263}"/>
            </c:ext>
          </c:extLst>
        </c:ser>
        <c:ser>
          <c:idx val="6"/>
          <c:order val="6"/>
          <c:tx>
            <c:strRef>
              <c:f>supplement_emi_graphs_NAM!$D$78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supplement_emi_graphs_NAM!$AD$78:$AI$78</c:f>
              <c:numCache>
                <c:formatCode>General</c:formatCode>
                <c:ptCount val="6"/>
                <c:pt idx="0">
                  <c:v>1.2016957444999998</c:v>
                </c:pt>
                <c:pt idx="1">
                  <c:v>1.2723077790999999</c:v>
                </c:pt>
                <c:pt idx="2">
                  <c:v>0.53034303650000003</c:v>
                </c:pt>
                <c:pt idx="3">
                  <c:v>3.2908223E-2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4ED-45FA-B002-58898B652263}"/>
            </c:ext>
          </c:extLst>
        </c:ser>
        <c:ser>
          <c:idx val="7"/>
          <c:order val="7"/>
          <c:tx>
            <c:strRef>
              <c:f>supplement_emi_graphs_NAM!$D$79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supplement_emi_graphs_NAM!$AD$79:$AI$79</c:f>
              <c:numCache>
                <c:formatCode>General</c:formatCode>
                <c:ptCount val="6"/>
                <c:pt idx="0">
                  <c:v>1.2019935248</c:v>
                </c:pt>
                <c:pt idx="1">
                  <c:v>1.2225400567</c:v>
                </c:pt>
                <c:pt idx="2">
                  <c:v>0.49845839850000001</c:v>
                </c:pt>
                <c:pt idx="3">
                  <c:v>3.011722E-2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4ED-45FA-B002-58898B652263}"/>
            </c:ext>
          </c:extLst>
        </c:ser>
        <c:ser>
          <c:idx val="8"/>
          <c:order val="8"/>
          <c:tx>
            <c:strRef>
              <c:f>supplement_emi_graphs_NAM!$D$80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supplement_emi_graphs_NAM!$AD$80:$AI$80</c:f>
              <c:numCache>
                <c:formatCode>General</c:formatCode>
                <c:ptCount val="6"/>
                <c:pt idx="0">
                  <c:v>1.2019935248</c:v>
                </c:pt>
                <c:pt idx="1">
                  <c:v>1.2210905456000001</c:v>
                </c:pt>
                <c:pt idx="2">
                  <c:v>0.49810578759999996</c:v>
                </c:pt>
                <c:pt idx="3">
                  <c:v>3.0396456099999997E-2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ED-45FA-B002-58898B652263}"/>
            </c:ext>
          </c:extLst>
        </c:ser>
        <c:ser>
          <c:idx val="9"/>
          <c:order val="9"/>
          <c:tx>
            <c:strRef>
              <c:f>supplement_emi_graphs_NAM!$D$81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supplement_emi_graphs_NAM!$AD$81:$AI$81</c:f>
              <c:numCache>
                <c:formatCode>General</c:formatCode>
                <c:ptCount val="6"/>
                <c:pt idx="0">
                  <c:v>1.2019935248</c:v>
                </c:pt>
                <c:pt idx="1">
                  <c:v>1.2115956978</c:v>
                </c:pt>
                <c:pt idx="2">
                  <c:v>0.48625019069999997</c:v>
                </c:pt>
                <c:pt idx="3">
                  <c:v>2.8339888900000002E-2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4ED-45FA-B002-58898B652263}"/>
            </c:ext>
          </c:extLst>
        </c:ser>
        <c:ser>
          <c:idx val="10"/>
          <c:order val="10"/>
          <c:tx>
            <c:strRef>
              <c:f>supplement_emi_graphs_NAM!$D$82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supplement_emi_graphs_NAM!$AD$82:$AI$82</c:f>
              <c:numCache>
                <c:formatCode>General</c:formatCode>
                <c:ptCount val="6"/>
                <c:pt idx="0">
                  <c:v>1.2019935248</c:v>
                </c:pt>
                <c:pt idx="1">
                  <c:v>1.2182057655</c:v>
                </c:pt>
                <c:pt idx="2">
                  <c:v>0.49536371109999999</c:v>
                </c:pt>
                <c:pt idx="3">
                  <c:v>2.9780167E-2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4ED-45FA-B002-58898B652263}"/>
            </c:ext>
          </c:extLst>
        </c:ser>
        <c:ser>
          <c:idx val="11"/>
          <c:order val="11"/>
          <c:tx>
            <c:strRef>
              <c:f>supplement_emi_graphs_NAM!$D$83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supplement_emi_graphs_NAM!$AD$83:$AI$83</c:f>
              <c:numCache>
                <c:formatCode>General</c:formatCode>
                <c:ptCount val="6"/>
                <c:pt idx="0">
                  <c:v>1.2019935248</c:v>
                </c:pt>
                <c:pt idx="1">
                  <c:v>1.2308266994999999</c:v>
                </c:pt>
                <c:pt idx="2">
                  <c:v>0.51108720159999999</c:v>
                </c:pt>
                <c:pt idx="3">
                  <c:v>3.2472554700000003E-2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4ED-45FA-B002-58898B652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NAM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supplement_emi_graphs_NAM!$D$87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supplement_emi_graphs_NAM!$F$87:$K$87</c:f>
              <c:numCache>
                <c:formatCode>General</c:formatCode>
                <c:ptCount val="6"/>
                <c:pt idx="0">
                  <c:v>5.13053043E-2</c:v>
                </c:pt>
                <c:pt idx="1">
                  <c:v>5.7003163000000003E-2</c:v>
                </c:pt>
                <c:pt idx="2">
                  <c:v>6.24456626E-2</c:v>
                </c:pt>
                <c:pt idx="3">
                  <c:v>7.2875850699999994E-2</c:v>
                </c:pt>
                <c:pt idx="4">
                  <c:v>8.5664508799999997E-2</c:v>
                </c:pt>
                <c:pt idx="5">
                  <c:v>0.10017349139999999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6C-448A-8FC2-9F21FF969C46}"/>
            </c:ext>
          </c:extLst>
        </c:ser>
        <c:ser>
          <c:idx val="1"/>
          <c:order val="1"/>
          <c:tx>
            <c:strRef>
              <c:f>supplement_emi_graphs_NAM!$D$88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supplement_emi_graphs_NAM!$F$88:$K$88</c:f>
              <c:numCache>
                <c:formatCode>General</c:formatCode>
                <c:ptCount val="6"/>
                <c:pt idx="0">
                  <c:v>5.1303638700000001E-2</c:v>
                </c:pt>
                <c:pt idx="1">
                  <c:v>5.73062612E-2</c:v>
                </c:pt>
                <c:pt idx="2">
                  <c:v>6.4789603400000007E-2</c:v>
                </c:pt>
                <c:pt idx="3">
                  <c:v>7.8835406400000002E-2</c:v>
                </c:pt>
                <c:pt idx="4">
                  <c:v>9.3723460999999994E-2</c:v>
                </c:pt>
                <c:pt idx="5">
                  <c:v>0.1083299653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66C-448A-8FC2-9F21FF969C46}"/>
            </c:ext>
          </c:extLst>
        </c:ser>
        <c:ser>
          <c:idx val="2"/>
          <c:order val="2"/>
          <c:tx>
            <c:strRef>
              <c:f>supplement_emi_graphs_NAM!$D$89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supplement_emi_graphs_NAM!$F$89:$K$89</c:f>
              <c:numCache>
                <c:formatCode>General</c:formatCode>
                <c:ptCount val="6"/>
                <c:pt idx="0">
                  <c:v>5.1303638700000001E-2</c:v>
                </c:pt>
                <c:pt idx="1">
                  <c:v>5.72380917E-2</c:v>
                </c:pt>
                <c:pt idx="2">
                  <c:v>6.4480082300000005E-2</c:v>
                </c:pt>
                <c:pt idx="3">
                  <c:v>7.7599414500000005E-2</c:v>
                </c:pt>
                <c:pt idx="4">
                  <c:v>9.0406628500000003E-2</c:v>
                </c:pt>
                <c:pt idx="5">
                  <c:v>0.1027143943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66C-448A-8FC2-9F21FF969C46}"/>
            </c:ext>
          </c:extLst>
        </c:ser>
        <c:ser>
          <c:idx val="3"/>
          <c:order val="3"/>
          <c:tx>
            <c:strRef>
              <c:f>supplement_emi_graphs_NAM!$D$90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supplement_emi_graphs_NAM!$F$90:$K$90</c:f>
              <c:numCache>
                <c:formatCode>General</c:formatCode>
                <c:ptCount val="6"/>
                <c:pt idx="0">
                  <c:v>5.1303638700000001E-2</c:v>
                </c:pt>
                <c:pt idx="1">
                  <c:v>5.6747044699999999E-2</c:v>
                </c:pt>
                <c:pt idx="2">
                  <c:v>6.2824356400000003E-2</c:v>
                </c:pt>
                <c:pt idx="3">
                  <c:v>7.1701415500000004E-2</c:v>
                </c:pt>
                <c:pt idx="4">
                  <c:v>7.9346866000000002E-2</c:v>
                </c:pt>
                <c:pt idx="5">
                  <c:v>8.5080136200000003E-2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6C-448A-8FC2-9F21FF969C46}"/>
            </c:ext>
          </c:extLst>
        </c:ser>
        <c:ser>
          <c:idx val="4"/>
          <c:order val="4"/>
          <c:tx>
            <c:strRef>
              <c:f>supplement_emi_graphs_NAM!$D$91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supplement_emi_graphs_NAM!$F$91:$K$91</c:f>
              <c:numCache>
                <c:formatCode>General</c:formatCode>
                <c:ptCount val="6"/>
                <c:pt idx="0">
                  <c:v>5.1303638700000001E-2</c:v>
                </c:pt>
                <c:pt idx="1">
                  <c:v>5.7098910099999997E-2</c:v>
                </c:pt>
                <c:pt idx="2">
                  <c:v>6.4115912100000005E-2</c:v>
                </c:pt>
                <c:pt idx="3">
                  <c:v>7.7515637999999998E-2</c:v>
                </c:pt>
                <c:pt idx="4">
                  <c:v>9.1207495200000002E-2</c:v>
                </c:pt>
                <c:pt idx="5">
                  <c:v>0.1031748272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66C-448A-8FC2-9F21FF969C46}"/>
            </c:ext>
          </c:extLst>
        </c:ser>
        <c:ser>
          <c:idx val="5"/>
          <c:order val="5"/>
          <c:tx>
            <c:strRef>
              <c:f>supplement_emi_graphs_NAM!$D$92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supplement_emi_graphs_NAM!$F$92:$K$92</c:f>
              <c:numCache>
                <c:formatCode>General</c:formatCode>
                <c:ptCount val="6"/>
                <c:pt idx="0">
                  <c:v>5.1303638700000001E-2</c:v>
                </c:pt>
                <c:pt idx="1">
                  <c:v>5.7733120899999997E-2</c:v>
                </c:pt>
                <c:pt idx="2">
                  <c:v>6.6278453299999998E-2</c:v>
                </c:pt>
                <c:pt idx="3">
                  <c:v>8.6822659699999999E-2</c:v>
                </c:pt>
                <c:pt idx="4">
                  <c:v>0.1136347405</c:v>
                </c:pt>
                <c:pt idx="5">
                  <c:v>0.1445240132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66C-448A-8FC2-9F21FF969C46}"/>
            </c:ext>
          </c:extLst>
        </c:ser>
        <c:ser>
          <c:idx val="6"/>
          <c:order val="6"/>
          <c:tx>
            <c:strRef>
              <c:f>supplement_emi_graphs_NAM!$D$93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supplement_emi_graphs_NAM!$F$93:$K$93</c:f>
              <c:numCache>
                <c:formatCode>General</c:formatCode>
                <c:ptCount val="6"/>
                <c:pt idx="0">
                  <c:v>5.13053043E-2</c:v>
                </c:pt>
                <c:pt idx="1">
                  <c:v>5.7003163000000003E-2</c:v>
                </c:pt>
                <c:pt idx="2">
                  <c:v>1.8251568700000002E-2</c:v>
                </c:pt>
                <c:pt idx="3">
                  <c:v>7.079435E-4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66C-448A-8FC2-9F21FF969C46}"/>
            </c:ext>
          </c:extLst>
        </c:ser>
        <c:ser>
          <c:idx val="7"/>
          <c:order val="7"/>
          <c:tx>
            <c:strRef>
              <c:f>supplement_emi_graphs_NAM!$D$94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supplement_emi_graphs_NAM!$F$94:$K$94</c:f>
              <c:numCache>
                <c:formatCode>General</c:formatCode>
                <c:ptCount val="6"/>
                <c:pt idx="0">
                  <c:v>5.1303638700000001E-2</c:v>
                </c:pt>
                <c:pt idx="1">
                  <c:v>5.73062612E-2</c:v>
                </c:pt>
                <c:pt idx="2">
                  <c:v>1.7551015499999999E-2</c:v>
                </c:pt>
                <c:pt idx="3">
                  <c:v>3.8446660000000002E-4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66C-448A-8FC2-9F21FF969C46}"/>
            </c:ext>
          </c:extLst>
        </c:ser>
        <c:ser>
          <c:idx val="8"/>
          <c:order val="8"/>
          <c:tx>
            <c:strRef>
              <c:f>supplement_emi_graphs_NAM!$D$95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supplement_emi_graphs_NAM!$F$95:$K$95</c:f>
              <c:numCache>
                <c:formatCode>General</c:formatCode>
                <c:ptCount val="6"/>
                <c:pt idx="0">
                  <c:v>5.1303638700000001E-2</c:v>
                </c:pt>
                <c:pt idx="1">
                  <c:v>5.72380917E-2</c:v>
                </c:pt>
                <c:pt idx="2">
                  <c:v>1.8932194499999999E-2</c:v>
                </c:pt>
                <c:pt idx="3">
                  <c:v>7.6089840000000001E-4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6C-448A-8FC2-9F21FF969C46}"/>
            </c:ext>
          </c:extLst>
        </c:ser>
        <c:ser>
          <c:idx val="9"/>
          <c:order val="9"/>
          <c:tx>
            <c:strRef>
              <c:f>supplement_emi_graphs_NAM!$D$96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supplement_emi_graphs_NAM!$F$96:$K$96</c:f>
              <c:numCache>
                <c:formatCode>General</c:formatCode>
                <c:ptCount val="6"/>
                <c:pt idx="0">
                  <c:v>5.1303638700000001E-2</c:v>
                </c:pt>
                <c:pt idx="1">
                  <c:v>5.6747044699999999E-2</c:v>
                </c:pt>
                <c:pt idx="2">
                  <c:v>1.84317474E-2</c:v>
                </c:pt>
                <c:pt idx="3">
                  <c:v>6.9522259999999999E-4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66C-448A-8FC2-9F21FF969C46}"/>
            </c:ext>
          </c:extLst>
        </c:ser>
        <c:ser>
          <c:idx val="10"/>
          <c:order val="10"/>
          <c:tx>
            <c:strRef>
              <c:f>supplement_emi_graphs_NAM!$D$97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supplement_emi_graphs_NAM!$F$97:$K$97</c:f>
              <c:numCache>
                <c:formatCode>General</c:formatCode>
                <c:ptCount val="6"/>
                <c:pt idx="0">
                  <c:v>5.1303638700000001E-2</c:v>
                </c:pt>
                <c:pt idx="1">
                  <c:v>5.7098910099999997E-2</c:v>
                </c:pt>
                <c:pt idx="2">
                  <c:v>1.8819294800000001E-2</c:v>
                </c:pt>
                <c:pt idx="3">
                  <c:v>7.4440590000000005E-4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6C-448A-8FC2-9F21FF969C46}"/>
            </c:ext>
          </c:extLst>
        </c:ser>
        <c:ser>
          <c:idx val="11"/>
          <c:order val="11"/>
          <c:tx>
            <c:strRef>
              <c:f>supplement_emi_graphs_NAM!$D$98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supplement_emi_graphs_NAM!$F$98:$K$98</c:f>
              <c:numCache>
                <c:formatCode>General</c:formatCode>
                <c:ptCount val="6"/>
                <c:pt idx="0">
                  <c:v>5.1303638700000001E-2</c:v>
                </c:pt>
                <c:pt idx="1">
                  <c:v>5.7733120899999997E-2</c:v>
                </c:pt>
                <c:pt idx="2">
                  <c:v>1.9466789599999999E-2</c:v>
                </c:pt>
                <c:pt idx="3">
                  <c:v>8.2935059999999995E-4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66C-448A-8FC2-9F21FF969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NAM - rural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055371256595103"/>
          <c:y val="0.15951638670707233"/>
          <c:w val="0.55344172699168925"/>
          <c:h val="0.5874559129255725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supplement_emi_graphs_NAM!$D$87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12700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supplement_emi_graphs_NAM!$R$87:$W$87</c:f>
              <c:numCache>
                <c:formatCode>General</c:formatCode>
                <c:ptCount val="6"/>
                <c:pt idx="0">
                  <c:v>39.415232734</c:v>
                </c:pt>
                <c:pt idx="1">
                  <c:v>41.470875505000002</c:v>
                </c:pt>
                <c:pt idx="2">
                  <c:v>42.956754924999998</c:v>
                </c:pt>
                <c:pt idx="3">
                  <c:v>43.073317608000004</c:v>
                </c:pt>
                <c:pt idx="4">
                  <c:v>41.852941954000002</c:v>
                </c:pt>
                <c:pt idx="5">
                  <c:v>39.946935121999999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18-45AB-8768-58DC41ADC8AA}"/>
            </c:ext>
          </c:extLst>
        </c:ser>
        <c:ser>
          <c:idx val="1"/>
          <c:order val="1"/>
          <c:tx>
            <c:strRef>
              <c:f>supplement_emi_graphs_NAM!$D$88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127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supplement_emi_graphs_NAM!$R$88:$W$88</c:f>
              <c:numCache>
                <c:formatCode>General</c:formatCode>
                <c:ptCount val="6"/>
                <c:pt idx="0">
                  <c:v>39.426466877999999</c:v>
                </c:pt>
                <c:pt idx="1">
                  <c:v>39.573753009000001</c:v>
                </c:pt>
                <c:pt idx="2">
                  <c:v>40.257678712000001</c:v>
                </c:pt>
                <c:pt idx="3">
                  <c:v>40.447359998000003</c:v>
                </c:pt>
                <c:pt idx="4">
                  <c:v>39.513472319000002</c:v>
                </c:pt>
                <c:pt idx="5">
                  <c:v>37.483810421999998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18-45AB-8768-58DC41ADC8AA}"/>
            </c:ext>
          </c:extLst>
        </c:ser>
        <c:ser>
          <c:idx val="2"/>
          <c:order val="2"/>
          <c:tx>
            <c:strRef>
              <c:f>supplement_emi_graphs_NAM!$D$89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1270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supplement_emi_graphs_NAM!$R$89:$W$89</c:f>
              <c:numCache>
                <c:formatCode>General</c:formatCode>
                <c:ptCount val="6"/>
                <c:pt idx="0">
                  <c:v>39.426466877999999</c:v>
                </c:pt>
                <c:pt idx="1">
                  <c:v>39.526877906000003</c:v>
                </c:pt>
                <c:pt idx="2">
                  <c:v>40.052012296000001</c:v>
                </c:pt>
                <c:pt idx="3">
                  <c:v>39.446507726</c:v>
                </c:pt>
                <c:pt idx="4">
                  <c:v>37.500625880999998</c:v>
                </c:pt>
                <c:pt idx="5">
                  <c:v>34.876524377000003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18-45AB-8768-58DC41ADC8AA}"/>
            </c:ext>
          </c:extLst>
        </c:ser>
        <c:ser>
          <c:idx val="3"/>
          <c:order val="3"/>
          <c:tx>
            <c:strRef>
              <c:f>supplement_emi_graphs_NAM!$D$90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1270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supplement_emi_graphs_NAM!$R$90:$W$90</c:f>
              <c:numCache>
                <c:formatCode>General</c:formatCode>
                <c:ptCount val="6"/>
                <c:pt idx="0">
                  <c:v>39.426466877999999</c:v>
                </c:pt>
                <c:pt idx="1">
                  <c:v>39.229001007999997</c:v>
                </c:pt>
                <c:pt idx="2">
                  <c:v>39.119707550999998</c:v>
                </c:pt>
                <c:pt idx="3">
                  <c:v>36.637399944999999</c:v>
                </c:pt>
                <c:pt idx="4">
                  <c:v>32.963342713999999</c:v>
                </c:pt>
                <c:pt idx="5">
                  <c:v>28.835564366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18-45AB-8768-58DC41ADC8AA}"/>
            </c:ext>
          </c:extLst>
        </c:ser>
        <c:ser>
          <c:idx val="4"/>
          <c:order val="4"/>
          <c:tx>
            <c:strRef>
              <c:f>supplement_emi_graphs_NAM!$D$91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127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supplement_emi_graphs_NAM!$R$91:$W$91</c:f>
              <c:numCache>
                <c:formatCode>General</c:formatCode>
                <c:ptCount val="6"/>
                <c:pt idx="0">
                  <c:v>39.426466877999999</c:v>
                </c:pt>
                <c:pt idx="1">
                  <c:v>39.434317059999998</c:v>
                </c:pt>
                <c:pt idx="2">
                  <c:v>39.848699195999998</c:v>
                </c:pt>
                <c:pt idx="3">
                  <c:v>39.599221978000003</c:v>
                </c:pt>
                <c:pt idx="4">
                  <c:v>38.066883986999997</c:v>
                </c:pt>
                <c:pt idx="5">
                  <c:v>35.299131955999997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18-45AB-8768-58DC41ADC8AA}"/>
            </c:ext>
          </c:extLst>
        </c:ser>
        <c:ser>
          <c:idx val="5"/>
          <c:order val="5"/>
          <c:tx>
            <c:strRef>
              <c:f>supplement_emi_graphs_NAM!$D$92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952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supplement_emi_graphs_NAM!$R$92:$W$92</c:f>
              <c:numCache>
                <c:formatCode>General</c:formatCode>
                <c:ptCount val="6"/>
                <c:pt idx="0">
                  <c:v>39.426466877999999</c:v>
                </c:pt>
                <c:pt idx="1">
                  <c:v>39.834077985999997</c:v>
                </c:pt>
                <c:pt idx="2">
                  <c:v>41.100381304999999</c:v>
                </c:pt>
                <c:pt idx="3">
                  <c:v>43.861814588999998</c:v>
                </c:pt>
                <c:pt idx="4">
                  <c:v>46.138926951999998</c:v>
                </c:pt>
                <c:pt idx="5">
                  <c:v>47.398717687999998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18-45AB-8768-58DC41ADC8AA}"/>
            </c:ext>
          </c:extLst>
        </c:ser>
        <c:ser>
          <c:idx val="6"/>
          <c:order val="6"/>
          <c:tx>
            <c:strRef>
              <c:f>supplement_emi_graphs_NAM!$D$93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12700" cap="rnd">
              <a:solidFill>
                <a:schemeClr val="accent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618-45AB-8768-58DC41ADC8AA}"/>
            </c:ext>
          </c:extLst>
        </c:ser>
        <c:ser>
          <c:idx val="7"/>
          <c:order val="7"/>
          <c:tx>
            <c:strRef>
              <c:f>supplement_emi_graphs_NAM!$D$94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127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supplement_emi_graphs_NAM!$R$93:$W$93</c:f>
              <c:numCache>
                <c:formatCode>General</c:formatCode>
                <c:ptCount val="6"/>
                <c:pt idx="0">
                  <c:v>39.415232734</c:v>
                </c:pt>
                <c:pt idx="1">
                  <c:v>41.470875505000002</c:v>
                </c:pt>
                <c:pt idx="2">
                  <c:v>17.910211558</c:v>
                </c:pt>
                <c:pt idx="3">
                  <c:v>1.2005244154000001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618-45AB-8768-58DC41ADC8AA}"/>
            </c:ext>
          </c:extLst>
        </c:ser>
        <c:ser>
          <c:idx val="8"/>
          <c:order val="8"/>
          <c:tx>
            <c:strRef>
              <c:f>supplement_emi_graphs_NAM!$D$95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12700" cap="rnd">
              <a:solidFill>
                <a:schemeClr val="bg2">
                  <a:lumMod val="2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supplement_emi_graphs_NAM!$R$94:$W$94</c:f>
              <c:numCache>
                <c:formatCode>General</c:formatCode>
                <c:ptCount val="6"/>
                <c:pt idx="0">
                  <c:v>39.426466877999999</c:v>
                </c:pt>
                <c:pt idx="1">
                  <c:v>39.573753009000001</c:v>
                </c:pt>
                <c:pt idx="2">
                  <c:v>16.709309358999999</c:v>
                </c:pt>
                <c:pt idx="3">
                  <c:v>1.1120826389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18-45AB-8768-58DC41ADC8AA}"/>
            </c:ext>
          </c:extLst>
        </c:ser>
        <c:ser>
          <c:idx val="9"/>
          <c:order val="9"/>
          <c:tx>
            <c:strRef>
              <c:f>supplement_emi_graphs_NAM!$D$96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127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supplement_emi_graphs_NAM!$R$95:$W$95</c:f>
              <c:numCache>
                <c:formatCode>General</c:formatCode>
                <c:ptCount val="6"/>
                <c:pt idx="0">
                  <c:v>39.426466877999999</c:v>
                </c:pt>
                <c:pt idx="1">
                  <c:v>39.526877906000003</c:v>
                </c:pt>
                <c:pt idx="2">
                  <c:v>16.631212675</c:v>
                </c:pt>
                <c:pt idx="3">
                  <c:v>1.1037211111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618-45AB-8768-58DC41ADC8AA}"/>
            </c:ext>
          </c:extLst>
        </c:ser>
        <c:ser>
          <c:idx val="10"/>
          <c:order val="10"/>
          <c:tx>
            <c:strRef>
              <c:f>supplement_emi_graphs_NAM!$D$97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127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supplement_emi_graphs_NAM!$R$96:$W$96</c:f>
              <c:numCache>
                <c:formatCode>General</c:formatCode>
                <c:ptCount val="6"/>
                <c:pt idx="0">
                  <c:v>39.426466877999999</c:v>
                </c:pt>
                <c:pt idx="1">
                  <c:v>39.229001007999997</c:v>
                </c:pt>
                <c:pt idx="2">
                  <c:v>16.243040826000001</c:v>
                </c:pt>
                <c:pt idx="3">
                  <c:v>1.0297764336999999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618-45AB-8768-58DC41ADC8AA}"/>
            </c:ext>
          </c:extLst>
        </c:ser>
        <c:ser>
          <c:idx val="11"/>
          <c:order val="11"/>
          <c:tx>
            <c:strRef>
              <c:f>supplement_emi_graphs_NAM!$D$98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127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supplement_emi_graphs_NAM!$R$97:$W$97</c:f>
              <c:numCache>
                <c:formatCode>General</c:formatCode>
                <c:ptCount val="6"/>
                <c:pt idx="0">
                  <c:v>39.426466877999999</c:v>
                </c:pt>
                <c:pt idx="1">
                  <c:v>39.434317059999998</c:v>
                </c:pt>
                <c:pt idx="2">
                  <c:v>16.541446001000001</c:v>
                </c:pt>
                <c:pt idx="3">
                  <c:v>1.0813979891000001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18-45AB-8768-58DC41ADC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+mn-lt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NAM 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supplement_emi_graphs_NAM!$D$87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supplement_emi_graphs_NAM!$AD$87:$AI$87</c:f>
              <c:numCache>
                <c:formatCode>General</c:formatCode>
                <c:ptCount val="6"/>
                <c:pt idx="0">
                  <c:v>39.466538038300001</c:v>
                </c:pt>
                <c:pt idx="1">
                  <c:v>41.527878668</c:v>
                </c:pt>
                <c:pt idx="2">
                  <c:v>43.019200587599997</c:v>
                </c:pt>
                <c:pt idx="3">
                  <c:v>43.146193458700004</c:v>
                </c:pt>
                <c:pt idx="4">
                  <c:v>41.938606462800003</c:v>
                </c:pt>
                <c:pt idx="5">
                  <c:v>40.047108613399999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42-44E6-81EE-61422185DECA}"/>
            </c:ext>
          </c:extLst>
        </c:ser>
        <c:ser>
          <c:idx val="1"/>
          <c:order val="1"/>
          <c:tx>
            <c:strRef>
              <c:f>supplement_emi_graphs_NAM!$D$88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supplement_emi_graphs_NAM!$AD$88:$AI$88</c:f>
              <c:numCache>
                <c:formatCode>General</c:formatCode>
                <c:ptCount val="6"/>
                <c:pt idx="0">
                  <c:v>39.477770516699998</c:v>
                </c:pt>
                <c:pt idx="1">
                  <c:v>39.631059270199998</c:v>
                </c:pt>
                <c:pt idx="2">
                  <c:v>40.322468315400002</c:v>
                </c:pt>
                <c:pt idx="3">
                  <c:v>40.526195404400006</c:v>
                </c:pt>
                <c:pt idx="4">
                  <c:v>39.607195780000005</c:v>
                </c:pt>
                <c:pt idx="5">
                  <c:v>37.592140387299999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42-44E6-81EE-61422185DECA}"/>
            </c:ext>
          </c:extLst>
        </c:ser>
        <c:ser>
          <c:idx val="2"/>
          <c:order val="2"/>
          <c:tx>
            <c:strRef>
              <c:f>supplement_emi_graphs_NAM!$D$89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supplement_emi_graphs_NAM!$AD$89:$AI$89</c:f>
              <c:numCache>
                <c:formatCode>General</c:formatCode>
                <c:ptCount val="6"/>
                <c:pt idx="0">
                  <c:v>39.477770516699998</c:v>
                </c:pt>
                <c:pt idx="1">
                  <c:v>39.584115997700003</c:v>
                </c:pt>
                <c:pt idx="2">
                  <c:v>40.116492378300002</c:v>
                </c:pt>
                <c:pt idx="3">
                  <c:v>39.5241071405</c:v>
                </c:pt>
                <c:pt idx="4">
                  <c:v>37.591032509499996</c:v>
                </c:pt>
                <c:pt idx="5">
                  <c:v>34.979238771300004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642-44E6-81EE-61422185DECA}"/>
            </c:ext>
          </c:extLst>
        </c:ser>
        <c:ser>
          <c:idx val="3"/>
          <c:order val="3"/>
          <c:tx>
            <c:strRef>
              <c:f>supplement_emi_graphs_NAM!$D$90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supplement_emi_graphs_NAM!$AD$90:$AI$90</c:f>
              <c:numCache>
                <c:formatCode>General</c:formatCode>
                <c:ptCount val="6"/>
                <c:pt idx="0">
                  <c:v>39.477770516699998</c:v>
                </c:pt>
                <c:pt idx="1">
                  <c:v>39.285748052700001</c:v>
                </c:pt>
                <c:pt idx="2">
                  <c:v>39.182531907399998</c:v>
                </c:pt>
                <c:pt idx="3">
                  <c:v>36.7091013605</c:v>
                </c:pt>
                <c:pt idx="4">
                  <c:v>33.042689580000001</c:v>
                </c:pt>
                <c:pt idx="5">
                  <c:v>28.920644502199998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42-44E6-81EE-61422185DECA}"/>
            </c:ext>
          </c:extLst>
        </c:ser>
        <c:ser>
          <c:idx val="4"/>
          <c:order val="4"/>
          <c:tx>
            <c:strRef>
              <c:f>supplement_emi_graphs_NAM!$D$91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supplement_emi_graphs_NAM!$AD$91:$AI$91</c:f>
              <c:numCache>
                <c:formatCode>General</c:formatCode>
                <c:ptCount val="6"/>
                <c:pt idx="0">
                  <c:v>39.477770516699998</c:v>
                </c:pt>
                <c:pt idx="1">
                  <c:v>39.4914159701</c:v>
                </c:pt>
                <c:pt idx="2">
                  <c:v>39.912815108099998</c:v>
                </c:pt>
                <c:pt idx="3">
                  <c:v>39.676737616000004</c:v>
                </c:pt>
                <c:pt idx="4">
                  <c:v>38.1580914822</c:v>
                </c:pt>
                <c:pt idx="5">
                  <c:v>35.402306783199997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642-44E6-81EE-61422185DECA}"/>
            </c:ext>
          </c:extLst>
        </c:ser>
        <c:ser>
          <c:idx val="5"/>
          <c:order val="5"/>
          <c:tx>
            <c:strRef>
              <c:f>supplement_emi_graphs_NAM!$D$92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supplement_emi_graphs_NAM!$AD$92:$AI$92</c:f>
              <c:numCache>
                <c:formatCode>General</c:formatCode>
                <c:ptCount val="6"/>
                <c:pt idx="0">
                  <c:v>39.477770516699998</c:v>
                </c:pt>
                <c:pt idx="1">
                  <c:v>39.891811106899993</c:v>
                </c:pt>
                <c:pt idx="2">
                  <c:v>41.1666597583</c:v>
                </c:pt>
                <c:pt idx="3">
                  <c:v>43.948637248699995</c:v>
                </c:pt>
                <c:pt idx="4">
                  <c:v>46.252561692499995</c:v>
                </c:pt>
                <c:pt idx="5">
                  <c:v>47.543241701199996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42-44E6-81EE-61422185DECA}"/>
            </c:ext>
          </c:extLst>
        </c:ser>
        <c:ser>
          <c:idx val="6"/>
          <c:order val="6"/>
          <c:tx>
            <c:strRef>
              <c:f>supplement_emi_graphs_NAM!$D$93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supplement_emi_graphs_NAM!$AD$93:$AI$93</c:f>
              <c:numCache>
                <c:formatCode>General</c:formatCode>
                <c:ptCount val="6"/>
                <c:pt idx="0">
                  <c:v>39.466538038300001</c:v>
                </c:pt>
                <c:pt idx="1">
                  <c:v>41.527878668</c:v>
                </c:pt>
                <c:pt idx="2">
                  <c:v>17.928463126699999</c:v>
                </c:pt>
                <c:pt idx="3">
                  <c:v>1.2012323589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642-44E6-81EE-61422185DECA}"/>
            </c:ext>
          </c:extLst>
        </c:ser>
        <c:ser>
          <c:idx val="7"/>
          <c:order val="7"/>
          <c:tx>
            <c:strRef>
              <c:f>supplement_emi_graphs_NAM!$D$94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supplement_emi_graphs_NAM!$AD$94:$AI$94</c:f>
              <c:numCache>
                <c:formatCode>General</c:formatCode>
                <c:ptCount val="6"/>
                <c:pt idx="0">
                  <c:v>39.466536372699998</c:v>
                </c:pt>
                <c:pt idx="1">
                  <c:v>41.528181766199999</c:v>
                </c:pt>
                <c:pt idx="2">
                  <c:v>17.927762573500001</c:v>
                </c:pt>
                <c:pt idx="3">
                  <c:v>1.200908882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642-44E6-81EE-61422185DECA}"/>
            </c:ext>
          </c:extLst>
        </c:ser>
        <c:ser>
          <c:idx val="8"/>
          <c:order val="8"/>
          <c:tx>
            <c:strRef>
              <c:f>supplement_emi_graphs_NAM!$D$95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supplement_emi_graphs_NAM!$AD$95:$AI$95</c:f>
              <c:numCache>
                <c:formatCode>General</c:formatCode>
                <c:ptCount val="6"/>
                <c:pt idx="0">
                  <c:v>39.477770516699998</c:v>
                </c:pt>
                <c:pt idx="1">
                  <c:v>39.630991100700001</c:v>
                </c:pt>
                <c:pt idx="2">
                  <c:v>16.728241553499998</c:v>
                </c:pt>
                <c:pt idx="3">
                  <c:v>1.1128435373000001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42-44E6-81EE-61422185DECA}"/>
            </c:ext>
          </c:extLst>
        </c:ser>
        <c:ser>
          <c:idx val="9"/>
          <c:order val="9"/>
          <c:tx>
            <c:strRef>
              <c:f>supplement_emi_graphs_NAM!$D$96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supplement_emi_graphs_NAM!$AD$96:$AI$96</c:f>
              <c:numCache>
                <c:formatCode>General</c:formatCode>
                <c:ptCount val="6"/>
                <c:pt idx="0">
                  <c:v>39.477770516699998</c:v>
                </c:pt>
                <c:pt idx="1">
                  <c:v>39.583624950700006</c:v>
                </c:pt>
                <c:pt idx="2">
                  <c:v>16.649644422400002</c:v>
                </c:pt>
                <c:pt idx="3">
                  <c:v>1.1044163337000001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642-44E6-81EE-61422185DECA}"/>
            </c:ext>
          </c:extLst>
        </c:ser>
        <c:ser>
          <c:idx val="10"/>
          <c:order val="10"/>
          <c:tx>
            <c:strRef>
              <c:f>supplement_emi_graphs_NAM!$D$97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supplement_emi_graphs_NAM!$AD$97:$AI$97</c:f>
              <c:numCache>
                <c:formatCode>General</c:formatCode>
                <c:ptCount val="6"/>
                <c:pt idx="0">
                  <c:v>39.477770516699998</c:v>
                </c:pt>
                <c:pt idx="1">
                  <c:v>39.2860999181</c:v>
                </c:pt>
                <c:pt idx="2">
                  <c:v>16.261860120800002</c:v>
                </c:pt>
                <c:pt idx="3">
                  <c:v>1.0305208395999998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42-44E6-81EE-61422185DECA}"/>
            </c:ext>
          </c:extLst>
        </c:ser>
        <c:ser>
          <c:idx val="11"/>
          <c:order val="11"/>
          <c:tx>
            <c:strRef>
              <c:f>supplement_emi_graphs_NAM!$D$98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supplement_emi_graphs_NAM!$AD$98:$AI$98</c:f>
              <c:numCache>
                <c:formatCode>General</c:formatCode>
                <c:ptCount val="6"/>
                <c:pt idx="0">
                  <c:v>39.477770516699998</c:v>
                </c:pt>
                <c:pt idx="1">
                  <c:v>39.492050180899994</c:v>
                </c:pt>
                <c:pt idx="2">
                  <c:v>16.5609127906</c:v>
                </c:pt>
                <c:pt idx="3">
                  <c:v>1.0822273397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642-44E6-81EE-61422185D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NAM -urban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supplement_emi_graphs_NAM!$D$102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supplement_emi_graphs_NAM!$F$102:$K$102</c:f>
              <c:numCache>
                <c:formatCode>General</c:formatCode>
                <c:ptCount val="6"/>
                <c:pt idx="0">
                  <c:v>3.5342997772000002</c:v>
                </c:pt>
                <c:pt idx="1">
                  <c:v>3.9385088980999998</c:v>
                </c:pt>
                <c:pt idx="2">
                  <c:v>4.3404158431999997</c:v>
                </c:pt>
                <c:pt idx="3">
                  <c:v>5.0708942706000002</c:v>
                </c:pt>
                <c:pt idx="4">
                  <c:v>5.9595903181000001</c:v>
                </c:pt>
                <c:pt idx="5">
                  <c:v>6.9626500676000003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E2-41DD-BAF6-B637F20FB005}"/>
            </c:ext>
          </c:extLst>
        </c:ser>
        <c:ser>
          <c:idx val="1"/>
          <c:order val="1"/>
          <c:tx>
            <c:strRef>
              <c:f>supplement_emi_graphs_NAM!$D$103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supplement_emi_graphs_NAM!$F$103:$K$103</c:f>
              <c:numCache>
                <c:formatCode>General</c:formatCode>
                <c:ptCount val="6"/>
                <c:pt idx="0">
                  <c:v>3.5341397576000002</c:v>
                </c:pt>
                <c:pt idx="1">
                  <c:v>3.9357683582999998</c:v>
                </c:pt>
                <c:pt idx="2">
                  <c:v>4.4556307185000001</c:v>
                </c:pt>
                <c:pt idx="3">
                  <c:v>5.4577914365</c:v>
                </c:pt>
                <c:pt idx="4">
                  <c:v>6.4738394183999999</c:v>
                </c:pt>
                <c:pt idx="5">
                  <c:v>7.4249068356999999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1E2-41DD-BAF6-B637F20FB005}"/>
            </c:ext>
          </c:extLst>
        </c:ser>
        <c:ser>
          <c:idx val="2"/>
          <c:order val="2"/>
          <c:tx>
            <c:strRef>
              <c:f>supplement_emi_graphs_NAM!$D$104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supplement_emi_graphs_NAM!$F$104:$K$104</c:f>
              <c:numCache>
                <c:formatCode>General</c:formatCode>
                <c:ptCount val="6"/>
                <c:pt idx="0">
                  <c:v>3.5341397576000002</c:v>
                </c:pt>
                <c:pt idx="1">
                  <c:v>3.9310980271</c:v>
                </c:pt>
                <c:pt idx="2">
                  <c:v>4.4323033668000003</c:v>
                </c:pt>
                <c:pt idx="3">
                  <c:v>5.3276300393999998</c:v>
                </c:pt>
                <c:pt idx="4">
                  <c:v>6.1542498865999997</c:v>
                </c:pt>
                <c:pt idx="5">
                  <c:v>6.9227592952999997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1E2-41DD-BAF6-B637F20FB005}"/>
            </c:ext>
          </c:extLst>
        </c:ser>
        <c:ser>
          <c:idx val="3"/>
          <c:order val="3"/>
          <c:tx>
            <c:strRef>
              <c:f>supplement_emi_graphs_NAM!$D$105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supplement_emi_graphs_NAM!$F$105:$K$105</c:f>
              <c:numCache>
                <c:formatCode>General</c:formatCode>
                <c:ptCount val="6"/>
                <c:pt idx="0">
                  <c:v>3.5341397576000002</c:v>
                </c:pt>
                <c:pt idx="1">
                  <c:v>3.8997876329999999</c:v>
                </c:pt>
                <c:pt idx="2">
                  <c:v>4.3240816959000004</c:v>
                </c:pt>
                <c:pt idx="3">
                  <c:v>4.9349166844000001</c:v>
                </c:pt>
                <c:pt idx="4">
                  <c:v>5.3968114527999997</c:v>
                </c:pt>
                <c:pt idx="5">
                  <c:v>5.7120478811000002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E2-41DD-BAF6-B637F20FB005}"/>
            </c:ext>
          </c:extLst>
        </c:ser>
        <c:ser>
          <c:idx val="4"/>
          <c:order val="4"/>
          <c:tx>
            <c:strRef>
              <c:f>supplement_emi_graphs_NAM!$D$106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supplement_emi_graphs_NAM!$F$106:$K$106</c:f>
              <c:numCache>
                <c:formatCode>General</c:formatCode>
                <c:ptCount val="6"/>
                <c:pt idx="0">
                  <c:v>3.5341397576000002</c:v>
                </c:pt>
                <c:pt idx="1">
                  <c:v>3.9217493751000001</c:v>
                </c:pt>
                <c:pt idx="2">
                  <c:v>4.409469455</c:v>
                </c:pt>
                <c:pt idx="3">
                  <c:v>5.3501715048999996</c:v>
                </c:pt>
                <c:pt idx="4">
                  <c:v>6.2563658841000001</c:v>
                </c:pt>
                <c:pt idx="5">
                  <c:v>7.0179689937000003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1E2-41DD-BAF6-B637F20FB005}"/>
            </c:ext>
          </c:extLst>
        </c:ser>
        <c:ser>
          <c:idx val="5"/>
          <c:order val="5"/>
          <c:tx>
            <c:strRef>
              <c:f>supplement_emi_graphs_NAM!$D$107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supplement_emi_graphs_NAM!$F$107:$K$107</c:f>
              <c:numCache>
                <c:formatCode>General</c:formatCode>
                <c:ptCount val="6"/>
                <c:pt idx="0">
                  <c:v>3.5341397576000002</c:v>
                </c:pt>
                <c:pt idx="1">
                  <c:v>3.9630680092000001</c:v>
                </c:pt>
                <c:pt idx="2">
                  <c:v>4.5534022143000001</c:v>
                </c:pt>
                <c:pt idx="3">
                  <c:v>5.9556533453</c:v>
                </c:pt>
                <c:pt idx="4">
                  <c:v>7.6679187282000001</c:v>
                </c:pt>
                <c:pt idx="5">
                  <c:v>9.5855504821000004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1E2-41DD-BAF6-B637F20FB005}"/>
            </c:ext>
          </c:extLst>
        </c:ser>
        <c:ser>
          <c:idx val="6"/>
          <c:order val="6"/>
          <c:tx>
            <c:strRef>
              <c:f>supplement_emi_graphs_NAM!$D$108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supplement_emi_graphs_NAM!$F$108:$K$108</c:f>
              <c:numCache>
                <c:formatCode>General</c:formatCode>
                <c:ptCount val="6"/>
                <c:pt idx="0">
                  <c:v>3.5342997772000002</c:v>
                </c:pt>
                <c:pt idx="1">
                  <c:v>3.9385088980999998</c:v>
                </c:pt>
                <c:pt idx="2">
                  <c:v>1.249267479</c:v>
                </c:pt>
                <c:pt idx="3">
                  <c:v>7.07943459E-2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1E2-41DD-BAF6-B637F20FB005}"/>
            </c:ext>
          </c:extLst>
        </c:ser>
        <c:ser>
          <c:idx val="7"/>
          <c:order val="7"/>
          <c:tx>
            <c:strRef>
              <c:f>supplement_emi_graphs_NAM!$D$109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supplement_emi_graphs_NAM!$F$109:$K$109</c:f>
              <c:numCache>
                <c:formatCode>General</c:formatCode>
                <c:ptCount val="6"/>
                <c:pt idx="0">
                  <c:v>3.5341397576000002</c:v>
                </c:pt>
                <c:pt idx="1">
                  <c:v>3.9357683582999998</c:v>
                </c:pt>
                <c:pt idx="2">
                  <c:v>1.1431677164</c:v>
                </c:pt>
                <c:pt idx="3">
                  <c:v>3.8446660100000002E-2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1E2-41DD-BAF6-B637F20FB005}"/>
            </c:ext>
          </c:extLst>
        </c:ser>
        <c:ser>
          <c:idx val="8"/>
          <c:order val="8"/>
          <c:tx>
            <c:strRef>
              <c:f>supplement_emi_graphs_NAM!$D$110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supplement_emi_graphs_NAM!$F$110:$K$110</c:f>
              <c:numCache>
                <c:formatCode>General</c:formatCode>
                <c:ptCount val="6"/>
                <c:pt idx="0">
                  <c:v>3.5341397576000002</c:v>
                </c:pt>
                <c:pt idx="1">
                  <c:v>3.9310980271</c:v>
                </c:pt>
                <c:pt idx="2">
                  <c:v>1.2835916361999999</c:v>
                </c:pt>
                <c:pt idx="3">
                  <c:v>7.6089839199999995E-2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1E2-41DD-BAF6-B637F20FB005}"/>
            </c:ext>
          </c:extLst>
        </c:ser>
        <c:ser>
          <c:idx val="9"/>
          <c:order val="9"/>
          <c:tx>
            <c:strRef>
              <c:f>supplement_emi_graphs_NAM!$D$111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supplement_emi_graphs_NAM!$F$111:$K$111</c:f>
              <c:numCache>
                <c:formatCode>General</c:formatCode>
                <c:ptCount val="6"/>
                <c:pt idx="0">
                  <c:v>3.5341397576000002</c:v>
                </c:pt>
                <c:pt idx="1">
                  <c:v>3.8997876329999999</c:v>
                </c:pt>
                <c:pt idx="2">
                  <c:v>1.250892082</c:v>
                </c:pt>
                <c:pt idx="3">
                  <c:v>6.9522255000000005E-2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1E2-41DD-BAF6-B637F20FB005}"/>
            </c:ext>
          </c:extLst>
        </c:ser>
        <c:ser>
          <c:idx val="10"/>
          <c:order val="10"/>
          <c:tx>
            <c:strRef>
              <c:f>supplement_emi_graphs_NAM!$D$112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supplement_emi_graphs_NAM!$F$112:$K$112</c:f>
              <c:numCache>
                <c:formatCode>General</c:formatCode>
                <c:ptCount val="6"/>
                <c:pt idx="0">
                  <c:v>3.5341397576000002</c:v>
                </c:pt>
                <c:pt idx="1">
                  <c:v>3.9217493751000001</c:v>
                </c:pt>
                <c:pt idx="2">
                  <c:v>1.2764097274999999</c:v>
                </c:pt>
                <c:pt idx="3">
                  <c:v>7.4440588700000004E-2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1E2-41DD-BAF6-B637F20FB005}"/>
            </c:ext>
          </c:extLst>
        </c:ser>
        <c:ser>
          <c:idx val="11"/>
          <c:order val="11"/>
          <c:tx>
            <c:strRef>
              <c:f>supplement_emi_graphs_NAM!$D$113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supplement_emi_graphs_NAM!$F$113:$K$113</c:f>
              <c:numCache>
                <c:formatCode>General</c:formatCode>
                <c:ptCount val="6"/>
                <c:pt idx="0">
                  <c:v>3.5341397576000002</c:v>
                </c:pt>
                <c:pt idx="1">
                  <c:v>3.9630680092000001</c:v>
                </c:pt>
                <c:pt idx="2">
                  <c:v>1.3192864097000001</c:v>
                </c:pt>
                <c:pt idx="3">
                  <c:v>8.2935056500000007E-2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1E2-41DD-BAF6-B637F20FB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NAM -rural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supplement_emi_graphs_NAM!$D$102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supplement_emi_graphs_NAM!$R$102:$W$102</c:f>
              <c:numCache>
                <c:formatCode>General</c:formatCode>
                <c:ptCount val="6"/>
                <c:pt idx="0">
                  <c:v>196.07052401999999</c:v>
                </c:pt>
                <c:pt idx="1">
                  <c:v>206.30100299</c:v>
                </c:pt>
                <c:pt idx="2">
                  <c:v>213.69699922000001</c:v>
                </c:pt>
                <c:pt idx="3">
                  <c:v>214.28395567999999</c:v>
                </c:pt>
                <c:pt idx="4">
                  <c:v>208.21782162</c:v>
                </c:pt>
                <c:pt idx="5">
                  <c:v>198.73817621000001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C6-4A6D-ADAF-55722117E51F}"/>
            </c:ext>
          </c:extLst>
        </c:ser>
        <c:ser>
          <c:idx val="1"/>
          <c:order val="1"/>
          <c:tx>
            <c:strRef>
              <c:f>supplement_emi_graphs_NAM!$D$103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supplement_emi_graphs_NAM!$R$103:$W$103</c:f>
              <c:numCache>
                <c:formatCode>General</c:formatCode>
                <c:ptCount val="6"/>
                <c:pt idx="0">
                  <c:v>196.12638742999999</c:v>
                </c:pt>
                <c:pt idx="1">
                  <c:v>196.86168366999999</c:v>
                </c:pt>
                <c:pt idx="2">
                  <c:v>200.26513937000001</c:v>
                </c:pt>
                <c:pt idx="3">
                  <c:v>201.20949967999999</c:v>
                </c:pt>
                <c:pt idx="4">
                  <c:v>196.56479232000001</c:v>
                </c:pt>
                <c:pt idx="5">
                  <c:v>186.46889331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2C6-4A6D-ADAF-55722117E51F}"/>
            </c:ext>
          </c:extLst>
        </c:ser>
        <c:ser>
          <c:idx val="2"/>
          <c:order val="2"/>
          <c:tx>
            <c:strRef>
              <c:f>supplement_emi_graphs_NAM!$D$104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supplement_emi_graphs_NAM!$R$104:$W$104</c:f>
              <c:numCache>
                <c:formatCode>General</c:formatCode>
                <c:ptCount val="6"/>
                <c:pt idx="0">
                  <c:v>196.12638742999999</c:v>
                </c:pt>
                <c:pt idx="1">
                  <c:v>196.62850012000001</c:v>
                </c:pt>
                <c:pt idx="2">
                  <c:v>199.24199013</c:v>
                </c:pt>
                <c:pt idx="3">
                  <c:v>196.23098537000001</c:v>
                </c:pt>
                <c:pt idx="4">
                  <c:v>186.55199024000001</c:v>
                </c:pt>
                <c:pt idx="5">
                  <c:v>173.49875535999999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2C6-4A6D-ADAF-55722117E51F}"/>
            </c:ext>
          </c:extLst>
        </c:ser>
        <c:ser>
          <c:idx val="3"/>
          <c:order val="3"/>
          <c:tx>
            <c:strRef>
              <c:f>supplement_emi_graphs_NAM!$D$105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supplement_emi_graphs_NAM!$R$105:$W$105</c:f>
              <c:numCache>
                <c:formatCode>General</c:formatCode>
                <c:ptCount val="6"/>
                <c:pt idx="0">
                  <c:v>196.12638742999999</c:v>
                </c:pt>
                <c:pt idx="1">
                  <c:v>195.14651198000001</c:v>
                </c:pt>
                <c:pt idx="2">
                  <c:v>194.60368847000001</c:v>
                </c:pt>
                <c:pt idx="3">
                  <c:v>182.25578594000001</c:v>
                </c:pt>
                <c:pt idx="4">
                  <c:v>163.97988025999999</c:v>
                </c:pt>
                <c:pt idx="5">
                  <c:v>143.44645302999999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C6-4A6D-ADAF-55722117E51F}"/>
            </c:ext>
          </c:extLst>
        </c:ser>
        <c:ser>
          <c:idx val="4"/>
          <c:order val="4"/>
          <c:tx>
            <c:strRef>
              <c:f>supplement_emi_graphs_NAM!$D$106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supplement_emi_graphs_NAM!$R$106:$W$106</c:f>
              <c:numCache>
                <c:formatCode>General</c:formatCode>
                <c:ptCount val="6"/>
                <c:pt idx="0">
                  <c:v>196.12638742999999</c:v>
                </c:pt>
                <c:pt idx="1">
                  <c:v>196.16803576999999</c:v>
                </c:pt>
                <c:pt idx="2">
                  <c:v>198.23055496000001</c:v>
                </c:pt>
                <c:pt idx="3">
                  <c:v>196.99084275999999</c:v>
                </c:pt>
                <c:pt idx="4">
                  <c:v>189.36966984</c:v>
                </c:pt>
                <c:pt idx="5">
                  <c:v>175.60206937000001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2C6-4A6D-ADAF-55722117E51F}"/>
            </c:ext>
          </c:extLst>
        </c:ser>
        <c:ser>
          <c:idx val="5"/>
          <c:order val="5"/>
          <c:tx>
            <c:strRef>
              <c:f>supplement_emi_graphs_NAM!$D$107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supplement_emi_graphs_NAM!$R$107:$W$107</c:f>
              <c:numCache>
                <c:formatCode>General</c:formatCode>
                <c:ptCount val="6"/>
                <c:pt idx="0">
                  <c:v>196.12638742999999</c:v>
                </c:pt>
                <c:pt idx="1">
                  <c:v>198.15683768</c:v>
                </c:pt>
                <c:pt idx="2">
                  <c:v>204.45765625999999</c:v>
                </c:pt>
                <c:pt idx="3">
                  <c:v>218.19776729</c:v>
                </c:pt>
                <c:pt idx="4">
                  <c:v>229.53022358999999</c:v>
                </c:pt>
                <c:pt idx="5">
                  <c:v>235.80112858000001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C6-4A6D-ADAF-55722117E51F}"/>
            </c:ext>
          </c:extLst>
        </c:ser>
        <c:ser>
          <c:idx val="6"/>
          <c:order val="6"/>
          <c:tx>
            <c:strRef>
              <c:f>supplement_emi_graphs_NAM!$D$108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supplement_emi_graphs_NAM!$R$108:$W$108</c:f>
              <c:numCache>
                <c:formatCode>General</c:formatCode>
                <c:ptCount val="6"/>
                <c:pt idx="0">
                  <c:v>196.07052401999999</c:v>
                </c:pt>
                <c:pt idx="1">
                  <c:v>206.30100299</c:v>
                </c:pt>
                <c:pt idx="2">
                  <c:v>89.056802411000007</c:v>
                </c:pt>
                <c:pt idx="3">
                  <c:v>5.9626290208999997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2C6-4A6D-ADAF-55722117E51F}"/>
            </c:ext>
          </c:extLst>
        </c:ser>
        <c:ser>
          <c:idx val="7"/>
          <c:order val="7"/>
          <c:tx>
            <c:strRef>
              <c:f>supplement_emi_graphs_NAM!$D$109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supplement_emi_graphs_NAM!$R$109:$W$109</c:f>
              <c:numCache>
                <c:formatCode>General</c:formatCode>
                <c:ptCount val="6"/>
                <c:pt idx="0">
                  <c:v>196.12638742999999</c:v>
                </c:pt>
                <c:pt idx="1">
                  <c:v>196.86168366999999</c:v>
                </c:pt>
                <c:pt idx="2">
                  <c:v>83.081869748000003</c:v>
                </c:pt>
                <c:pt idx="3">
                  <c:v>5.5230090543000001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2C6-4A6D-ADAF-55722117E51F}"/>
            </c:ext>
          </c:extLst>
        </c:ser>
        <c:ser>
          <c:idx val="8"/>
          <c:order val="8"/>
          <c:tx>
            <c:strRef>
              <c:f>supplement_emi_graphs_NAM!$D$110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supplement_emi_graphs_NAM!$R$110:$W$110</c:f>
              <c:numCache>
                <c:formatCode>General</c:formatCode>
                <c:ptCount val="6"/>
                <c:pt idx="0">
                  <c:v>196.12638742999999</c:v>
                </c:pt>
                <c:pt idx="1">
                  <c:v>196.62850012000001</c:v>
                </c:pt>
                <c:pt idx="2">
                  <c:v>82.693557440999996</c:v>
                </c:pt>
                <c:pt idx="3">
                  <c:v>5.4814766963999997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C6-4A6D-ADAF-55722117E51F}"/>
            </c:ext>
          </c:extLst>
        </c:ser>
        <c:ser>
          <c:idx val="9"/>
          <c:order val="9"/>
          <c:tx>
            <c:strRef>
              <c:f>supplement_emi_graphs_NAM!$D$111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supplement_emi_graphs_NAM!$R$111:$W$111</c:f>
              <c:numCache>
                <c:formatCode>General</c:formatCode>
                <c:ptCount val="6"/>
                <c:pt idx="0">
                  <c:v>196.12638742999999</c:v>
                </c:pt>
                <c:pt idx="1">
                  <c:v>195.14651198000001</c:v>
                </c:pt>
                <c:pt idx="2">
                  <c:v>80.763163035999995</c:v>
                </c:pt>
                <c:pt idx="3">
                  <c:v>5.1142019548000004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2C6-4A6D-ADAF-55722117E51F}"/>
            </c:ext>
          </c:extLst>
        </c:ser>
        <c:ser>
          <c:idx val="10"/>
          <c:order val="10"/>
          <c:tx>
            <c:strRef>
              <c:f>supplement_emi_graphs_NAM!$D$112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supplement_emi_graphs_NAM!$R$112:$W$112</c:f>
              <c:numCache>
                <c:formatCode>General</c:formatCode>
                <c:ptCount val="6"/>
                <c:pt idx="0">
                  <c:v>196.12638742999999</c:v>
                </c:pt>
                <c:pt idx="1">
                  <c:v>196.16803576999999</c:v>
                </c:pt>
                <c:pt idx="2">
                  <c:v>82.247172598999995</c:v>
                </c:pt>
                <c:pt idx="3">
                  <c:v>5.3706091158999998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C6-4A6D-ADAF-55722117E51F}"/>
            </c:ext>
          </c:extLst>
        </c:ser>
        <c:ser>
          <c:idx val="11"/>
          <c:order val="11"/>
          <c:tx>
            <c:strRef>
              <c:f>supplement_emi_graphs_NAM!$D$113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supplement_emi_graphs_NAM!$R$113:$W$113</c:f>
              <c:numCache>
                <c:formatCode>General</c:formatCode>
                <c:ptCount val="6"/>
                <c:pt idx="0">
                  <c:v>196.12638742999999</c:v>
                </c:pt>
                <c:pt idx="1">
                  <c:v>198.15683768</c:v>
                </c:pt>
                <c:pt idx="2">
                  <c:v>84.821491226000006</c:v>
                </c:pt>
                <c:pt idx="3">
                  <c:v>5.8516947758000004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2C6-4A6D-ADAF-55722117E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ysClr val="windowText" lastClr="000000"/>
                </a:solidFill>
              </a:rPr>
              <a:t>Africa 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289987573171345"/>
          <c:y val="0.17628788071373933"/>
          <c:w val="0.613028751133044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supplement_emi_graphs_AFRIC!$D$72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supplement_emi_graphs_AFRIC!$F$72:$K$72</c:f>
              <c:numCache>
                <c:formatCode>General</c:formatCode>
                <c:ptCount val="6"/>
                <c:pt idx="0">
                  <c:v>9.9261737697000001</c:v>
                </c:pt>
                <c:pt idx="1">
                  <c:v>12.048002858</c:v>
                </c:pt>
                <c:pt idx="2">
                  <c:v>13.972967177999999</c:v>
                </c:pt>
                <c:pt idx="3">
                  <c:v>20.190150990999999</c:v>
                </c:pt>
                <c:pt idx="4">
                  <c:v>29.092103250000001</c:v>
                </c:pt>
                <c:pt idx="5">
                  <c:v>39.922868807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7D-4584-AA4E-817CF8596703}"/>
            </c:ext>
          </c:extLst>
        </c:ser>
        <c:ser>
          <c:idx val="1"/>
          <c:order val="1"/>
          <c:tx>
            <c:strRef>
              <c:f>supplement_emi_graphs_AFRIC!$D$73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supplement_emi_graphs_AFRIC!$F$73:$K$73</c:f>
              <c:numCache>
                <c:formatCode>General</c:formatCode>
                <c:ptCount val="6"/>
                <c:pt idx="0">
                  <c:v>10.665428069000001</c:v>
                </c:pt>
                <c:pt idx="1">
                  <c:v>13.071554786</c:v>
                </c:pt>
                <c:pt idx="2">
                  <c:v>15.682797183</c:v>
                </c:pt>
                <c:pt idx="3">
                  <c:v>22.007010211000001</c:v>
                </c:pt>
                <c:pt idx="4">
                  <c:v>29.522409554999999</c:v>
                </c:pt>
                <c:pt idx="5">
                  <c:v>39.092671441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7D-4584-AA4E-817CF8596703}"/>
            </c:ext>
          </c:extLst>
        </c:ser>
        <c:ser>
          <c:idx val="2"/>
          <c:order val="2"/>
          <c:tx>
            <c:strRef>
              <c:f>supplement_emi_graphs_AFRIC!$D$74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supplement_emi_graphs_AFRIC!$F$74:$K$74</c:f>
              <c:numCache>
                <c:formatCode>General</c:formatCode>
                <c:ptCount val="6"/>
                <c:pt idx="0">
                  <c:v>10.665428069000001</c:v>
                </c:pt>
                <c:pt idx="1">
                  <c:v>12.885962741</c:v>
                </c:pt>
                <c:pt idx="2">
                  <c:v>15.316758819</c:v>
                </c:pt>
                <c:pt idx="3">
                  <c:v>20.818862849999999</c:v>
                </c:pt>
                <c:pt idx="4">
                  <c:v>26.617021775000001</c:v>
                </c:pt>
                <c:pt idx="5">
                  <c:v>34.880360836999998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E7D-4584-AA4E-817CF8596703}"/>
            </c:ext>
          </c:extLst>
        </c:ser>
        <c:ser>
          <c:idx val="3"/>
          <c:order val="3"/>
          <c:tx>
            <c:strRef>
              <c:f>supplement_emi_graphs_AFRIC!$D$75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supplement_emi_graphs_AFRIC!$F$75:$K$75</c:f>
              <c:numCache>
                <c:formatCode>General</c:formatCode>
                <c:ptCount val="6"/>
                <c:pt idx="0">
                  <c:v>10.665428069000001</c:v>
                </c:pt>
                <c:pt idx="1">
                  <c:v>12.579820313999999</c:v>
                </c:pt>
                <c:pt idx="2">
                  <c:v>14.677686037000001</c:v>
                </c:pt>
                <c:pt idx="3">
                  <c:v>19.208797738000001</c:v>
                </c:pt>
                <c:pt idx="4">
                  <c:v>23.270531157000001</c:v>
                </c:pt>
                <c:pt idx="5">
                  <c:v>29.056376777000001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7D-4584-AA4E-817CF8596703}"/>
            </c:ext>
          </c:extLst>
        </c:ser>
        <c:ser>
          <c:idx val="4"/>
          <c:order val="4"/>
          <c:tx>
            <c:strRef>
              <c:f>supplement_emi_graphs_AFRIC!$D$76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supplement_emi_graphs_AFRIC!$F$76:$K$76</c:f>
              <c:numCache>
                <c:formatCode>General</c:formatCode>
                <c:ptCount val="6"/>
                <c:pt idx="0">
                  <c:v>10.665428069000001</c:v>
                </c:pt>
                <c:pt idx="1">
                  <c:v>13.231849594</c:v>
                </c:pt>
                <c:pt idx="2">
                  <c:v>16.09225056</c:v>
                </c:pt>
                <c:pt idx="3">
                  <c:v>22.528441438000002</c:v>
                </c:pt>
                <c:pt idx="4">
                  <c:v>28.429215675999998</c:v>
                </c:pt>
                <c:pt idx="5">
                  <c:v>36.123211355000002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E7D-4584-AA4E-817CF8596703}"/>
            </c:ext>
          </c:extLst>
        </c:ser>
        <c:ser>
          <c:idx val="5"/>
          <c:order val="5"/>
          <c:tx>
            <c:strRef>
              <c:f>supplement_emi_graphs_AFRIC!$D$77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supplement_emi_graphs_AFRIC!$F$77:$K$77</c:f>
              <c:numCache>
                <c:formatCode>General</c:formatCode>
                <c:ptCount val="6"/>
                <c:pt idx="0">
                  <c:v>10.665428069000001</c:v>
                </c:pt>
                <c:pt idx="1">
                  <c:v>13.064630219</c:v>
                </c:pt>
                <c:pt idx="2">
                  <c:v>15.67188458</c:v>
                </c:pt>
                <c:pt idx="3">
                  <c:v>22.440994668999998</c:v>
                </c:pt>
                <c:pt idx="4">
                  <c:v>31.096203104000001</c:v>
                </c:pt>
                <c:pt idx="5">
                  <c:v>41.660655497999997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E7D-4584-AA4E-817CF8596703}"/>
            </c:ext>
          </c:extLst>
        </c:ser>
        <c:ser>
          <c:idx val="6"/>
          <c:order val="6"/>
          <c:tx>
            <c:strRef>
              <c:f>supplement_emi_graphs_AFRIC!$D$78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supplement_emi_graphs_AFRIC!$F$78:$K$78</c:f>
              <c:numCache>
                <c:formatCode>General</c:formatCode>
                <c:ptCount val="6"/>
                <c:pt idx="0">
                  <c:v>9.9261737697000001</c:v>
                </c:pt>
                <c:pt idx="1">
                  <c:v>12.048002858</c:v>
                </c:pt>
                <c:pt idx="2">
                  <c:v>8.5881837986999994</c:v>
                </c:pt>
                <c:pt idx="3">
                  <c:v>2.7096777066</c:v>
                </c:pt>
                <c:pt idx="4">
                  <c:v>7.8450849000000003E-3</c:v>
                </c:pt>
                <c:pt idx="5">
                  <c:v>1.0877958300000001E-2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E7D-4584-AA4E-817CF8596703}"/>
            </c:ext>
          </c:extLst>
        </c:ser>
        <c:ser>
          <c:idx val="7"/>
          <c:order val="7"/>
          <c:tx>
            <c:strRef>
              <c:f>supplement_emi_graphs_AFRIC!$D$79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supplement_emi_graphs_AFRIC!$F$79:$K$79</c:f>
              <c:numCache>
                <c:formatCode>General</c:formatCode>
                <c:ptCount val="6"/>
                <c:pt idx="0">
                  <c:v>10.665428069000001</c:v>
                </c:pt>
                <c:pt idx="1">
                  <c:v>13.071554786</c:v>
                </c:pt>
                <c:pt idx="2">
                  <c:v>8.4615946159999993</c:v>
                </c:pt>
                <c:pt idx="3">
                  <c:v>1.4971843492000001</c:v>
                </c:pt>
                <c:pt idx="4">
                  <c:v>4.0995553999999997E-3</c:v>
                </c:pt>
                <c:pt idx="5">
                  <c:v>5.8732714000000004E-3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E7D-4584-AA4E-817CF8596703}"/>
            </c:ext>
          </c:extLst>
        </c:ser>
        <c:ser>
          <c:idx val="8"/>
          <c:order val="8"/>
          <c:tx>
            <c:strRef>
              <c:f>supplement_emi_graphs_AFRIC!$D$80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supplement_emi_graphs_AFRIC!$F$80:$K$80</c:f>
              <c:numCache>
                <c:formatCode>General</c:formatCode>
                <c:ptCount val="6"/>
                <c:pt idx="0">
                  <c:v>10.665428069000001</c:v>
                </c:pt>
                <c:pt idx="1">
                  <c:v>12.885962741</c:v>
                </c:pt>
                <c:pt idx="2">
                  <c:v>15.316758819</c:v>
                </c:pt>
                <c:pt idx="3">
                  <c:v>12.754813198000001</c:v>
                </c:pt>
                <c:pt idx="4">
                  <c:v>3.5494999146000001</c:v>
                </c:pt>
                <c:pt idx="5">
                  <c:v>1.0027970900000001E-2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7D-4584-AA4E-817CF8596703}"/>
            </c:ext>
          </c:extLst>
        </c:ser>
        <c:ser>
          <c:idx val="9"/>
          <c:order val="9"/>
          <c:tx>
            <c:strRef>
              <c:f>supplement_emi_graphs_AFRIC!$D$81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supplement_emi_graphs_AFRIC!$F$81:$K$81</c:f>
              <c:numCache>
                <c:formatCode>General</c:formatCode>
                <c:ptCount val="6"/>
                <c:pt idx="0">
                  <c:v>10.665428069000001</c:v>
                </c:pt>
                <c:pt idx="1">
                  <c:v>12.579820313999999</c:v>
                </c:pt>
                <c:pt idx="2">
                  <c:v>14.677686037000001</c:v>
                </c:pt>
                <c:pt idx="3">
                  <c:v>11.657821525999999</c:v>
                </c:pt>
                <c:pt idx="4">
                  <c:v>3.0725392546000001</c:v>
                </c:pt>
                <c:pt idx="5">
                  <c:v>8.0985673999999994E-3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E7D-4584-AA4E-817CF8596703}"/>
            </c:ext>
          </c:extLst>
        </c:ser>
        <c:ser>
          <c:idx val="10"/>
          <c:order val="10"/>
          <c:tx>
            <c:strRef>
              <c:f>supplement_emi_graphs_AFRIC!$D$82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supplement_emi_graphs_AFRIC!$F$82:$K$82</c:f>
              <c:numCache>
                <c:formatCode>General</c:formatCode>
                <c:ptCount val="6"/>
                <c:pt idx="0">
                  <c:v>10.665428069000001</c:v>
                </c:pt>
                <c:pt idx="1">
                  <c:v>13.231849594</c:v>
                </c:pt>
                <c:pt idx="2">
                  <c:v>16.09225056</c:v>
                </c:pt>
                <c:pt idx="3">
                  <c:v>14.060252634999999</c:v>
                </c:pt>
                <c:pt idx="4">
                  <c:v>4.1858964692000002</c:v>
                </c:pt>
                <c:pt idx="5">
                  <c:v>7.7907295999999999E-3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E7D-4584-AA4E-817CF8596703}"/>
            </c:ext>
          </c:extLst>
        </c:ser>
        <c:ser>
          <c:idx val="11"/>
          <c:order val="11"/>
          <c:tx>
            <c:strRef>
              <c:f>supplement_emi_graphs_AFRIC!$D$83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supplement_emi_graphs_AFRIC!$F$83:$K$83</c:f>
              <c:numCache>
                <c:formatCode>General</c:formatCode>
                <c:ptCount val="6"/>
                <c:pt idx="0">
                  <c:v>10.665428069000001</c:v>
                </c:pt>
                <c:pt idx="1">
                  <c:v>13.064630219</c:v>
                </c:pt>
                <c:pt idx="2">
                  <c:v>9.648335393</c:v>
                </c:pt>
                <c:pt idx="3">
                  <c:v>2.9954323681999999</c:v>
                </c:pt>
                <c:pt idx="4">
                  <c:v>9.1666540999999994E-3</c:v>
                </c:pt>
                <c:pt idx="5">
                  <c:v>1.33149037E-2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E7D-4584-AA4E-817CF8596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SO2 [Gg/yr]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endParaRPr lang="en-US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2.0343108544254439E-2"/>
              <c:y val="0.26064460009242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NAM -total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supplement_emi_graphs_NAM!$D$102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supplement_emi_graphs_NAM!$AD$102:$AI$102</c:f>
              <c:numCache>
                <c:formatCode>General</c:formatCode>
                <c:ptCount val="6"/>
                <c:pt idx="0">
                  <c:v>199.6048237972</c:v>
                </c:pt>
                <c:pt idx="1">
                  <c:v>210.2395118881</c:v>
                </c:pt>
                <c:pt idx="2">
                  <c:v>218.0374150632</c:v>
                </c:pt>
                <c:pt idx="3">
                  <c:v>219.3548499506</c:v>
                </c:pt>
                <c:pt idx="4">
                  <c:v>214.17741193809999</c:v>
                </c:pt>
                <c:pt idx="5">
                  <c:v>205.70082627760002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2B-47CD-BEA0-7121CD42C4F7}"/>
            </c:ext>
          </c:extLst>
        </c:ser>
        <c:ser>
          <c:idx val="1"/>
          <c:order val="1"/>
          <c:tx>
            <c:strRef>
              <c:f>supplement_emi_graphs_NAM!$D$103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supplement_emi_graphs_NAM!$AD$103:$AI$103</c:f>
              <c:numCache>
                <c:formatCode>General</c:formatCode>
                <c:ptCount val="6"/>
                <c:pt idx="0">
                  <c:v>199.6605271876</c:v>
                </c:pt>
                <c:pt idx="1">
                  <c:v>200.7974520283</c:v>
                </c:pt>
                <c:pt idx="2">
                  <c:v>204.72077008850002</c:v>
                </c:pt>
                <c:pt idx="3">
                  <c:v>206.6672911165</c:v>
                </c:pt>
                <c:pt idx="4">
                  <c:v>203.0386317384</c:v>
                </c:pt>
                <c:pt idx="5">
                  <c:v>193.8938001457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2B-47CD-BEA0-7121CD42C4F7}"/>
            </c:ext>
          </c:extLst>
        </c:ser>
        <c:ser>
          <c:idx val="2"/>
          <c:order val="2"/>
          <c:tx>
            <c:strRef>
              <c:f>supplement_emi_graphs_NAM!$D$104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supplement_emi_graphs_NAM!$AD$104:$AI$104</c:f>
              <c:numCache>
                <c:formatCode>General</c:formatCode>
                <c:ptCount val="6"/>
                <c:pt idx="0">
                  <c:v>199.6605271876</c:v>
                </c:pt>
                <c:pt idx="1">
                  <c:v>200.55959814710002</c:v>
                </c:pt>
                <c:pt idx="2">
                  <c:v>203.6742934968</c:v>
                </c:pt>
                <c:pt idx="3">
                  <c:v>201.55861540940001</c:v>
                </c:pt>
                <c:pt idx="4">
                  <c:v>192.70624012660002</c:v>
                </c:pt>
                <c:pt idx="5">
                  <c:v>180.4215146553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D2B-47CD-BEA0-7121CD42C4F7}"/>
            </c:ext>
          </c:extLst>
        </c:ser>
        <c:ser>
          <c:idx val="3"/>
          <c:order val="3"/>
          <c:tx>
            <c:strRef>
              <c:f>supplement_emi_graphs_NAM!$D$105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supplement_emi_graphs_NAM!$AD$105:$AI$105</c:f>
              <c:numCache>
                <c:formatCode>General</c:formatCode>
                <c:ptCount val="6"/>
                <c:pt idx="0">
                  <c:v>199.6605271876</c:v>
                </c:pt>
                <c:pt idx="1">
                  <c:v>199.046299613</c:v>
                </c:pt>
                <c:pt idx="2">
                  <c:v>198.9277701659</c:v>
                </c:pt>
                <c:pt idx="3">
                  <c:v>187.19070262440002</c:v>
                </c:pt>
                <c:pt idx="4">
                  <c:v>169.37669171279998</c:v>
                </c:pt>
                <c:pt idx="5">
                  <c:v>149.15850091109999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2B-47CD-BEA0-7121CD42C4F7}"/>
            </c:ext>
          </c:extLst>
        </c:ser>
        <c:ser>
          <c:idx val="4"/>
          <c:order val="4"/>
          <c:tx>
            <c:strRef>
              <c:f>supplement_emi_graphs_NAM!$D$106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supplement_emi_graphs_NAM!$AD$106:$AI$106</c:f>
              <c:numCache>
                <c:formatCode>General</c:formatCode>
                <c:ptCount val="6"/>
                <c:pt idx="0">
                  <c:v>199.6605271876</c:v>
                </c:pt>
                <c:pt idx="1">
                  <c:v>200.0897851451</c:v>
                </c:pt>
                <c:pt idx="2">
                  <c:v>202.640024415</c:v>
                </c:pt>
                <c:pt idx="3">
                  <c:v>202.3410142649</c:v>
                </c:pt>
                <c:pt idx="4">
                  <c:v>195.62603572410001</c:v>
                </c:pt>
                <c:pt idx="5">
                  <c:v>182.62003836370002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D2B-47CD-BEA0-7121CD42C4F7}"/>
            </c:ext>
          </c:extLst>
        </c:ser>
        <c:ser>
          <c:idx val="5"/>
          <c:order val="5"/>
          <c:tx>
            <c:strRef>
              <c:f>supplement_emi_graphs_NAM!$D$107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supplement_emi_graphs_NAM!$AD$107:$AI$107</c:f>
              <c:numCache>
                <c:formatCode>General</c:formatCode>
                <c:ptCount val="6"/>
                <c:pt idx="0">
                  <c:v>199.6605271876</c:v>
                </c:pt>
                <c:pt idx="1">
                  <c:v>202.11990568919998</c:v>
                </c:pt>
                <c:pt idx="2">
                  <c:v>209.0110584743</c:v>
                </c:pt>
                <c:pt idx="3">
                  <c:v>224.15342063529999</c:v>
                </c:pt>
                <c:pt idx="4">
                  <c:v>237.19814231819998</c:v>
                </c:pt>
                <c:pt idx="5">
                  <c:v>245.3866790621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2B-47CD-BEA0-7121CD42C4F7}"/>
            </c:ext>
          </c:extLst>
        </c:ser>
        <c:ser>
          <c:idx val="6"/>
          <c:order val="6"/>
          <c:tx>
            <c:strRef>
              <c:f>supplement_emi_graphs_NAM!$D$108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supplement_emi_graphs_NAM!$AD$108:$AI$108</c:f>
              <c:numCache>
                <c:formatCode>General</c:formatCode>
                <c:ptCount val="6"/>
                <c:pt idx="0">
                  <c:v>199.6048237972</c:v>
                </c:pt>
                <c:pt idx="1">
                  <c:v>210.2395118881</c:v>
                </c:pt>
                <c:pt idx="2">
                  <c:v>90.306069890000003</c:v>
                </c:pt>
                <c:pt idx="3">
                  <c:v>6.0334233667999992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D2B-47CD-BEA0-7121CD42C4F7}"/>
            </c:ext>
          </c:extLst>
        </c:ser>
        <c:ser>
          <c:idx val="7"/>
          <c:order val="7"/>
          <c:tx>
            <c:strRef>
              <c:f>supplement_emi_graphs_NAM!$D$109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supplement_emi_graphs_NAM!$AD$109:$AI$109</c:f>
              <c:numCache>
                <c:formatCode>General</c:formatCode>
                <c:ptCount val="6"/>
                <c:pt idx="0">
                  <c:v>199.6605271876</c:v>
                </c:pt>
                <c:pt idx="1">
                  <c:v>200.7974520283</c:v>
                </c:pt>
                <c:pt idx="2">
                  <c:v>84.225037464400003</c:v>
                </c:pt>
                <c:pt idx="3">
                  <c:v>5.5614557144000001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D2B-47CD-BEA0-7121CD42C4F7}"/>
            </c:ext>
          </c:extLst>
        </c:ser>
        <c:ser>
          <c:idx val="8"/>
          <c:order val="8"/>
          <c:tx>
            <c:strRef>
              <c:f>supplement_emi_graphs_NAM!$D$110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supplement_emi_graphs_NAM!$AD$110:$AI$110</c:f>
              <c:numCache>
                <c:formatCode>General</c:formatCode>
                <c:ptCount val="6"/>
                <c:pt idx="0">
                  <c:v>199.6605271876</c:v>
                </c:pt>
                <c:pt idx="1">
                  <c:v>200.55959814710002</c:v>
                </c:pt>
                <c:pt idx="2">
                  <c:v>83.977149077199996</c:v>
                </c:pt>
                <c:pt idx="3">
                  <c:v>5.5575665355999995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2B-47CD-BEA0-7121CD42C4F7}"/>
            </c:ext>
          </c:extLst>
        </c:ser>
        <c:ser>
          <c:idx val="9"/>
          <c:order val="9"/>
          <c:tx>
            <c:strRef>
              <c:f>supplement_emi_graphs_NAM!$D$111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supplement_emi_graphs_NAM!$AD$111:$AI$111</c:f>
              <c:numCache>
                <c:formatCode>General</c:formatCode>
                <c:ptCount val="6"/>
                <c:pt idx="0">
                  <c:v>199.6605271876</c:v>
                </c:pt>
                <c:pt idx="1">
                  <c:v>199.046299613</c:v>
                </c:pt>
                <c:pt idx="2">
                  <c:v>82.014055117999987</c:v>
                </c:pt>
                <c:pt idx="3">
                  <c:v>5.1837242098000003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D2B-47CD-BEA0-7121CD42C4F7}"/>
            </c:ext>
          </c:extLst>
        </c:ser>
        <c:ser>
          <c:idx val="10"/>
          <c:order val="10"/>
          <c:tx>
            <c:strRef>
              <c:f>supplement_emi_graphs_NAM!$D$112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supplement_emi_graphs_NAM!$AD$112:$AI$112</c:f>
              <c:numCache>
                <c:formatCode>General</c:formatCode>
                <c:ptCount val="6"/>
                <c:pt idx="0">
                  <c:v>199.6605271876</c:v>
                </c:pt>
                <c:pt idx="1">
                  <c:v>200.0897851451</c:v>
                </c:pt>
                <c:pt idx="2">
                  <c:v>83.523582326499991</c:v>
                </c:pt>
                <c:pt idx="3">
                  <c:v>5.4450497045999997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2B-47CD-BEA0-7121CD42C4F7}"/>
            </c:ext>
          </c:extLst>
        </c:ser>
        <c:ser>
          <c:idx val="11"/>
          <c:order val="11"/>
          <c:tx>
            <c:strRef>
              <c:f>supplement_emi_graphs_NAM!$D$113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supplement_emi_graphs_NAM!$AD$113:$AI$113</c:f>
              <c:numCache>
                <c:formatCode>General</c:formatCode>
                <c:ptCount val="6"/>
                <c:pt idx="0">
                  <c:v>199.6605271876</c:v>
                </c:pt>
                <c:pt idx="1">
                  <c:v>202.11990568919998</c:v>
                </c:pt>
                <c:pt idx="2">
                  <c:v>86.140777635700005</c:v>
                </c:pt>
                <c:pt idx="3">
                  <c:v>5.9346298323000006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D2B-47CD-BEA0-7121CD42C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NAM -urban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20905538172586"/>
          <c:y val="0.17628788071373933"/>
          <c:w val="0.5707197708255250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supplement_emi_graphs_NAM!$D$117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supplement_emi_graphs_NAM!$F$117:$K$117</c:f>
              <c:numCache>
                <c:formatCode>General</c:formatCode>
                <c:ptCount val="6"/>
                <c:pt idx="0">
                  <c:v>0.70824522000000001</c:v>
                </c:pt>
                <c:pt idx="1">
                  <c:v>0.78171138529999995</c:v>
                </c:pt>
                <c:pt idx="2">
                  <c:v>0.84486877270000005</c:v>
                </c:pt>
                <c:pt idx="3">
                  <c:v>0.98354248509999997</c:v>
                </c:pt>
                <c:pt idx="4">
                  <c:v>1.1566602444</c:v>
                </c:pt>
                <c:pt idx="5">
                  <c:v>1.3553655392999999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7C-4C9B-96F7-A001FE314764}"/>
            </c:ext>
          </c:extLst>
        </c:ser>
        <c:ser>
          <c:idx val="1"/>
          <c:order val="1"/>
          <c:tx>
            <c:strRef>
              <c:f>supplement_emi_graphs_NAM!$D$118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supplement_emi_graphs_NAM!$F$118:$K$118</c:f>
              <c:numCache>
                <c:formatCode>General</c:formatCode>
                <c:ptCount val="6"/>
                <c:pt idx="0">
                  <c:v>0.70824231930000003</c:v>
                </c:pt>
                <c:pt idx="1">
                  <c:v>0.79637578190000002</c:v>
                </c:pt>
                <c:pt idx="2">
                  <c:v>0.89774841510000003</c:v>
                </c:pt>
                <c:pt idx="3">
                  <c:v>1.0763013974</c:v>
                </c:pt>
                <c:pt idx="4">
                  <c:v>1.2860632027000001</c:v>
                </c:pt>
                <c:pt idx="5">
                  <c:v>1.5121644448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07C-4C9B-96F7-A001FE314764}"/>
            </c:ext>
          </c:extLst>
        </c:ser>
        <c:ser>
          <c:idx val="2"/>
          <c:order val="2"/>
          <c:tx>
            <c:strRef>
              <c:f>supplement_emi_graphs_NAM!$D$119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supplement_emi_graphs_NAM!$F$119:$K$119</c:f>
              <c:numCache>
                <c:formatCode>General</c:formatCode>
                <c:ptCount val="6"/>
                <c:pt idx="0">
                  <c:v>0.70824231930000003</c:v>
                </c:pt>
                <c:pt idx="1">
                  <c:v>0.79542332829999995</c:v>
                </c:pt>
                <c:pt idx="2">
                  <c:v>0.89436531929999996</c:v>
                </c:pt>
                <c:pt idx="3">
                  <c:v>1.079213038</c:v>
                </c:pt>
                <c:pt idx="4">
                  <c:v>1.2806972398000001</c:v>
                </c:pt>
                <c:pt idx="5">
                  <c:v>1.485804511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07C-4C9B-96F7-A001FE314764}"/>
            </c:ext>
          </c:extLst>
        </c:ser>
        <c:ser>
          <c:idx val="3"/>
          <c:order val="3"/>
          <c:tx>
            <c:strRef>
              <c:f>supplement_emi_graphs_NAM!$D$120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supplement_emi_graphs_NAM!$F$120:$K$120</c:f>
              <c:numCache>
                <c:formatCode>General</c:formatCode>
                <c:ptCount val="6"/>
                <c:pt idx="0">
                  <c:v>0.70824231930000003</c:v>
                </c:pt>
                <c:pt idx="1">
                  <c:v>0.78752802259999999</c:v>
                </c:pt>
                <c:pt idx="2">
                  <c:v>0.86891879790000004</c:v>
                </c:pt>
                <c:pt idx="3">
                  <c:v>0.99176602319999996</c:v>
                </c:pt>
                <c:pt idx="4">
                  <c:v>1.1260515158</c:v>
                </c:pt>
                <c:pt idx="5">
                  <c:v>1.2405659359000001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7C-4C9B-96F7-A001FE314764}"/>
            </c:ext>
          </c:extLst>
        </c:ser>
        <c:ser>
          <c:idx val="4"/>
          <c:order val="4"/>
          <c:tx>
            <c:strRef>
              <c:f>supplement_emi_graphs_NAM!$D$121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supplement_emi_graphs_NAM!$F$121:$K$121</c:f>
              <c:numCache>
                <c:formatCode>General</c:formatCode>
                <c:ptCount val="6"/>
                <c:pt idx="0">
                  <c:v>0.70824231930000003</c:v>
                </c:pt>
                <c:pt idx="1">
                  <c:v>0.79339584460000001</c:v>
                </c:pt>
                <c:pt idx="2">
                  <c:v>0.88833851180000001</c:v>
                </c:pt>
                <c:pt idx="3">
                  <c:v>1.0654942698000001</c:v>
                </c:pt>
                <c:pt idx="4">
                  <c:v>1.2709228563999999</c:v>
                </c:pt>
                <c:pt idx="5">
                  <c:v>1.4639894476999999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07C-4C9B-96F7-A001FE314764}"/>
            </c:ext>
          </c:extLst>
        </c:ser>
        <c:ser>
          <c:idx val="5"/>
          <c:order val="5"/>
          <c:tx>
            <c:strRef>
              <c:f>supplement_emi_graphs_NAM!$D$122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supplement_emi_graphs_NAM!$F$122:$K$122</c:f>
              <c:numCache>
                <c:formatCode>General</c:formatCode>
                <c:ptCount val="6"/>
                <c:pt idx="0">
                  <c:v>0.70824231930000003</c:v>
                </c:pt>
                <c:pt idx="1">
                  <c:v>0.80320266689999997</c:v>
                </c:pt>
                <c:pt idx="2">
                  <c:v>0.92042739699999998</c:v>
                </c:pt>
                <c:pt idx="3">
                  <c:v>1.2097940593000001</c:v>
                </c:pt>
                <c:pt idx="4">
                  <c:v>1.6397125281</c:v>
                </c:pt>
                <c:pt idx="5">
                  <c:v>2.1594146444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07C-4C9B-96F7-A001FE314764}"/>
            </c:ext>
          </c:extLst>
        </c:ser>
        <c:ser>
          <c:idx val="6"/>
          <c:order val="6"/>
          <c:tx>
            <c:strRef>
              <c:f>supplement_emi_graphs_NAM!$D$123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supplement_emi_graphs_NAM!$F$123:$K$123</c:f>
              <c:numCache>
                <c:formatCode>General</c:formatCode>
                <c:ptCount val="6"/>
                <c:pt idx="0">
                  <c:v>0.70824522000000001</c:v>
                </c:pt>
                <c:pt idx="1">
                  <c:v>0.78171138529999995</c:v>
                </c:pt>
                <c:pt idx="2">
                  <c:v>0.28622848159999997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07C-4C9B-96F7-A001FE314764}"/>
            </c:ext>
          </c:extLst>
        </c:ser>
        <c:ser>
          <c:idx val="7"/>
          <c:order val="7"/>
          <c:tx>
            <c:strRef>
              <c:f>supplement_emi_graphs_NAM!$D$124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supplement_emi_graphs_NAM!$F$124:$K$124</c:f>
              <c:numCache>
                <c:formatCode>General</c:formatCode>
                <c:ptCount val="6"/>
                <c:pt idx="0">
                  <c:v>0.70824231930000003</c:v>
                </c:pt>
                <c:pt idx="1">
                  <c:v>0.79637578190000002</c:v>
                </c:pt>
                <c:pt idx="2">
                  <c:v>0.30414328709999999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07C-4C9B-96F7-A001FE314764}"/>
            </c:ext>
          </c:extLst>
        </c:ser>
        <c:ser>
          <c:idx val="8"/>
          <c:order val="8"/>
          <c:tx>
            <c:strRef>
              <c:f>supplement_emi_graphs_NAM!$D$125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supplement_emi_graphs_NAM!$F$125:$K$125</c:f>
              <c:numCache>
                <c:formatCode>General</c:formatCode>
                <c:ptCount val="6"/>
                <c:pt idx="0">
                  <c:v>0.70824231930000003</c:v>
                </c:pt>
                <c:pt idx="1">
                  <c:v>0.79542332829999995</c:v>
                </c:pt>
                <c:pt idx="2">
                  <c:v>0.30299714659999999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7C-4C9B-96F7-A001FE314764}"/>
            </c:ext>
          </c:extLst>
        </c:ser>
        <c:ser>
          <c:idx val="9"/>
          <c:order val="9"/>
          <c:tx>
            <c:strRef>
              <c:f>supplement_emi_graphs_NAM!$D$126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supplement_emi_graphs_NAM!$F$126:$K$126</c:f>
              <c:numCache>
                <c:formatCode>General</c:formatCode>
                <c:ptCount val="6"/>
                <c:pt idx="0">
                  <c:v>0.70824231930000003</c:v>
                </c:pt>
                <c:pt idx="1">
                  <c:v>0.78752802259999999</c:v>
                </c:pt>
                <c:pt idx="2">
                  <c:v>0.29437625839999998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07C-4C9B-96F7-A001FE314764}"/>
            </c:ext>
          </c:extLst>
        </c:ser>
        <c:ser>
          <c:idx val="10"/>
          <c:order val="10"/>
          <c:tx>
            <c:strRef>
              <c:f>supplement_emi_graphs_NAM!$D$127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supplement_emi_graphs_NAM!$F$127:$K$127</c:f>
              <c:numCache>
                <c:formatCode>General</c:formatCode>
                <c:ptCount val="6"/>
                <c:pt idx="0">
                  <c:v>0.70824231930000003</c:v>
                </c:pt>
                <c:pt idx="1">
                  <c:v>0.79339584460000001</c:v>
                </c:pt>
                <c:pt idx="2">
                  <c:v>0.3009553573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07C-4C9B-96F7-A001FE314764}"/>
            </c:ext>
          </c:extLst>
        </c:ser>
        <c:ser>
          <c:idx val="11"/>
          <c:order val="11"/>
          <c:tx>
            <c:strRef>
              <c:f>supplement_emi_graphs_NAM!$D$128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supplement_emi_graphs_NAM!$F$128:$K$128</c:f>
              <c:numCache>
                <c:formatCode>General</c:formatCode>
                <c:ptCount val="6"/>
                <c:pt idx="0">
                  <c:v>0.70824231930000003</c:v>
                </c:pt>
                <c:pt idx="1">
                  <c:v>0.80320266689999997</c:v>
                </c:pt>
                <c:pt idx="2">
                  <c:v>0.3118265757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07C-4C9B-96F7-A001FE314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NAM -rural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20905538172586"/>
          <c:y val="0.17628788071373933"/>
          <c:w val="0.5707197708255250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supplement_emi_graphs_NAM!$D$117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supplement_emi_graphs_NAM!$R$117:$W$117</c:f>
              <c:numCache>
                <c:formatCode>General</c:formatCode>
                <c:ptCount val="6"/>
                <c:pt idx="0">
                  <c:v>1035.667467</c:v>
                </c:pt>
                <c:pt idx="1">
                  <c:v>1101.505193</c:v>
                </c:pt>
                <c:pt idx="2">
                  <c:v>1150.9326054999999</c:v>
                </c:pt>
                <c:pt idx="3">
                  <c:v>1159.9052225999999</c:v>
                </c:pt>
                <c:pt idx="4">
                  <c:v>1140.5646366999999</c:v>
                </c:pt>
                <c:pt idx="5">
                  <c:v>1106.2924912000001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28-484B-B682-8658B7697A08}"/>
            </c:ext>
          </c:extLst>
        </c:ser>
        <c:ser>
          <c:idx val="1"/>
          <c:order val="1"/>
          <c:tx>
            <c:strRef>
              <c:f>supplement_emi_graphs_NAM!$D$118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supplement_emi_graphs_NAM!$R$118:$W$118</c:f>
              <c:numCache>
                <c:formatCode>General</c:formatCode>
                <c:ptCount val="6"/>
                <c:pt idx="0">
                  <c:v>1036.00497</c:v>
                </c:pt>
                <c:pt idx="1">
                  <c:v>1054.6263119</c:v>
                </c:pt>
                <c:pt idx="2">
                  <c:v>1091.8865837000001</c:v>
                </c:pt>
                <c:pt idx="3">
                  <c:v>1127.6151295</c:v>
                </c:pt>
                <c:pt idx="4">
                  <c:v>1121.2554545</c:v>
                </c:pt>
                <c:pt idx="5">
                  <c:v>1074.8624729000001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28-484B-B682-8658B7697A08}"/>
            </c:ext>
          </c:extLst>
        </c:ser>
        <c:ser>
          <c:idx val="2"/>
          <c:order val="2"/>
          <c:tx>
            <c:strRef>
              <c:f>supplement_emi_graphs_NAM!$D$119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supplement_emi_graphs_NAM!$R$119:$W$119</c:f>
              <c:numCache>
                <c:formatCode>General</c:formatCode>
                <c:ptCount val="6"/>
                <c:pt idx="0">
                  <c:v>1036.00497</c:v>
                </c:pt>
                <c:pt idx="1">
                  <c:v>1053.3791186999999</c:v>
                </c:pt>
                <c:pt idx="2">
                  <c:v>1085.4989267999999</c:v>
                </c:pt>
                <c:pt idx="3">
                  <c:v>1091.0391961</c:v>
                </c:pt>
                <c:pt idx="4">
                  <c:v>1048.685504</c:v>
                </c:pt>
                <c:pt idx="5">
                  <c:v>982.64265009999997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D28-484B-B682-8658B7697A08}"/>
            </c:ext>
          </c:extLst>
        </c:ser>
        <c:ser>
          <c:idx val="3"/>
          <c:order val="3"/>
          <c:tx>
            <c:strRef>
              <c:f>supplement_emi_graphs_NAM!$D$120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supplement_emi_graphs_NAM!$R$120:$W$120</c:f>
              <c:numCache>
                <c:formatCode>General</c:formatCode>
                <c:ptCount val="6"/>
                <c:pt idx="0">
                  <c:v>1036.00497</c:v>
                </c:pt>
                <c:pt idx="1">
                  <c:v>1045.8307732000001</c:v>
                </c:pt>
                <c:pt idx="2">
                  <c:v>1060.8206141000001</c:v>
                </c:pt>
                <c:pt idx="3">
                  <c:v>1014.4592193</c:v>
                </c:pt>
                <c:pt idx="4">
                  <c:v>921.91721510000002</c:v>
                </c:pt>
                <c:pt idx="5">
                  <c:v>812.13739587999999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28-484B-B682-8658B7697A08}"/>
            </c:ext>
          </c:extLst>
        </c:ser>
        <c:ser>
          <c:idx val="4"/>
          <c:order val="4"/>
          <c:tx>
            <c:strRef>
              <c:f>supplement_emi_graphs_NAM!$D$121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supplement_emi_graphs_NAM!$R$121:$W$121</c:f>
              <c:numCache>
                <c:formatCode>General</c:formatCode>
                <c:ptCount val="6"/>
                <c:pt idx="0">
                  <c:v>1036.00497</c:v>
                </c:pt>
                <c:pt idx="1">
                  <c:v>1050.9457272</c:v>
                </c:pt>
                <c:pt idx="2">
                  <c:v>1080.6486285000001</c:v>
                </c:pt>
                <c:pt idx="3">
                  <c:v>1104.1238423</c:v>
                </c:pt>
                <c:pt idx="4">
                  <c:v>1080.0707278</c:v>
                </c:pt>
                <c:pt idx="5">
                  <c:v>1013.0230025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D28-484B-B682-8658B7697A08}"/>
            </c:ext>
          </c:extLst>
        </c:ser>
        <c:ser>
          <c:idx val="5"/>
          <c:order val="5"/>
          <c:tx>
            <c:strRef>
              <c:f>supplement_emi_graphs_NAM!$D$122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supplement_emi_graphs_NAM!$R$122:$W$122</c:f>
              <c:numCache>
                <c:formatCode>General</c:formatCode>
                <c:ptCount val="6"/>
                <c:pt idx="0">
                  <c:v>1036.00497</c:v>
                </c:pt>
                <c:pt idx="1">
                  <c:v>1061.2378199</c:v>
                </c:pt>
                <c:pt idx="2">
                  <c:v>1114.3255399</c:v>
                </c:pt>
                <c:pt idx="3">
                  <c:v>1222.4017641</c:v>
                </c:pt>
                <c:pt idx="4">
                  <c:v>1307.0567177999999</c:v>
                </c:pt>
                <c:pt idx="5">
                  <c:v>1356.9966856000001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28-484B-B682-8658B7697A08}"/>
            </c:ext>
          </c:extLst>
        </c:ser>
        <c:ser>
          <c:idx val="6"/>
          <c:order val="6"/>
          <c:tx>
            <c:strRef>
              <c:f>supplement_emi_graphs_NAM!$D$123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supplement_emi_graphs_NAM!$R$123:$W$123</c:f>
              <c:numCache>
                <c:formatCode>General</c:formatCode>
                <c:ptCount val="6"/>
                <c:pt idx="0">
                  <c:v>1035.667467</c:v>
                </c:pt>
                <c:pt idx="1">
                  <c:v>1101.505193</c:v>
                </c:pt>
                <c:pt idx="2">
                  <c:v>262.08971408999997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D28-484B-B682-8658B7697A08}"/>
            </c:ext>
          </c:extLst>
        </c:ser>
        <c:ser>
          <c:idx val="7"/>
          <c:order val="7"/>
          <c:tx>
            <c:strRef>
              <c:f>supplement_emi_graphs_NAM!$D$124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supplement_emi_graphs_NAM!$R$124:$W$124</c:f>
              <c:numCache>
                <c:formatCode>General</c:formatCode>
                <c:ptCount val="6"/>
                <c:pt idx="0">
                  <c:v>1036.00497</c:v>
                </c:pt>
                <c:pt idx="1">
                  <c:v>1054.6263119</c:v>
                </c:pt>
                <c:pt idx="2">
                  <c:v>247.32543271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D28-484B-B682-8658B7697A08}"/>
            </c:ext>
          </c:extLst>
        </c:ser>
        <c:ser>
          <c:idx val="8"/>
          <c:order val="8"/>
          <c:tx>
            <c:strRef>
              <c:f>supplement_emi_graphs_NAM!$D$125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supplement_emi_graphs_NAM!$R$125:$W$125</c:f>
              <c:numCache>
                <c:formatCode>General</c:formatCode>
                <c:ptCount val="6"/>
                <c:pt idx="0">
                  <c:v>1036.00497</c:v>
                </c:pt>
                <c:pt idx="1">
                  <c:v>1053.3791186999999</c:v>
                </c:pt>
                <c:pt idx="2">
                  <c:v>245.91402259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28-484B-B682-8658B7697A08}"/>
            </c:ext>
          </c:extLst>
        </c:ser>
        <c:ser>
          <c:idx val="9"/>
          <c:order val="9"/>
          <c:tx>
            <c:strRef>
              <c:f>supplement_emi_graphs_NAM!$D$126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supplement_emi_graphs_NAM!$R$126:$W$126</c:f>
              <c:numCache>
                <c:formatCode>General</c:formatCode>
                <c:ptCount val="6"/>
                <c:pt idx="0">
                  <c:v>1036.00497</c:v>
                </c:pt>
                <c:pt idx="1">
                  <c:v>1045.8307732000001</c:v>
                </c:pt>
                <c:pt idx="2">
                  <c:v>240.22622534999999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D28-484B-B682-8658B7697A08}"/>
            </c:ext>
          </c:extLst>
        </c:ser>
        <c:ser>
          <c:idx val="10"/>
          <c:order val="10"/>
          <c:tx>
            <c:strRef>
              <c:f>supplement_emi_graphs_NAM!$D$127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supplement_emi_graphs_NAM!$R$127:$W$127</c:f>
              <c:numCache>
                <c:formatCode>General</c:formatCode>
                <c:ptCount val="6"/>
                <c:pt idx="0">
                  <c:v>1036.00497</c:v>
                </c:pt>
                <c:pt idx="1">
                  <c:v>1050.9457272</c:v>
                </c:pt>
                <c:pt idx="2">
                  <c:v>244.77667295000001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D28-484B-B682-8658B7697A08}"/>
            </c:ext>
          </c:extLst>
        </c:ser>
        <c:ser>
          <c:idx val="11"/>
          <c:order val="11"/>
          <c:tx>
            <c:strRef>
              <c:f>supplement_emi_graphs_NAM!$D$128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supplement_emi_graphs_NAM!$R$128:$W$128</c:f>
              <c:numCache>
                <c:formatCode>General</c:formatCode>
                <c:ptCount val="6"/>
                <c:pt idx="0">
                  <c:v>1036.00497</c:v>
                </c:pt>
                <c:pt idx="1">
                  <c:v>1061.2378199</c:v>
                </c:pt>
                <c:pt idx="2">
                  <c:v>252.48840655000001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D28-484B-B682-8658B7697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NAM -total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20905538172586"/>
          <c:y val="0.17628788071373933"/>
          <c:w val="0.5707197708255250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supplement_emi_graphs_NAM!$D$117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supplement_emi_graphs_NAM!$AD$117:$AI$117</c:f>
              <c:numCache>
                <c:formatCode>General</c:formatCode>
                <c:ptCount val="6"/>
                <c:pt idx="0">
                  <c:v>1036.37571222</c:v>
                </c:pt>
                <c:pt idx="1">
                  <c:v>1102.2869043853</c:v>
                </c:pt>
                <c:pt idx="2">
                  <c:v>1151.7774742726999</c:v>
                </c:pt>
                <c:pt idx="3">
                  <c:v>1160.8887650851</c:v>
                </c:pt>
                <c:pt idx="4">
                  <c:v>1141.7212969443999</c:v>
                </c:pt>
                <c:pt idx="5">
                  <c:v>1107.6478567393001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15-46DC-A118-0BA27C0814D6}"/>
            </c:ext>
          </c:extLst>
        </c:ser>
        <c:ser>
          <c:idx val="1"/>
          <c:order val="1"/>
          <c:tx>
            <c:strRef>
              <c:f>supplement_emi_graphs_NAM!$D$118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supplement_emi_graphs_NAM!$AD$118:$AI$118</c:f>
              <c:numCache>
                <c:formatCode>General</c:formatCode>
                <c:ptCount val="6"/>
                <c:pt idx="0">
                  <c:v>1036.7132123193001</c:v>
                </c:pt>
                <c:pt idx="1">
                  <c:v>1055.4226876819</c:v>
                </c:pt>
                <c:pt idx="2">
                  <c:v>1092.7843321151001</c:v>
                </c:pt>
                <c:pt idx="3">
                  <c:v>1128.6914308973999</c:v>
                </c:pt>
                <c:pt idx="4">
                  <c:v>1122.5415177027</c:v>
                </c:pt>
                <c:pt idx="5">
                  <c:v>1076.3746373448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15-46DC-A118-0BA27C0814D6}"/>
            </c:ext>
          </c:extLst>
        </c:ser>
        <c:ser>
          <c:idx val="2"/>
          <c:order val="2"/>
          <c:tx>
            <c:strRef>
              <c:f>supplement_emi_graphs_NAM!$D$119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supplement_emi_graphs_NAM!$AD$119:$AI$119</c:f>
              <c:numCache>
                <c:formatCode>General</c:formatCode>
                <c:ptCount val="6"/>
                <c:pt idx="0">
                  <c:v>1036.7132123193001</c:v>
                </c:pt>
                <c:pt idx="1">
                  <c:v>1054.1745420283</c:v>
                </c:pt>
                <c:pt idx="2">
                  <c:v>1086.3932921193</c:v>
                </c:pt>
                <c:pt idx="3">
                  <c:v>1092.1184091380001</c:v>
                </c:pt>
                <c:pt idx="4">
                  <c:v>1049.9662012398001</c:v>
                </c:pt>
                <c:pt idx="5">
                  <c:v>984.12845461099994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B15-46DC-A118-0BA27C0814D6}"/>
            </c:ext>
          </c:extLst>
        </c:ser>
        <c:ser>
          <c:idx val="3"/>
          <c:order val="3"/>
          <c:tx>
            <c:strRef>
              <c:f>supplement_emi_graphs_NAM!$D$120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supplement_emi_graphs_NAM!$AD$120:$AI$120</c:f>
              <c:numCache>
                <c:formatCode>General</c:formatCode>
                <c:ptCount val="6"/>
                <c:pt idx="0">
                  <c:v>1036.7132123193001</c:v>
                </c:pt>
                <c:pt idx="1">
                  <c:v>1046.6183012226002</c:v>
                </c:pt>
                <c:pt idx="2">
                  <c:v>1061.6895328979001</c:v>
                </c:pt>
                <c:pt idx="3">
                  <c:v>1015.4509853231999</c:v>
                </c:pt>
                <c:pt idx="4">
                  <c:v>923.04326661580001</c:v>
                </c:pt>
                <c:pt idx="5">
                  <c:v>813.37796181589999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15-46DC-A118-0BA27C0814D6}"/>
            </c:ext>
          </c:extLst>
        </c:ser>
        <c:ser>
          <c:idx val="4"/>
          <c:order val="4"/>
          <c:tx>
            <c:strRef>
              <c:f>supplement_emi_graphs_NAM!$D$121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supplement_emi_graphs_NAM!$AD$121:$AI$121</c:f>
              <c:numCache>
                <c:formatCode>General</c:formatCode>
                <c:ptCount val="6"/>
                <c:pt idx="0">
                  <c:v>1036.7132123193001</c:v>
                </c:pt>
                <c:pt idx="1">
                  <c:v>1051.7391230445999</c:v>
                </c:pt>
                <c:pt idx="2">
                  <c:v>1081.5369670118</c:v>
                </c:pt>
                <c:pt idx="3">
                  <c:v>1105.1893365697999</c:v>
                </c:pt>
                <c:pt idx="4">
                  <c:v>1081.3416506563999</c:v>
                </c:pt>
                <c:pt idx="5">
                  <c:v>1014.4869919476999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B15-46DC-A118-0BA27C0814D6}"/>
            </c:ext>
          </c:extLst>
        </c:ser>
        <c:ser>
          <c:idx val="5"/>
          <c:order val="5"/>
          <c:tx>
            <c:strRef>
              <c:f>supplement_emi_graphs_NAM!$D$122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supplement_emi_graphs_NAM!$AD$122:$AI$122</c:f>
              <c:numCache>
                <c:formatCode>General</c:formatCode>
                <c:ptCount val="6"/>
                <c:pt idx="0">
                  <c:v>1036.7132123193001</c:v>
                </c:pt>
                <c:pt idx="1">
                  <c:v>1062.0410225669</c:v>
                </c:pt>
                <c:pt idx="2">
                  <c:v>1115.2459672969999</c:v>
                </c:pt>
                <c:pt idx="3">
                  <c:v>1223.6115581593001</c:v>
                </c:pt>
                <c:pt idx="4">
                  <c:v>1308.6964303281</c:v>
                </c:pt>
                <c:pt idx="5">
                  <c:v>1359.1561002444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15-46DC-A118-0BA27C0814D6}"/>
            </c:ext>
          </c:extLst>
        </c:ser>
        <c:ser>
          <c:idx val="6"/>
          <c:order val="6"/>
          <c:tx>
            <c:strRef>
              <c:f>supplement_emi_graphs_NAM!$D$123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supplement_emi_graphs_NAM!$AD$123:$AI$123</c:f>
              <c:numCache>
                <c:formatCode>General</c:formatCode>
                <c:ptCount val="6"/>
                <c:pt idx="0">
                  <c:v>1036.37571222</c:v>
                </c:pt>
                <c:pt idx="1">
                  <c:v>1102.2869043853</c:v>
                </c:pt>
                <c:pt idx="2">
                  <c:v>262.37594257159998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B15-46DC-A118-0BA27C0814D6}"/>
            </c:ext>
          </c:extLst>
        </c:ser>
        <c:ser>
          <c:idx val="7"/>
          <c:order val="7"/>
          <c:tx>
            <c:strRef>
              <c:f>supplement_emi_graphs_NAM!$D$124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supplement_emi_graphs_NAM!$AD$124:$AI$124</c:f>
              <c:numCache>
                <c:formatCode>General</c:formatCode>
                <c:ptCount val="6"/>
                <c:pt idx="0">
                  <c:v>1036.7132123193001</c:v>
                </c:pt>
                <c:pt idx="1">
                  <c:v>1055.4226876819</c:v>
                </c:pt>
                <c:pt idx="2">
                  <c:v>247.62957599710001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B15-46DC-A118-0BA27C0814D6}"/>
            </c:ext>
          </c:extLst>
        </c:ser>
        <c:ser>
          <c:idx val="8"/>
          <c:order val="8"/>
          <c:tx>
            <c:strRef>
              <c:f>supplement_emi_graphs_NAM!$D$125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supplement_emi_graphs_NAM!$AD$125:$AI$125</c:f>
              <c:numCache>
                <c:formatCode>General</c:formatCode>
                <c:ptCount val="6"/>
                <c:pt idx="0">
                  <c:v>1036.7132123193001</c:v>
                </c:pt>
                <c:pt idx="1">
                  <c:v>1054.1745420283</c:v>
                </c:pt>
                <c:pt idx="2">
                  <c:v>246.21701973660001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15-46DC-A118-0BA27C0814D6}"/>
            </c:ext>
          </c:extLst>
        </c:ser>
        <c:ser>
          <c:idx val="9"/>
          <c:order val="9"/>
          <c:tx>
            <c:strRef>
              <c:f>supplement_emi_graphs_NAM!$D$126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supplement_emi_graphs_NAM!$AD$126:$AI$126</c:f>
              <c:numCache>
                <c:formatCode>General</c:formatCode>
                <c:ptCount val="6"/>
                <c:pt idx="0">
                  <c:v>1036.7132123193001</c:v>
                </c:pt>
                <c:pt idx="1">
                  <c:v>1046.6183012226002</c:v>
                </c:pt>
                <c:pt idx="2">
                  <c:v>240.5206016084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B15-46DC-A118-0BA27C0814D6}"/>
            </c:ext>
          </c:extLst>
        </c:ser>
        <c:ser>
          <c:idx val="10"/>
          <c:order val="10"/>
          <c:tx>
            <c:strRef>
              <c:f>supplement_emi_graphs_NAM!$D$127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supplement_emi_graphs_NAM!$AD$127:$AI$127</c:f>
              <c:numCache>
                <c:formatCode>General</c:formatCode>
                <c:ptCount val="6"/>
                <c:pt idx="0">
                  <c:v>1036.7132123193001</c:v>
                </c:pt>
                <c:pt idx="1">
                  <c:v>1051.7391230445999</c:v>
                </c:pt>
                <c:pt idx="2">
                  <c:v>245.07762830730002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15-46DC-A118-0BA27C0814D6}"/>
            </c:ext>
          </c:extLst>
        </c:ser>
        <c:ser>
          <c:idx val="11"/>
          <c:order val="11"/>
          <c:tx>
            <c:strRef>
              <c:f>supplement_emi_graphs_NAM!$D$128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supplement_emi_graphs_NAM!$AD$1:$AI$1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supplement_emi_graphs_NAM!$AD$128:$AI$128</c:f>
              <c:numCache>
                <c:formatCode>General</c:formatCode>
                <c:ptCount val="6"/>
                <c:pt idx="0">
                  <c:v>1036.7132123193001</c:v>
                </c:pt>
                <c:pt idx="1">
                  <c:v>1062.0410225669</c:v>
                </c:pt>
                <c:pt idx="2">
                  <c:v>252.8002331257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B15-46DC-A118-0BA27C081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Oceania - urban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70482433877110118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supplement_emi_graphs_ocean!$D$2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supplement_emi_graphs_ocean!$F$2:$K$2</c:f>
              <c:numCache>
                <c:formatCode>General</c:formatCode>
                <c:ptCount val="6"/>
                <c:pt idx="0">
                  <c:v>664.72640756999999</c:v>
                </c:pt>
                <c:pt idx="1">
                  <c:v>637.72576260000005</c:v>
                </c:pt>
                <c:pt idx="2">
                  <c:v>586.08550910999998</c:v>
                </c:pt>
                <c:pt idx="3">
                  <c:v>531.21025552000003</c:v>
                </c:pt>
                <c:pt idx="4">
                  <c:v>640.05447958000002</c:v>
                </c:pt>
                <c:pt idx="5">
                  <c:v>762.48488223000004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1F-42D3-88A1-5C434801F2A3}"/>
            </c:ext>
          </c:extLst>
        </c:ser>
        <c:ser>
          <c:idx val="1"/>
          <c:order val="1"/>
          <c:tx>
            <c:strRef>
              <c:f>supplement_emi_graphs_ocean!$D$3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supplement_emi_graphs_ocean!$F$3:$K$3</c:f>
              <c:numCache>
                <c:formatCode>General</c:formatCode>
                <c:ptCount val="6"/>
                <c:pt idx="0">
                  <c:v>662.75727662999998</c:v>
                </c:pt>
                <c:pt idx="1">
                  <c:v>636.66405121000003</c:v>
                </c:pt>
                <c:pt idx="2">
                  <c:v>590.74641680000002</c:v>
                </c:pt>
                <c:pt idx="3">
                  <c:v>551.43514731000005</c:v>
                </c:pt>
                <c:pt idx="4">
                  <c:v>695.62556685000004</c:v>
                </c:pt>
                <c:pt idx="5">
                  <c:v>851.98335077000002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21F-42D3-88A1-5C434801F2A3}"/>
            </c:ext>
          </c:extLst>
        </c:ser>
        <c:ser>
          <c:idx val="2"/>
          <c:order val="2"/>
          <c:tx>
            <c:strRef>
              <c:f>supplement_emi_graphs_ocean!$D$4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supplement_emi_graphs_ocean!$F$4:$K$4</c:f>
              <c:numCache>
                <c:formatCode>General</c:formatCode>
                <c:ptCount val="6"/>
                <c:pt idx="0">
                  <c:v>662.75727662999998</c:v>
                </c:pt>
                <c:pt idx="1">
                  <c:v>636.22135234999996</c:v>
                </c:pt>
                <c:pt idx="2">
                  <c:v>589.81744919000005</c:v>
                </c:pt>
                <c:pt idx="3">
                  <c:v>549.43773761</c:v>
                </c:pt>
                <c:pt idx="4">
                  <c:v>689.25912160999997</c:v>
                </c:pt>
                <c:pt idx="5">
                  <c:v>827.26912220999998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21F-42D3-88A1-5C434801F2A3}"/>
            </c:ext>
          </c:extLst>
        </c:ser>
        <c:ser>
          <c:idx val="3"/>
          <c:order val="3"/>
          <c:tx>
            <c:strRef>
              <c:f>supplement_emi_graphs_ocean!$D$5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supplement_emi_graphs_ocean!$F$5:$K$5</c:f>
              <c:numCache>
                <c:formatCode>General</c:formatCode>
                <c:ptCount val="6"/>
                <c:pt idx="0">
                  <c:v>662.75727662999998</c:v>
                </c:pt>
                <c:pt idx="1">
                  <c:v>635.71257571000001</c:v>
                </c:pt>
                <c:pt idx="2">
                  <c:v>588.61669443999995</c:v>
                </c:pt>
                <c:pt idx="3">
                  <c:v>539.55190643000003</c:v>
                </c:pt>
                <c:pt idx="4">
                  <c:v>648.93018871000004</c:v>
                </c:pt>
                <c:pt idx="5">
                  <c:v>730.75494270000002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1F-42D3-88A1-5C434801F2A3}"/>
            </c:ext>
          </c:extLst>
        </c:ser>
        <c:ser>
          <c:idx val="4"/>
          <c:order val="4"/>
          <c:tx>
            <c:strRef>
              <c:f>supplement_emi_graphs_ocean!$D$6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supplement_emi_graphs_ocean!$F$6:$K$6</c:f>
              <c:numCache>
                <c:formatCode>General</c:formatCode>
                <c:ptCount val="6"/>
                <c:pt idx="0">
                  <c:v>662.75727662999998</c:v>
                </c:pt>
                <c:pt idx="1">
                  <c:v>636.15916407999998</c:v>
                </c:pt>
                <c:pt idx="2">
                  <c:v>589.64535878000004</c:v>
                </c:pt>
                <c:pt idx="3">
                  <c:v>547.67438751999998</c:v>
                </c:pt>
                <c:pt idx="4">
                  <c:v>681.82943952000005</c:v>
                </c:pt>
                <c:pt idx="5">
                  <c:v>824.79954945999998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21F-42D3-88A1-5C434801F2A3}"/>
            </c:ext>
          </c:extLst>
        </c:ser>
        <c:ser>
          <c:idx val="5"/>
          <c:order val="5"/>
          <c:tx>
            <c:strRef>
              <c:f>supplement_emi_graphs_ocean!$D$7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supplement_emi_graphs_ocean!$F$7:$K$7</c:f>
              <c:numCache>
                <c:formatCode>General</c:formatCode>
                <c:ptCount val="6"/>
                <c:pt idx="0">
                  <c:v>662.75727662999998</c:v>
                </c:pt>
                <c:pt idx="1">
                  <c:v>636.80046899000001</c:v>
                </c:pt>
                <c:pt idx="2">
                  <c:v>591.17988116000004</c:v>
                </c:pt>
                <c:pt idx="3">
                  <c:v>559.25278809999998</c:v>
                </c:pt>
                <c:pt idx="4">
                  <c:v>731.20957091000002</c:v>
                </c:pt>
                <c:pt idx="5">
                  <c:v>955.03269352999996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21F-42D3-88A1-5C434801F2A3}"/>
            </c:ext>
          </c:extLst>
        </c:ser>
        <c:ser>
          <c:idx val="6"/>
          <c:order val="6"/>
          <c:tx>
            <c:strRef>
              <c:f>supplement_emi_graphs_ocean!$D$8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supplement_emi_graphs_ocean!$F$8:$K$8</c:f>
              <c:numCache>
                <c:formatCode>General</c:formatCode>
                <c:ptCount val="6"/>
                <c:pt idx="0">
                  <c:v>664.72640756999999</c:v>
                </c:pt>
                <c:pt idx="1">
                  <c:v>637.72576260000005</c:v>
                </c:pt>
                <c:pt idx="2">
                  <c:v>607.81529759</c:v>
                </c:pt>
                <c:pt idx="3">
                  <c:v>521.56719318</c:v>
                </c:pt>
                <c:pt idx="4">
                  <c:v>258.06105897999998</c:v>
                </c:pt>
                <c:pt idx="5">
                  <c:v>106.86240325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21F-42D3-88A1-5C434801F2A3}"/>
            </c:ext>
          </c:extLst>
        </c:ser>
        <c:ser>
          <c:idx val="7"/>
          <c:order val="7"/>
          <c:tx>
            <c:strRef>
              <c:f>supplement_emi_graphs_ocean!$D$9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supplement_emi_graphs_ocean!$F$9:$K$9</c:f>
              <c:numCache>
                <c:formatCode>General</c:formatCode>
                <c:ptCount val="6"/>
                <c:pt idx="0">
                  <c:v>662.75727662999998</c:v>
                </c:pt>
                <c:pt idx="1">
                  <c:v>636.66405121000003</c:v>
                </c:pt>
                <c:pt idx="2">
                  <c:v>611.09348276000003</c:v>
                </c:pt>
                <c:pt idx="3">
                  <c:v>498.95762951</c:v>
                </c:pt>
                <c:pt idx="4">
                  <c:v>237.60898936000001</c:v>
                </c:pt>
                <c:pt idx="5">
                  <c:v>89.029489866999995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21F-42D3-88A1-5C434801F2A3}"/>
            </c:ext>
          </c:extLst>
        </c:ser>
        <c:ser>
          <c:idx val="8"/>
          <c:order val="8"/>
          <c:tx>
            <c:strRef>
              <c:f>supplement_emi_graphs_ocean!$D$10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supplement_emi_graphs_ocean!$F$10:$K$10</c:f>
              <c:numCache>
                <c:formatCode>General</c:formatCode>
                <c:ptCount val="6"/>
                <c:pt idx="0">
                  <c:v>662.75727662999998</c:v>
                </c:pt>
                <c:pt idx="1">
                  <c:v>636.22135234999996</c:v>
                </c:pt>
                <c:pt idx="2">
                  <c:v>612.68988966999996</c:v>
                </c:pt>
                <c:pt idx="3">
                  <c:v>540.34468476999996</c:v>
                </c:pt>
                <c:pt idx="4">
                  <c:v>278.46378047000002</c:v>
                </c:pt>
                <c:pt idx="5">
                  <c:v>113.60943481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1F-42D3-88A1-5C434801F2A3}"/>
            </c:ext>
          </c:extLst>
        </c:ser>
        <c:ser>
          <c:idx val="9"/>
          <c:order val="9"/>
          <c:tx>
            <c:strRef>
              <c:f>supplement_emi_graphs_ocean!$D$11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supplement_emi_graphs_ocean!$F$11:$K$11</c:f>
              <c:numCache>
                <c:formatCode>General</c:formatCode>
                <c:ptCount val="6"/>
                <c:pt idx="0">
                  <c:v>662.75727662999998</c:v>
                </c:pt>
                <c:pt idx="1">
                  <c:v>635.71257571000001</c:v>
                </c:pt>
                <c:pt idx="2">
                  <c:v>610.73293457</c:v>
                </c:pt>
                <c:pt idx="3">
                  <c:v>527.62447606000001</c:v>
                </c:pt>
                <c:pt idx="4">
                  <c:v>255.1461334</c:v>
                </c:pt>
                <c:pt idx="5">
                  <c:v>89.233936951999993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21F-42D3-88A1-5C434801F2A3}"/>
            </c:ext>
          </c:extLst>
        </c:ser>
        <c:ser>
          <c:idx val="10"/>
          <c:order val="10"/>
          <c:tx>
            <c:strRef>
              <c:f>supplement_emi_graphs_ocean!$D$12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supplement_emi_graphs_ocean!$F$12:$K$12</c:f>
              <c:numCache>
                <c:formatCode>General</c:formatCode>
                <c:ptCount val="6"/>
                <c:pt idx="0">
                  <c:v>662.75727662999998</c:v>
                </c:pt>
                <c:pt idx="1">
                  <c:v>636.15916407999998</c:v>
                </c:pt>
                <c:pt idx="2">
                  <c:v>612.37822912000001</c:v>
                </c:pt>
                <c:pt idx="3">
                  <c:v>538.49135726999998</c:v>
                </c:pt>
                <c:pt idx="4">
                  <c:v>275.95857703000001</c:v>
                </c:pt>
                <c:pt idx="5">
                  <c:v>111.75301475000001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21F-42D3-88A1-5C434801F2A3}"/>
            </c:ext>
          </c:extLst>
        </c:ser>
        <c:ser>
          <c:idx val="11"/>
          <c:order val="11"/>
          <c:tx>
            <c:strRef>
              <c:f>supplement_emi_graphs_ocean!$D$13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supplement_emi_graphs_ocean!$F$13:$K$13</c:f>
              <c:numCache>
                <c:formatCode>General</c:formatCode>
                <c:ptCount val="6"/>
                <c:pt idx="0">
                  <c:v>662.75727662999998</c:v>
                </c:pt>
                <c:pt idx="1">
                  <c:v>636.80046899000001</c:v>
                </c:pt>
                <c:pt idx="2">
                  <c:v>614.85812274</c:v>
                </c:pt>
                <c:pt idx="3">
                  <c:v>553.80545397000003</c:v>
                </c:pt>
                <c:pt idx="4">
                  <c:v>305.64941127999998</c:v>
                </c:pt>
                <c:pt idx="5">
                  <c:v>145.82656238999999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21F-42D3-88A1-5C434801F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rPr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Oceania  - rural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70482433877110118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supplement_emi_graphs_ocean!$D$2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supplement_emi_graphs_ocean!$R$2:$W$2</c:f>
              <c:numCache>
                <c:formatCode>General</c:formatCode>
                <c:ptCount val="6"/>
                <c:pt idx="0">
                  <c:v>353.50470253999998</c:v>
                </c:pt>
                <c:pt idx="1">
                  <c:v>420.97542300999999</c:v>
                </c:pt>
                <c:pt idx="2">
                  <c:v>423.27923647</c:v>
                </c:pt>
                <c:pt idx="3">
                  <c:v>62.845711432999998</c:v>
                </c:pt>
                <c:pt idx="4">
                  <c:v>66.251375250999999</c:v>
                </c:pt>
                <c:pt idx="5">
                  <c:v>67.245501133000005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97-4E62-B615-402D53020E56}"/>
            </c:ext>
          </c:extLst>
        </c:ser>
        <c:ser>
          <c:idx val="1"/>
          <c:order val="1"/>
          <c:tx>
            <c:strRef>
              <c:f>supplement_emi_graphs_ocean!$D$3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supplement_emi_graphs_ocean!$R$3:$W$3</c:f>
              <c:numCache>
                <c:formatCode>General</c:formatCode>
                <c:ptCount val="6"/>
                <c:pt idx="0">
                  <c:v>358.90177569999997</c:v>
                </c:pt>
                <c:pt idx="1">
                  <c:v>423.93678468000002</c:v>
                </c:pt>
                <c:pt idx="2">
                  <c:v>421.80293673</c:v>
                </c:pt>
                <c:pt idx="3">
                  <c:v>70.126019955999993</c:v>
                </c:pt>
                <c:pt idx="4">
                  <c:v>57.476792502999999</c:v>
                </c:pt>
                <c:pt idx="5">
                  <c:v>52.132628093000001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97-4E62-B615-402D53020E56}"/>
            </c:ext>
          </c:extLst>
        </c:ser>
        <c:ser>
          <c:idx val="2"/>
          <c:order val="2"/>
          <c:tx>
            <c:strRef>
              <c:f>supplement_emi_graphs_ocean!$D$4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supplement_emi_graphs_ocean!$R$4:$W$4</c:f>
              <c:numCache>
                <c:formatCode>General</c:formatCode>
                <c:ptCount val="6"/>
                <c:pt idx="0">
                  <c:v>358.90177569999997</c:v>
                </c:pt>
                <c:pt idx="1">
                  <c:v>425.01086264999998</c:v>
                </c:pt>
                <c:pt idx="2">
                  <c:v>423.91788924000002</c:v>
                </c:pt>
                <c:pt idx="3">
                  <c:v>71.726701094999996</c:v>
                </c:pt>
                <c:pt idx="4">
                  <c:v>64.320313033999994</c:v>
                </c:pt>
                <c:pt idx="5">
                  <c:v>56.410442553999999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B97-4E62-B615-402D53020E56}"/>
            </c:ext>
          </c:extLst>
        </c:ser>
        <c:ser>
          <c:idx val="3"/>
          <c:order val="3"/>
          <c:tx>
            <c:strRef>
              <c:f>supplement_emi_graphs_ocean!$D$5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supplement_emi_graphs_ocean!$R$5:$W$5</c:f>
              <c:numCache>
                <c:formatCode>General</c:formatCode>
                <c:ptCount val="6"/>
                <c:pt idx="0">
                  <c:v>358.90177569999997</c:v>
                </c:pt>
                <c:pt idx="1">
                  <c:v>425.84596168000002</c:v>
                </c:pt>
                <c:pt idx="2">
                  <c:v>425.51228319000001</c:v>
                </c:pt>
                <c:pt idx="3">
                  <c:v>74.621049761999998</c:v>
                </c:pt>
                <c:pt idx="4">
                  <c:v>71.257266806000004</c:v>
                </c:pt>
                <c:pt idx="5">
                  <c:v>65.684621407999998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97-4E62-B615-402D53020E56}"/>
            </c:ext>
          </c:extLst>
        </c:ser>
        <c:ser>
          <c:idx val="4"/>
          <c:order val="4"/>
          <c:tx>
            <c:strRef>
              <c:f>supplement_emi_graphs_ocean!$D$6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supplement_emi_graphs_ocean!$R$6:$W$6</c:f>
              <c:numCache>
                <c:formatCode>General</c:formatCode>
                <c:ptCount val="6"/>
                <c:pt idx="0">
                  <c:v>358.90177569999997</c:v>
                </c:pt>
                <c:pt idx="1">
                  <c:v>424.98518337000002</c:v>
                </c:pt>
                <c:pt idx="2">
                  <c:v>423.85736622000002</c:v>
                </c:pt>
                <c:pt idx="3">
                  <c:v>71.579526525999995</c:v>
                </c:pt>
                <c:pt idx="4">
                  <c:v>63.809281722999998</c:v>
                </c:pt>
                <c:pt idx="5">
                  <c:v>56.264639162000002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B97-4E62-B615-402D53020E56}"/>
            </c:ext>
          </c:extLst>
        </c:ser>
        <c:ser>
          <c:idx val="5"/>
          <c:order val="5"/>
          <c:tx>
            <c:strRef>
              <c:f>supplement_emi_graphs_ocean!$D$7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supplement_emi_graphs_ocean!$R$7:$W$7</c:f>
              <c:numCache>
                <c:formatCode>General</c:formatCode>
                <c:ptCount val="6"/>
                <c:pt idx="0">
                  <c:v>358.90177569999997</c:v>
                </c:pt>
                <c:pt idx="1">
                  <c:v>423.98542243000003</c:v>
                </c:pt>
                <c:pt idx="2">
                  <c:v>421.92546621999998</c:v>
                </c:pt>
                <c:pt idx="3">
                  <c:v>70.710798935</c:v>
                </c:pt>
                <c:pt idx="4">
                  <c:v>59.608484613000002</c:v>
                </c:pt>
                <c:pt idx="5">
                  <c:v>57.487063560999999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B97-4E62-B615-402D53020E56}"/>
            </c:ext>
          </c:extLst>
        </c:ser>
        <c:ser>
          <c:idx val="6"/>
          <c:order val="6"/>
          <c:tx>
            <c:strRef>
              <c:f>supplement_emi_graphs_ocean!$D$8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supplement_emi_graphs_ocean!$R$8:$W$8</c:f>
              <c:numCache>
                <c:formatCode>General</c:formatCode>
                <c:ptCount val="6"/>
                <c:pt idx="0">
                  <c:v>353.50470253999998</c:v>
                </c:pt>
                <c:pt idx="1">
                  <c:v>420.97542300999999</c:v>
                </c:pt>
                <c:pt idx="2">
                  <c:v>424.31985226</c:v>
                </c:pt>
                <c:pt idx="3">
                  <c:v>62.399919294999997</c:v>
                </c:pt>
                <c:pt idx="4">
                  <c:v>28.246068688000001</c:v>
                </c:pt>
                <c:pt idx="5">
                  <c:v>9.2112105976999992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B97-4E62-B615-402D53020E56}"/>
            </c:ext>
          </c:extLst>
        </c:ser>
        <c:ser>
          <c:idx val="7"/>
          <c:order val="7"/>
          <c:tx>
            <c:strRef>
              <c:f>supplement_emi_graphs_ocean!$D$9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supplement_emi_graphs_ocean!$R$9:$W$9</c:f>
              <c:numCache>
                <c:formatCode>General</c:formatCode>
                <c:ptCount val="6"/>
                <c:pt idx="0">
                  <c:v>358.90177569999997</c:v>
                </c:pt>
                <c:pt idx="1">
                  <c:v>423.93678468000002</c:v>
                </c:pt>
                <c:pt idx="2">
                  <c:v>422.43943113</c:v>
                </c:pt>
                <c:pt idx="3">
                  <c:v>69.598488101000001</c:v>
                </c:pt>
                <c:pt idx="4">
                  <c:v>22.065169609000002</c:v>
                </c:pt>
                <c:pt idx="5">
                  <c:v>7.2945007016999996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B97-4E62-B615-402D53020E56}"/>
            </c:ext>
          </c:extLst>
        </c:ser>
        <c:ser>
          <c:idx val="8"/>
          <c:order val="8"/>
          <c:tx>
            <c:strRef>
              <c:f>supplement_emi_graphs_ocean!$D$10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supplement_emi_graphs_ocean!$R$10:$W$10</c:f>
              <c:numCache>
                <c:formatCode>General</c:formatCode>
                <c:ptCount val="6"/>
                <c:pt idx="0">
                  <c:v>358.90177569999997</c:v>
                </c:pt>
                <c:pt idx="1">
                  <c:v>425.01086264999998</c:v>
                </c:pt>
                <c:pt idx="2">
                  <c:v>424.44364958</c:v>
                </c:pt>
                <c:pt idx="3">
                  <c:v>71.019301943000002</c:v>
                </c:pt>
                <c:pt idx="4">
                  <c:v>23.140350286</c:v>
                </c:pt>
                <c:pt idx="5">
                  <c:v>7.7848647266000004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97-4E62-B615-402D53020E56}"/>
            </c:ext>
          </c:extLst>
        </c:ser>
        <c:ser>
          <c:idx val="9"/>
          <c:order val="9"/>
          <c:tx>
            <c:strRef>
              <c:f>supplement_emi_graphs_ocean!$D$11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supplement_emi_graphs_ocean!$R$11:$W$11</c:f>
              <c:numCache>
                <c:formatCode>General</c:formatCode>
                <c:ptCount val="6"/>
                <c:pt idx="0">
                  <c:v>358.90177569999997</c:v>
                </c:pt>
                <c:pt idx="1">
                  <c:v>425.84596168000002</c:v>
                </c:pt>
                <c:pt idx="2">
                  <c:v>425.92033205000001</c:v>
                </c:pt>
                <c:pt idx="3">
                  <c:v>73.543718936000005</c:v>
                </c:pt>
                <c:pt idx="4">
                  <c:v>25.881021690000001</c:v>
                </c:pt>
                <c:pt idx="5">
                  <c:v>10.083744777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B97-4E62-B615-402D53020E56}"/>
            </c:ext>
          </c:extLst>
        </c:ser>
        <c:ser>
          <c:idx val="10"/>
          <c:order val="10"/>
          <c:tx>
            <c:strRef>
              <c:f>supplement_emi_graphs_ocean!$D$12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supplement_emi_graphs_ocean!$R$12:$W$12</c:f>
              <c:numCache>
                <c:formatCode>General</c:formatCode>
                <c:ptCount val="6"/>
                <c:pt idx="0">
                  <c:v>358.90177569999997</c:v>
                </c:pt>
                <c:pt idx="1">
                  <c:v>424.98518337000002</c:v>
                </c:pt>
                <c:pt idx="2">
                  <c:v>424.37870734000001</c:v>
                </c:pt>
                <c:pt idx="3">
                  <c:v>70.859466776999994</c:v>
                </c:pt>
                <c:pt idx="4">
                  <c:v>22.927539328000002</c:v>
                </c:pt>
                <c:pt idx="5">
                  <c:v>7.6024986529999996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97-4E62-B615-402D53020E56}"/>
            </c:ext>
          </c:extLst>
        </c:ser>
        <c:ser>
          <c:idx val="11"/>
          <c:order val="11"/>
          <c:tx>
            <c:strRef>
              <c:f>supplement_emi_graphs_ocean!$D$13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supplement_emi_graphs_ocean!$R$13:$W$13</c:f>
              <c:numCache>
                <c:formatCode>General</c:formatCode>
                <c:ptCount val="6"/>
                <c:pt idx="0">
                  <c:v>358.90177569999997</c:v>
                </c:pt>
                <c:pt idx="1">
                  <c:v>423.98542243000003</c:v>
                </c:pt>
                <c:pt idx="2">
                  <c:v>422.58725849000001</c:v>
                </c:pt>
                <c:pt idx="3">
                  <c:v>70.315170026999994</c:v>
                </c:pt>
                <c:pt idx="4">
                  <c:v>23.449538937</c:v>
                </c:pt>
                <c:pt idx="5">
                  <c:v>8.7072279922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B97-4E62-B615-402D53020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rPr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Oceania - total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70482433877110118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supplement_emi_graphs_ocean!$D$2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supplement_emi_graphs_ocean!$AD$2:$AI$2</c:f>
              <c:numCache>
                <c:formatCode>General</c:formatCode>
                <c:ptCount val="6"/>
                <c:pt idx="0">
                  <c:v>1018.2311101099999</c:v>
                </c:pt>
                <c:pt idx="1">
                  <c:v>1058.70118561</c:v>
                </c:pt>
                <c:pt idx="2">
                  <c:v>1009.36474558</c:v>
                </c:pt>
                <c:pt idx="3">
                  <c:v>594.05596695300005</c:v>
                </c:pt>
                <c:pt idx="4">
                  <c:v>706.30585483100003</c:v>
                </c:pt>
                <c:pt idx="5">
                  <c:v>829.7303833630001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E9-4DA4-90DB-5ED3BEAB0E2C}"/>
            </c:ext>
          </c:extLst>
        </c:ser>
        <c:ser>
          <c:idx val="1"/>
          <c:order val="1"/>
          <c:tx>
            <c:strRef>
              <c:f>supplement_emi_graphs_ocean!$D$3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supplement_emi_graphs_ocean!$AD$3:$AI$3</c:f>
              <c:numCache>
                <c:formatCode>General</c:formatCode>
                <c:ptCount val="6"/>
                <c:pt idx="0">
                  <c:v>1021.6590523299999</c:v>
                </c:pt>
                <c:pt idx="1">
                  <c:v>1060.6008358900001</c:v>
                </c:pt>
                <c:pt idx="2">
                  <c:v>1012.54935353</c:v>
                </c:pt>
                <c:pt idx="3">
                  <c:v>621.56116726599998</c:v>
                </c:pt>
                <c:pt idx="4">
                  <c:v>753.102359353</c:v>
                </c:pt>
                <c:pt idx="5">
                  <c:v>904.11597886300001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E9-4DA4-90DB-5ED3BEAB0E2C}"/>
            </c:ext>
          </c:extLst>
        </c:ser>
        <c:ser>
          <c:idx val="2"/>
          <c:order val="2"/>
          <c:tx>
            <c:strRef>
              <c:f>supplement_emi_graphs_ocean!$D$4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supplement_emi_graphs_ocean!$AD$4:$AI$4</c:f>
              <c:numCache>
                <c:formatCode>General</c:formatCode>
                <c:ptCount val="6"/>
                <c:pt idx="0">
                  <c:v>1021.6590523299999</c:v>
                </c:pt>
                <c:pt idx="1">
                  <c:v>1061.232215</c:v>
                </c:pt>
                <c:pt idx="2">
                  <c:v>1013.7353384300001</c:v>
                </c:pt>
                <c:pt idx="3">
                  <c:v>621.16443870499995</c:v>
                </c:pt>
                <c:pt idx="4">
                  <c:v>753.579434644</c:v>
                </c:pt>
                <c:pt idx="5">
                  <c:v>883.67956476400002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8E9-4DA4-90DB-5ED3BEAB0E2C}"/>
            </c:ext>
          </c:extLst>
        </c:ser>
        <c:ser>
          <c:idx val="3"/>
          <c:order val="3"/>
          <c:tx>
            <c:strRef>
              <c:f>supplement_emi_graphs_ocean!$D$5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supplement_emi_graphs_ocean!$AD$5:$AI$5</c:f>
              <c:numCache>
                <c:formatCode>General</c:formatCode>
                <c:ptCount val="6"/>
                <c:pt idx="0">
                  <c:v>1021.6590523299999</c:v>
                </c:pt>
                <c:pt idx="1">
                  <c:v>1061.5585373900001</c:v>
                </c:pt>
                <c:pt idx="2">
                  <c:v>1014.12897763</c:v>
                </c:pt>
                <c:pt idx="3">
                  <c:v>614.17295619200002</c:v>
                </c:pt>
                <c:pt idx="4">
                  <c:v>720.187455516</c:v>
                </c:pt>
                <c:pt idx="5">
                  <c:v>796.43956410800001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E9-4DA4-90DB-5ED3BEAB0E2C}"/>
            </c:ext>
          </c:extLst>
        </c:ser>
        <c:ser>
          <c:idx val="4"/>
          <c:order val="4"/>
          <c:tx>
            <c:strRef>
              <c:f>supplement_emi_graphs_ocean!$D$6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supplement_emi_graphs_ocean!$AD$6:$AI$6</c:f>
              <c:numCache>
                <c:formatCode>General</c:formatCode>
                <c:ptCount val="6"/>
                <c:pt idx="0">
                  <c:v>1021.6590523299999</c:v>
                </c:pt>
                <c:pt idx="1">
                  <c:v>1061.1443474499999</c:v>
                </c:pt>
                <c:pt idx="2">
                  <c:v>1013.5027250000001</c:v>
                </c:pt>
                <c:pt idx="3">
                  <c:v>619.25391404599998</c:v>
                </c:pt>
                <c:pt idx="4">
                  <c:v>745.63872124300008</c:v>
                </c:pt>
                <c:pt idx="5">
                  <c:v>881.06418862199996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8E9-4DA4-90DB-5ED3BEAB0E2C}"/>
            </c:ext>
          </c:extLst>
        </c:ser>
        <c:ser>
          <c:idx val="5"/>
          <c:order val="5"/>
          <c:tx>
            <c:strRef>
              <c:f>supplement_emi_graphs_ocean!$D$7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supplement_emi_graphs_ocean!$AD$7:$AI$7</c:f>
              <c:numCache>
                <c:formatCode>General</c:formatCode>
                <c:ptCount val="6"/>
                <c:pt idx="0">
                  <c:v>1021.6590523299999</c:v>
                </c:pt>
                <c:pt idx="1">
                  <c:v>1060.7858914200001</c:v>
                </c:pt>
                <c:pt idx="2">
                  <c:v>1013.10534738</c:v>
                </c:pt>
                <c:pt idx="3">
                  <c:v>629.96358703499993</c:v>
                </c:pt>
                <c:pt idx="4">
                  <c:v>790.818055523</c:v>
                </c:pt>
                <c:pt idx="5">
                  <c:v>1012.519757091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8E9-4DA4-90DB-5ED3BEAB0E2C}"/>
            </c:ext>
          </c:extLst>
        </c:ser>
        <c:ser>
          <c:idx val="6"/>
          <c:order val="6"/>
          <c:tx>
            <c:strRef>
              <c:f>supplement_emi_graphs_ocean!$D$8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supplement_emi_graphs_ocean!$AD$8:$AI$8</c:f>
              <c:numCache>
                <c:formatCode>General</c:formatCode>
                <c:ptCount val="6"/>
                <c:pt idx="0">
                  <c:v>1018.2311101099999</c:v>
                </c:pt>
                <c:pt idx="1">
                  <c:v>1058.70118561</c:v>
                </c:pt>
                <c:pt idx="2">
                  <c:v>1032.1351498500001</c:v>
                </c:pt>
                <c:pt idx="3">
                  <c:v>583.96711247500002</c:v>
                </c:pt>
                <c:pt idx="4">
                  <c:v>286.30712766799996</c:v>
                </c:pt>
                <c:pt idx="5">
                  <c:v>116.0736138477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8E9-4DA4-90DB-5ED3BEAB0E2C}"/>
            </c:ext>
          </c:extLst>
        </c:ser>
        <c:ser>
          <c:idx val="7"/>
          <c:order val="7"/>
          <c:tx>
            <c:strRef>
              <c:f>supplement_emi_graphs_ocean!$D$9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supplement_emi_graphs_ocean!$AD$9:$AI$9</c:f>
              <c:numCache>
                <c:formatCode>General</c:formatCode>
                <c:ptCount val="6"/>
                <c:pt idx="0">
                  <c:v>1021.6590523299999</c:v>
                </c:pt>
                <c:pt idx="1">
                  <c:v>1060.6008358900001</c:v>
                </c:pt>
                <c:pt idx="2">
                  <c:v>1033.5329138900001</c:v>
                </c:pt>
                <c:pt idx="3">
                  <c:v>568.55611761099999</c:v>
                </c:pt>
                <c:pt idx="4">
                  <c:v>259.67415896900002</c:v>
                </c:pt>
                <c:pt idx="5">
                  <c:v>96.323990568699998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8E9-4DA4-90DB-5ED3BEAB0E2C}"/>
            </c:ext>
          </c:extLst>
        </c:ser>
        <c:ser>
          <c:idx val="8"/>
          <c:order val="8"/>
          <c:tx>
            <c:strRef>
              <c:f>supplement_emi_graphs_ocean!$D$10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supplement_emi_graphs_ocean!$AD$10:$AI$10</c:f>
              <c:numCache>
                <c:formatCode>General</c:formatCode>
                <c:ptCount val="6"/>
                <c:pt idx="0">
                  <c:v>1021.6590523299999</c:v>
                </c:pt>
                <c:pt idx="1">
                  <c:v>1061.232215</c:v>
                </c:pt>
                <c:pt idx="2">
                  <c:v>1037.13353925</c:v>
                </c:pt>
                <c:pt idx="3">
                  <c:v>611.36398671299992</c:v>
                </c:pt>
                <c:pt idx="4">
                  <c:v>301.60413075600002</c:v>
                </c:pt>
                <c:pt idx="5">
                  <c:v>121.3942995366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E9-4DA4-90DB-5ED3BEAB0E2C}"/>
            </c:ext>
          </c:extLst>
        </c:ser>
        <c:ser>
          <c:idx val="9"/>
          <c:order val="9"/>
          <c:tx>
            <c:strRef>
              <c:f>supplement_emi_graphs_ocean!$D$11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supplement_emi_graphs_ocean!$AD$11:$AI$11</c:f>
              <c:numCache>
                <c:formatCode>General</c:formatCode>
                <c:ptCount val="6"/>
                <c:pt idx="0">
                  <c:v>1021.6590523299999</c:v>
                </c:pt>
                <c:pt idx="1">
                  <c:v>1061.5585373900001</c:v>
                </c:pt>
                <c:pt idx="2">
                  <c:v>1036.6532666200001</c:v>
                </c:pt>
                <c:pt idx="3">
                  <c:v>601.16819499600001</c:v>
                </c:pt>
                <c:pt idx="4">
                  <c:v>281.02715509000001</c:v>
                </c:pt>
                <c:pt idx="5">
                  <c:v>99.317681728999986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8E9-4DA4-90DB-5ED3BEAB0E2C}"/>
            </c:ext>
          </c:extLst>
        </c:ser>
        <c:ser>
          <c:idx val="10"/>
          <c:order val="10"/>
          <c:tx>
            <c:strRef>
              <c:f>supplement_emi_graphs_ocean!$D$12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supplement_emi_graphs_ocean!$AD$12:$AI$12</c:f>
              <c:numCache>
                <c:formatCode>General</c:formatCode>
                <c:ptCount val="6"/>
                <c:pt idx="0">
                  <c:v>1021.6590523299999</c:v>
                </c:pt>
                <c:pt idx="1">
                  <c:v>1061.1443474499999</c:v>
                </c:pt>
                <c:pt idx="2">
                  <c:v>1036.7569364599999</c:v>
                </c:pt>
                <c:pt idx="3">
                  <c:v>609.35082404699995</c:v>
                </c:pt>
                <c:pt idx="4">
                  <c:v>298.88611635800004</c:v>
                </c:pt>
                <c:pt idx="5">
                  <c:v>119.355513403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E9-4DA4-90DB-5ED3BEAB0E2C}"/>
            </c:ext>
          </c:extLst>
        </c:ser>
        <c:ser>
          <c:idx val="11"/>
          <c:order val="11"/>
          <c:tx>
            <c:strRef>
              <c:f>supplement_emi_graphs_ocean!$D$13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supplement_emi_graphs_ocean!$AD$13:$AI$13</c:f>
              <c:numCache>
                <c:formatCode>General</c:formatCode>
                <c:ptCount val="6"/>
                <c:pt idx="0">
                  <c:v>1021.6590523299999</c:v>
                </c:pt>
                <c:pt idx="1">
                  <c:v>1060.7858914200001</c:v>
                </c:pt>
                <c:pt idx="2">
                  <c:v>1037.4453812300001</c:v>
                </c:pt>
                <c:pt idx="3">
                  <c:v>624.12062399700005</c:v>
                </c:pt>
                <c:pt idx="4">
                  <c:v>329.09895021699998</c:v>
                </c:pt>
                <c:pt idx="5">
                  <c:v>154.53379038219998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8E9-4DA4-90DB-5ED3BEAB0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rPr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Oceania- urban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supplement_emi_graphs_ocean!$D$16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supplement_emi_graphs_ocean!$F$16:$K$16</c:f>
              <c:numCache>
                <c:formatCode>General</c:formatCode>
                <c:ptCount val="6"/>
                <c:pt idx="0">
                  <c:v>1.2896257958999999</c:v>
                </c:pt>
                <c:pt idx="1">
                  <c:v>1.3642576352</c:v>
                </c:pt>
                <c:pt idx="2">
                  <c:v>1.3986532049</c:v>
                </c:pt>
                <c:pt idx="3">
                  <c:v>1.4632667093</c:v>
                </c:pt>
                <c:pt idx="4">
                  <c:v>1.5203389733999999</c:v>
                </c:pt>
                <c:pt idx="5">
                  <c:v>1.589079296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96-4129-8717-62E8AABA3C19}"/>
            </c:ext>
          </c:extLst>
        </c:ser>
        <c:ser>
          <c:idx val="1"/>
          <c:order val="1"/>
          <c:tx>
            <c:strRef>
              <c:f>supplement_emi_graphs_ocean!$D$17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supplement_emi_graphs_ocean!$F$17:$K$17</c:f>
              <c:numCache>
                <c:formatCode>General</c:formatCode>
                <c:ptCount val="6"/>
                <c:pt idx="0">
                  <c:v>1.2134186717</c:v>
                </c:pt>
                <c:pt idx="1">
                  <c:v>1.3246847850000001</c:v>
                </c:pt>
                <c:pt idx="2">
                  <c:v>1.4090018009</c:v>
                </c:pt>
                <c:pt idx="3">
                  <c:v>1.5374393555999999</c:v>
                </c:pt>
                <c:pt idx="4">
                  <c:v>1.6481995768</c:v>
                </c:pt>
                <c:pt idx="5">
                  <c:v>1.7540917458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96-4129-8717-62E8AABA3C19}"/>
            </c:ext>
          </c:extLst>
        </c:ser>
        <c:ser>
          <c:idx val="2"/>
          <c:order val="2"/>
          <c:tx>
            <c:strRef>
              <c:f>supplement_emi_graphs_ocean!$D$18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supplement_emi_graphs_ocean!$F$18:$K$18</c:f>
              <c:numCache>
                <c:formatCode>General</c:formatCode>
                <c:ptCount val="6"/>
                <c:pt idx="0">
                  <c:v>1.2134186717</c:v>
                </c:pt>
                <c:pt idx="1">
                  <c:v>1.3074441911000001</c:v>
                </c:pt>
                <c:pt idx="2">
                  <c:v>1.3726629802000001</c:v>
                </c:pt>
                <c:pt idx="3">
                  <c:v>1.4825358686000001</c:v>
                </c:pt>
                <c:pt idx="4">
                  <c:v>1.5583378700999999</c:v>
                </c:pt>
                <c:pt idx="5">
                  <c:v>1.62419801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E96-4129-8717-62E8AABA3C19}"/>
            </c:ext>
          </c:extLst>
        </c:ser>
        <c:ser>
          <c:idx val="3"/>
          <c:order val="3"/>
          <c:tx>
            <c:strRef>
              <c:f>supplement_emi_graphs_ocean!$D$19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supplement_emi_graphs_ocean!$F$19:$K$19</c:f>
              <c:numCache>
                <c:formatCode>General</c:formatCode>
                <c:ptCount val="6"/>
                <c:pt idx="0">
                  <c:v>1.2134186717</c:v>
                </c:pt>
                <c:pt idx="1">
                  <c:v>1.2867611297999999</c:v>
                </c:pt>
                <c:pt idx="2">
                  <c:v>1.322972558</c:v>
                </c:pt>
                <c:pt idx="3">
                  <c:v>1.3468154364</c:v>
                </c:pt>
                <c:pt idx="4">
                  <c:v>1.326897902</c:v>
                </c:pt>
                <c:pt idx="5">
                  <c:v>1.2846274379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96-4129-8717-62E8AABA3C19}"/>
            </c:ext>
          </c:extLst>
        </c:ser>
        <c:ser>
          <c:idx val="4"/>
          <c:order val="4"/>
          <c:tx>
            <c:strRef>
              <c:f>supplement_emi_graphs_ocean!$D$20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supplement_emi_graphs_ocean!$F$20:$K$20</c:f>
              <c:numCache>
                <c:formatCode>General</c:formatCode>
                <c:ptCount val="6"/>
                <c:pt idx="0">
                  <c:v>1.2134186717</c:v>
                </c:pt>
                <c:pt idx="1">
                  <c:v>1.3047233991</c:v>
                </c:pt>
                <c:pt idx="2">
                  <c:v>1.365166664</c:v>
                </c:pt>
                <c:pt idx="3">
                  <c:v>1.4719388876999999</c:v>
                </c:pt>
                <c:pt idx="4">
                  <c:v>1.5532116485</c:v>
                </c:pt>
                <c:pt idx="5">
                  <c:v>1.6134390425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E96-4129-8717-62E8AABA3C19}"/>
            </c:ext>
          </c:extLst>
        </c:ser>
        <c:ser>
          <c:idx val="5"/>
          <c:order val="5"/>
          <c:tx>
            <c:strRef>
              <c:f>supplement_emi_graphs_ocean!$D$21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supplement_emi_graphs_ocean!$F$21:$K$21</c:f>
              <c:numCache>
                <c:formatCode>General</c:formatCode>
                <c:ptCount val="6"/>
                <c:pt idx="0">
                  <c:v>1.2134186717</c:v>
                </c:pt>
                <c:pt idx="1">
                  <c:v>1.3308487039000001</c:v>
                </c:pt>
                <c:pt idx="2">
                  <c:v>1.4286905192999999</c:v>
                </c:pt>
                <c:pt idx="3">
                  <c:v>1.6192090792</c:v>
                </c:pt>
                <c:pt idx="4">
                  <c:v>1.8275247536999999</c:v>
                </c:pt>
                <c:pt idx="5">
                  <c:v>2.0659825449999998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96-4129-8717-62E8AABA3C19}"/>
            </c:ext>
          </c:extLst>
        </c:ser>
        <c:ser>
          <c:idx val="6"/>
          <c:order val="6"/>
          <c:tx>
            <c:strRef>
              <c:f>supplement_emi_graphs_ocean!$D$22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supplement_emi_graphs_ocean!$F$22:$K$22</c:f>
              <c:numCache>
                <c:formatCode>General</c:formatCode>
                <c:ptCount val="6"/>
                <c:pt idx="0">
                  <c:v>1.2896257958999999</c:v>
                </c:pt>
                <c:pt idx="1">
                  <c:v>1.3642576352</c:v>
                </c:pt>
                <c:pt idx="2">
                  <c:v>0.21424193189999999</c:v>
                </c:pt>
                <c:pt idx="3">
                  <c:v>4.1393839100000003E-2</c:v>
                </c:pt>
                <c:pt idx="4">
                  <c:v>9.6476857000000003E-3</c:v>
                </c:pt>
                <c:pt idx="5">
                  <c:v>1.1857170699999999E-2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E96-4129-8717-62E8AABA3C19}"/>
            </c:ext>
          </c:extLst>
        </c:ser>
        <c:ser>
          <c:idx val="7"/>
          <c:order val="7"/>
          <c:tx>
            <c:strRef>
              <c:f>supplement_emi_graphs_ocean!$D$23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supplement_emi_graphs_ocean!$F$23:$K$23</c:f>
              <c:numCache>
                <c:formatCode>General</c:formatCode>
                <c:ptCount val="6"/>
                <c:pt idx="0">
                  <c:v>1.2134186717</c:v>
                </c:pt>
                <c:pt idx="1">
                  <c:v>1.3246847850000001</c:v>
                </c:pt>
                <c:pt idx="2">
                  <c:v>0.20488165359999999</c:v>
                </c:pt>
                <c:pt idx="3">
                  <c:v>2.2383084000000001E-2</c:v>
                </c:pt>
                <c:pt idx="4">
                  <c:v>5.5364000000000003E-3</c:v>
                </c:pt>
                <c:pt idx="5">
                  <c:v>6.8555634000000004E-3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E96-4129-8717-62E8AABA3C19}"/>
            </c:ext>
          </c:extLst>
        </c:ser>
        <c:ser>
          <c:idx val="8"/>
          <c:order val="8"/>
          <c:tx>
            <c:strRef>
              <c:f>supplement_emi_graphs_ocean!$D$24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supplement_emi_graphs_ocean!$F$24:$K$24</c:f>
              <c:numCache>
                <c:formatCode>General</c:formatCode>
                <c:ptCount val="6"/>
                <c:pt idx="0">
                  <c:v>1.2134186717</c:v>
                </c:pt>
                <c:pt idx="1">
                  <c:v>1.3074441911000001</c:v>
                </c:pt>
                <c:pt idx="2">
                  <c:v>0.22878930459999999</c:v>
                </c:pt>
                <c:pt idx="3">
                  <c:v>4.4295554600000002E-2</c:v>
                </c:pt>
                <c:pt idx="4">
                  <c:v>1.01998039E-2</c:v>
                </c:pt>
                <c:pt idx="5">
                  <c:v>1.22877948E-2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96-4129-8717-62E8AABA3C19}"/>
            </c:ext>
          </c:extLst>
        </c:ser>
        <c:ser>
          <c:idx val="9"/>
          <c:order val="9"/>
          <c:tx>
            <c:strRef>
              <c:f>supplement_emi_graphs_ocean!$D$25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supplement_emi_graphs_ocean!$F$25:$K$25</c:f>
              <c:numCache>
                <c:formatCode>General</c:formatCode>
                <c:ptCount val="6"/>
                <c:pt idx="0">
                  <c:v>1.2134186717</c:v>
                </c:pt>
                <c:pt idx="1">
                  <c:v>1.2867611297999999</c:v>
                </c:pt>
                <c:pt idx="2">
                  <c:v>0.22191429930000001</c:v>
                </c:pt>
                <c:pt idx="3">
                  <c:v>4.0605189899999998E-2</c:v>
                </c:pt>
                <c:pt idx="4">
                  <c:v>8.5983715999999998E-3</c:v>
                </c:pt>
                <c:pt idx="5">
                  <c:v>9.3568874999999992E-3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E96-4129-8717-62E8AABA3C19}"/>
            </c:ext>
          </c:extLst>
        </c:ser>
        <c:ser>
          <c:idx val="10"/>
          <c:order val="10"/>
          <c:tx>
            <c:strRef>
              <c:f>supplement_emi_graphs_ocean!$D$26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supplement_emi_graphs_ocean!$F$26:$K$26</c:f>
              <c:numCache>
                <c:formatCode>General</c:formatCode>
                <c:ptCount val="6"/>
                <c:pt idx="0">
                  <c:v>1.2134186717</c:v>
                </c:pt>
                <c:pt idx="1">
                  <c:v>1.3047233991</c:v>
                </c:pt>
                <c:pt idx="2">
                  <c:v>0.22727819799999999</c:v>
                </c:pt>
                <c:pt idx="3">
                  <c:v>4.36565675E-2</c:v>
                </c:pt>
                <c:pt idx="4">
                  <c:v>1.07053363E-2</c:v>
                </c:pt>
                <c:pt idx="5">
                  <c:v>1.3062738500000001E-2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E96-4129-8717-62E8AABA3C19}"/>
            </c:ext>
          </c:extLst>
        </c:ser>
        <c:ser>
          <c:idx val="11"/>
          <c:order val="11"/>
          <c:tx>
            <c:strRef>
              <c:f>supplement_emi_graphs_ocean!$D$27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supplement_emi_graphs_ocean!$F$27:$K$27</c:f>
              <c:numCache>
                <c:formatCode>General</c:formatCode>
                <c:ptCount val="6"/>
                <c:pt idx="0">
                  <c:v>1.2134186717</c:v>
                </c:pt>
                <c:pt idx="1">
                  <c:v>1.3308487039000001</c:v>
                </c:pt>
                <c:pt idx="2">
                  <c:v>0.235834394</c:v>
                </c:pt>
                <c:pt idx="3">
                  <c:v>4.8470098199999999E-2</c:v>
                </c:pt>
                <c:pt idx="4">
                  <c:v>1.32937716E-2</c:v>
                </c:pt>
                <c:pt idx="5">
                  <c:v>1.7951771500000002E-2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E96-4129-8717-62E8AABA3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Oceania - rural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supplement_emi_graphs_ocean!$D$16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supplement_emi_graphs_ocean!$R$16:$W$16</c:f>
              <c:numCache>
                <c:formatCode>General</c:formatCode>
                <c:ptCount val="6"/>
                <c:pt idx="0">
                  <c:v>9.8493619821999996</c:v>
                </c:pt>
                <c:pt idx="1">
                  <c:v>9.8487680510000004</c:v>
                </c:pt>
                <c:pt idx="2">
                  <c:v>9.6695344619999997</c:v>
                </c:pt>
                <c:pt idx="3">
                  <c:v>9.0276614612999992</c:v>
                </c:pt>
                <c:pt idx="4">
                  <c:v>8.1425577385000008</c:v>
                </c:pt>
                <c:pt idx="5">
                  <c:v>7.1735804844000004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59-4402-9BA7-03C7F431CA91}"/>
            </c:ext>
          </c:extLst>
        </c:ser>
        <c:ser>
          <c:idx val="1"/>
          <c:order val="1"/>
          <c:tx>
            <c:strRef>
              <c:f>supplement_emi_graphs_ocean!$D$17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supplement_emi_graphs_ocean!$R$17:$W$17</c:f>
              <c:numCache>
                <c:formatCode>General</c:formatCode>
                <c:ptCount val="6"/>
                <c:pt idx="0">
                  <c:v>16.399677799999999</c:v>
                </c:pt>
                <c:pt idx="1">
                  <c:v>13.641483574</c:v>
                </c:pt>
                <c:pt idx="2">
                  <c:v>10.407850458</c:v>
                </c:pt>
                <c:pt idx="3">
                  <c:v>7.6042193598000001</c:v>
                </c:pt>
                <c:pt idx="4">
                  <c:v>6.6465093814999996</c:v>
                </c:pt>
                <c:pt idx="5">
                  <c:v>5.8668453069000002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759-4402-9BA7-03C7F431CA91}"/>
            </c:ext>
          </c:extLst>
        </c:ser>
        <c:ser>
          <c:idx val="2"/>
          <c:order val="2"/>
          <c:tx>
            <c:strRef>
              <c:f>supplement_emi_graphs_ocean!$D$18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supplement_emi_graphs_ocean!$R$18:$W$18</c:f>
              <c:numCache>
                <c:formatCode>General</c:formatCode>
                <c:ptCount val="6"/>
                <c:pt idx="0">
                  <c:v>16.399677799999999</c:v>
                </c:pt>
                <c:pt idx="1">
                  <c:v>14.947057444</c:v>
                </c:pt>
                <c:pt idx="2">
                  <c:v>12.968638993000001</c:v>
                </c:pt>
                <c:pt idx="3">
                  <c:v>9.4765195066000008</c:v>
                </c:pt>
                <c:pt idx="4">
                  <c:v>7.5888188578999998</c:v>
                </c:pt>
                <c:pt idx="5">
                  <c:v>6.6201342188999996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759-4402-9BA7-03C7F431CA91}"/>
            </c:ext>
          </c:extLst>
        </c:ser>
        <c:ser>
          <c:idx val="3"/>
          <c:order val="3"/>
          <c:tx>
            <c:strRef>
              <c:f>supplement_emi_graphs_ocean!$D$19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supplement_emi_graphs_ocean!$R$19:$W$19</c:f>
              <c:numCache>
                <c:formatCode>General</c:formatCode>
                <c:ptCount val="6"/>
                <c:pt idx="0">
                  <c:v>16.399677799999999</c:v>
                </c:pt>
                <c:pt idx="1">
                  <c:v>15.971503528</c:v>
                </c:pt>
                <c:pt idx="2">
                  <c:v>14.927359327</c:v>
                </c:pt>
                <c:pt idx="3">
                  <c:v>13.265284594000001</c:v>
                </c:pt>
                <c:pt idx="4">
                  <c:v>11.773706804</c:v>
                </c:pt>
                <c:pt idx="5">
                  <c:v>10.400402303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59-4402-9BA7-03C7F431CA91}"/>
            </c:ext>
          </c:extLst>
        </c:ser>
        <c:ser>
          <c:idx val="4"/>
          <c:order val="4"/>
          <c:tx>
            <c:strRef>
              <c:f>supplement_emi_graphs_ocean!$D$20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supplement_emi_graphs_ocean!$R$20:$W$20</c:f>
              <c:numCache>
                <c:formatCode>General</c:formatCode>
                <c:ptCount val="6"/>
                <c:pt idx="0">
                  <c:v>16.399677799999999</c:v>
                </c:pt>
                <c:pt idx="1">
                  <c:v>14.917542811000001</c:v>
                </c:pt>
                <c:pt idx="2">
                  <c:v>12.900902306000001</c:v>
                </c:pt>
                <c:pt idx="3">
                  <c:v>9.4034431454000007</c:v>
                </c:pt>
                <c:pt idx="4">
                  <c:v>7.5533308037999998</c:v>
                </c:pt>
                <c:pt idx="5">
                  <c:v>6.5634507920000003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759-4402-9BA7-03C7F431CA91}"/>
            </c:ext>
          </c:extLst>
        </c:ser>
        <c:ser>
          <c:idx val="5"/>
          <c:order val="5"/>
          <c:tx>
            <c:strRef>
              <c:f>supplement_emi_graphs_ocean!$D$21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supplement_emi_graphs_ocean!$R$21:$W$21</c:f>
              <c:numCache>
                <c:formatCode>General</c:formatCode>
                <c:ptCount val="6"/>
                <c:pt idx="0">
                  <c:v>16.399677799999999</c:v>
                </c:pt>
                <c:pt idx="1">
                  <c:v>13.694109061000001</c:v>
                </c:pt>
                <c:pt idx="2">
                  <c:v>10.540638634</c:v>
                </c:pt>
                <c:pt idx="3">
                  <c:v>8.0116565091999998</c:v>
                </c:pt>
                <c:pt idx="4">
                  <c:v>7.3864482771000004</c:v>
                </c:pt>
                <c:pt idx="5">
                  <c:v>6.9442921728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759-4402-9BA7-03C7F431CA91}"/>
            </c:ext>
          </c:extLst>
        </c:ser>
        <c:ser>
          <c:idx val="6"/>
          <c:order val="6"/>
          <c:tx>
            <c:strRef>
              <c:f>supplement_emi_graphs_ocean!$D$22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supplement_emi_graphs_ocean!$R$22:$W$22</c:f>
              <c:numCache>
                <c:formatCode>General</c:formatCode>
                <c:ptCount val="6"/>
                <c:pt idx="0">
                  <c:v>9.8493619821999996</c:v>
                </c:pt>
                <c:pt idx="1">
                  <c:v>9.8487680510000004</c:v>
                </c:pt>
                <c:pt idx="2">
                  <c:v>2.1338308233999999</c:v>
                </c:pt>
                <c:pt idx="3">
                  <c:v>5.7007246800000001E-2</c:v>
                </c:pt>
                <c:pt idx="4">
                  <c:v>9.2041020000000005E-4</c:v>
                </c:pt>
                <c:pt idx="5">
                  <c:v>9.3750069999999999E-4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759-4402-9BA7-03C7F431CA91}"/>
            </c:ext>
          </c:extLst>
        </c:ser>
        <c:ser>
          <c:idx val="7"/>
          <c:order val="7"/>
          <c:tx>
            <c:strRef>
              <c:f>supplement_emi_graphs_ocean!$D$23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supplement_emi_graphs_ocean!$R$23:$W$23</c:f>
              <c:numCache>
                <c:formatCode>General</c:formatCode>
                <c:ptCount val="6"/>
                <c:pt idx="0">
                  <c:v>16.399677799999999</c:v>
                </c:pt>
                <c:pt idx="1">
                  <c:v>13.641483574</c:v>
                </c:pt>
                <c:pt idx="2">
                  <c:v>1.7512065639000001</c:v>
                </c:pt>
                <c:pt idx="3">
                  <c:v>4.0156864799999997E-2</c:v>
                </c:pt>
                <c:pt idx="4">
                  <c:v>7.6729680000000005E-4</c:v>
                </c:pt>
                <c:pt idx="5">
                  <c:v>8.2241699999999998E-4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759-4402-9BA7-03C7F431CA91}"/>
            </c:ext>
          </c:extLst>
        </c:ser>
        <c:ser>
          <c:idx val="8"/>
          <c:order val="8"/>
          <c:tx>
            <c:strRef>
              <c:f>supplement_emi_graphs_ocean!$D$24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supplement_emi_graphs_ocean!$R$24:$W$24</c:f>
              <c:numCache>
                <c:formatCode>General</c:formatCode>
                <c:ptCount val="6"/>
                <c:pt idx="0">
                  <c:v>16.399677799999999</c:v>
                </c:pt>
                <c:pt idx="1">
                  <c:v>14.947057444</c:v>
                </c:pt>
                <c:pt idx="2">
                  <c:v>1.8945565022999999</c:v>
                </c:pt>
                <c:pt idx="3">
                  <c:v>3.99222069E-2</c:v>
                </c:pt>
                <c:pt idx="4">
                  <c:v>7.0705010000000001E-4</c:v>
                </c:pt>
                <c:pt idx="5">
                  <c:v>7.378342E-4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59-4402-9BA7-03C7F431CA91}"/>
            </c:ext>
          </c:extLst>
        </c:ser>
        <c:ser>
          <c:idx val="9"/>
          <c:order val="9"/>
          <c:tx>
            <c:strRef>
              <c:f>supplement_emi_graphs_ocean!$D$25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supplement_emi_graphs_ocean!$R$25:$W$25</c:f>
              <c:numCache>
                <c:formatCode>General</c:formatCode>
                <c:ptCount val="6"/>
                <c:pt idx="0">
                  <c:v>16.399677799999999</c:v>
                </c:pt>
                <c:pt idx="1">
                  <c:v>15.971503528</c:v>
                </c:pt>
                <c:pt idx="2">
                  <c:v>1.9697408527</c:v>
                </c:pt>
                <c:pt idx="3">
                  <c:v>3.6257866499999999E-2</c:v>
                </c:pt>
                <c:pt idx="4">
                  <c:v>5.9762859999999999E-4</c:v>
                </c:pt>
                <c:pt idx="5">
                  <c:v>5.6419239999999996E-4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759-4402-9BA7-03C7F431CA91}"/>
            </c:ext>
          </c:extLst>
        </c:ser>
        <c:ser>
          <c:idx val="10"/>
          <c:order val="10"/>
          <c:tx>
            <c:strRef>
              <c:f>supplement_emi_graphs_ocean!$D$26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supplement_emi_graphs_ocean!$R$26:$W$26</c:f>
              <c:numCache>
                <c:formatCode>General</c:formatCode>
                <c:ptCount val="6"/>
                <c:pt idx="0">
                  <c:v>16.399677799999999</c:v>
                </c:pt>
                <c:pt idx="1">
                  <c:v>14.917542811000001</c:v>
                </c:pt>
                <c:pt idx="2">
                  <c:v>1.8835404908</c:v>
                </c:pt>
                <c:pt idx="3">
                  <c:v>3.91347794E-2</c:v>
                </c:pt>
                <c:pt idx="4">
                  <c:v>7.4138419999999995E-4</c:v>
                </c:pt>
                <c:pt idx="5">
                  <c:v>7.8266689999999999E-4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759-4402-9BA7-03C7F431CA91}"/>
            </c:ext>
          </c:extLst>
        </c:ser>
        <c:ser>
          <c:idx val="11"/>
          <c:order val="11"/>
          <c:tx>
            <c:strRef>
              <c:f>supplement_emi_graphs_ocean!$D$27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supplement_emi_graphs_ocean!$R$27:$W$27</c:f>
              <c:numCache>
                <c:formatCode>General</c:formatCode>
                <c:ptCount val="6"/>
                <c:pt idx="0">
                  <c:v>16.399677799999999</c:v>
                </c:pt>
                <c:pt idx="1">
                  <c:v>13.694109061000001</c:v>
                </c:pt>
                <c:pt idx="2">
                  <c:v>1.7940822177</c:v>
                </c:pt>
                <c:pt idx="3">
                  <c:v>4.3690123999999997E-2</c:v>
                </c:pt>
                <c:pt idx="4">
                  <c:v>9.1817159999999995E-4</c:v>
                </c:pt>
                <c:pt idx="5">
                  <c:v>1.0714672000000001E-3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759-4402-9BA7-03C7F431C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Oceania- total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supplement_emi_graphs_ocean!$D$16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supplement_emi_graphs_ocean!$AD$16:$AI$16</c:f>
              <c:numCache>
                <c:formatCode>General</c:formatCode>
                <c:ptCount val="6"/>
                <c:pt idx="0">
                  <c:v>11.138987778099999</c:v>
                </c:pt>
                <c:pt idx="1">
                  <c:v>11.2130256862</c:v>
                </c:pt>
                <c:pt idx="2">
                  <c:v>11.0681876669</c:v>
                </c:pt>
                <c:pt idx="3">
                  <c:v>10.4909281706</c:v>
                </c:pt>
                <c:pt idx="4">
                  <c:v>9.6628967119000002</c:v>
                </c:pt>
                <c:pt idx="5">
                  <c:v>8.7626597803999999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B8-4A6D-A660-3BD33E06CD60}"/>
            </c:ext>
          </c:extLst>
        </c:ser>
        <c:ser>
          <c:idx val="1"/>
          <c:order val="1"/>
          <c:tx>
            <c:strRef>
              <c:f>supplement_emi_graphs_ocean!$D$17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supplement_emi_graphs_ocean!$AD$17:$AI$17</c:f>
              <c:numCache>
                <c:formatCode>General</c:formatCode>
                <c:ptCount val="6"/>
                <c:pt idx="0">
                  <c:v>17.6130964717</c:v>
                </c:pt>
                <c:pt idx="1">
                  <c:v>14.966168359000001</c:v>
                </c:pt>
                <c:pt idx="2">
                  <c:v>11.816852258900001</c:v>
                </c:pt>
                <c:pt idx="3">
                  <c:v>9.1416587154000002</c:v>
                </c:pt>
                <c:pt idx="4">
                  <c:v>8.2947089582999993</c:v>
                </c:pt>
                <c:pt idx="5">
                  <c:v>7.6209370527000004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B8-4A6D-A660-3BD33E06CD60}"/>
            </c:ext>
          </c:extLst>
        </c:ser>
        <c:ser>
          <c:idx val="2"/>
          <c:order val="2"/>
          <c:tx>
            <c:strRef>
              <c:f>supplement_emi_graphs_ocean!$D$18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supplement_emi_graphs_ocean!$AD$18:$AI$18</c:f>
              <c:numCache>
                <c:formatCode>General</c:formatCode>
                <c:ptCount val="6"/>
                <c:pt idx="0">
                  <c:v>17.6130964717</c:v>
                </c:pt>
                <c:pt idx="1">
                  <c:v>16.254501635099999</c:v>
                </c:pt>
                <c:pt idx="2">
                  <c:v>14.3413019732</c:v>
                </c:pt>
                <c:pt idx="3">
                  <c:v>10.9590553752</c:v>
                </c:pt>
                <c:pt idx="4">
                  <c:v>9.1471567279999988</c:v>
                </c:pt>
                <c:pt idx="5">
                  <c:v>8.2443322288999994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9B8-4A6D-A660-3BD33E06CD60}"/>
            </c:ext>
          </c:extLst>
        </c:ser>
        <c:ser>
          <c:idx val="3"/>
          <c:order val="3"/>
          <c:tx>
            <c:strRef>
              <c:f>supplement_emi_graphs_ocean!$D$19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supplement_emi_graphs_ocean!$AD$19:$AI$19</c:f>
              <c:numCache>
                <c:formatCode>General</c:formatCode>
                <c:ptCount val="6"/>
                <c:pt idx="0">
                  <c:v>17.6130964717</c:v>
                </c:pt>
                <c:pt idx="1">
                  <c:v>17.258264657799998</c:v>
                </c:pt>
                <c:pt idx="2">
                  <c:v>16.250331885000001</c:v>
                </c:pt>
                <c:pt idx="3">
                  <c:v>14.612100030400001</c:v>
                </c:pt>
                <c:pt idx="4">
                  <c:v>13.100604706</c:v>
                </c:pt>
                <c:pt idx="5">
                  <c:v>11.685029740899999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B8-4A6D-A660-3BD33E06CD60}"/>
            </c:ext>
          </c:extLst>
        </c:ser>
        <c:ser>
          <c:idx val="4"/>
          <c:order val="4"/>
          <c:tx>
            <c:strRef>
              <c:f>supplement_emi_graphs_ocean!$D$20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supplement_emi_graphs_ocean!$AD$20:$AI$20</c:f>
              <c:numCache>
                <c:formatCode>General</c:formatCode>
                <c:ptCount val="6"/>
                <c:pt idx="0">
                  <c:v>17.6130964717</c:v>
                </c:pt>
                <c:pt idx="1">
                  <c:v>16.222266210099999</c:v>
                </c:pt>
                <c:pt idx="2">
                  <c:v>14.266068970000001</c:v>
                </c:pt>
                <c:pt idx="3">
                  <c:v>10.875382033100001</c:v>
                </c:pt>
                <c:pt idx="4">
                  <c:v>9.1065424522999994</c:v>
                </c:pt>
                <c:pt idx="5">
                  <c:v>8.1768898345000007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9B8-4A6D-A660-3BD33E06CD60}"/>
            </c:ext>
          </c:extLst>
        </c:ser>
        <c:ser>
          <c:idx val="5"/>
          <c:order val="5"/>
          <c:tx>
            <c:strRef>
              <c:f>supplement_emi_graphs_ocean!$D$21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supplement_emi_graphs_ocean!$AD$21:$AI$21</c:f>
              <c:numCache>
                <c:formatCode>General</c:formatCode>
                <c:ptCount val="6"/>
                <c:pt idx="0">
                  <c:v>17.6130964717</c:v>
                </c:pt>
                <c:pt idx="1">
                  <c:v>15.024957764900002</c:v>
                </c:pt>
                <c:pt idx="2">
                  <c:v>11.9693291533</c:v>
                </c:pt>
                <c:pt idx="3">
                  <c:v>9.630865588399999</c:v>
                </c:pt>
                <c:pt idx="4">
                  <c:v>9.2139730308000001</c:v>
                </c:pt>
                <c:pt idx="5">
                  <c:v>9.0102747177999998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B8-4A6D-A660-3BD33E06CD60}"/>
            </c:ext>
          </c:extLst>
        </c:ser>
        <c:ser>
          <c:idx val="6"/>
          <c:order val="6"/>
          <c:tx>
            <c:strRef>
              <c:f>supplement_emi_graphs_ocean!$D$22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supplement_emi_graphs_ocean!$AD$22:$AI$22</c:f>
              <c:numCache>
                <c:formatCode>General</c:formatCode>
                <c:ptCount val="6"/>
                <c:pt idx="0">
                  <c:v>11.138987778099999</c:v>
                </c:pt>
                <c:pt idx="1">
                  <c:v>11.2130256862</c:v>
                </c:pt>
                <c:pt idx="2">
                  <c:v>2.3480727553</c:v>
                </c:pt>
                <c:pt idx="3">
                  <c:v>9.8401085900000004E-2</c:v>
                </c:pt>
                <c:pt idx="4">
                  <c:v>1.0568095900000001E-2</c:v>
                </c:pt>
                <c:pt idx="5">
                  <c:v>1.2794671399999999E-2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9B8-4A6D-A660-3BD33E06CD60}"/>
            </c:ext>
          </c:extLst>
        </c:ser>
        <c:ser>
          <c:idx val="7"/>
          <c:order val="7"/>
          <c:tx>
            <c:strRef>
              <c:f>supplement_emi_graphs_ocean!$D$23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supplement_emi_graphs_ocean!$AD$23:$AI$23</c:f>
              <c:numCache>
                <c:formatCode>General</c:formatCode>
                <c:ptCount val="6"/>
                <c:pt idx="0">
                  <c:v>17.6130964717</c:v>
                </c:pt>
                <c:pt idx="1">
                  <c:v>14.966168359000001</c:v>
                </c:pt>
                <c:pt idx="2">
                  <c:v>1.9560882175000001</c:v>
                </c:pt>
                <c:pt idx="3">
                  <c:v>6.2539948799999995E-2</c:v>
                </c:pt>
                <c:pt idx="4">
                  <c:v>6.3036968000000004E-3</c:v>
                </c:pt>
                <c:pt idx="5">
                  <c:v>7.6779804000000002E-3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9B8-4A6D-A660-3BD33E06CD60}"/>
            </c:ext>
          </c:extLst>
        </c:ser>
        <c:ser>
          <c:idx val="8"/>
          <c:order val="8"/>
          <c:tx>
            <c:strRef>
              <c:f>supplement_emi_graphs_ocean!$D$24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supplement_emi_graphs_ocean!$AD$24:$AI$24</c:f>
              <c:numCache>
                <c:formatCode>General</c:formatCode>
                <c:ptCount val="6"/>
                <c:pt idx="0">
                  <c:v>17.6130964717</c:v>
                </c:pt>
                <c:pt idx="1">
                  <c:v>16.254501635099999</c:v>
                </c:pt>
                <c:pt idx="2">
                  <c:v>2.1233458068999997</c:v>
                </c:pt>
                <c:pt idx="3">
                  <c:v>8.4217761500000002E-2</c:v>
                </c:pt>
                <c:pt idx="4">
                  <c:v>1.0906854000000001E-2</c:v>
                </c:pt>
                <c:pt idx="5">
                  <c:v>1.3025629E-2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B8-4A6D-A660-3BD33E06CD60}"/>
            </c:ext>
          </c:extLst>
        </c:ser>
        <c:ser>
          <c:idx val="9"/>
          <c:order val="9"/>
          <c:tx>
            <c:strRef>
              <c:f>supplement_emi_graphs_ocean!$D$25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supplement_emi_graphs_ocean!$AD$25:$AI$25</c:f>
              <c:numCache>
                <c:formatCode>General</c:formatCode>
                <c:ptCount val="6"/>
                <c:pt idx="0">
                  <c:v>17.6130964717</c:v>
                </c:pt>
                <c:pt idx="1">
                  <c:v>17.258264657799998</c:v>
                </c:pt>
                <c:pt idx="2">
                  <c:v>2.1916551520000001</c:v>
                </c:pt>
                <c:pt idx="3">
                  <c:v>7.6863056399999991E-2</c:v>
                </c:pt>
                <c:pt idx="4">
                  <c:v>9.1960002000000002E-3</c:v>
                </c:pt>
                <c:pt idx="5">
                  <c:v>9.9210798999999992E-3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9B8-4A6D-A660-3BD33E06CD60}"/>
            </c:ext>
          </c:extLst>
        </c:ser>
        <c:ser>
          <c:idx val="10"/>
          <c:order val="10"/>
          <c:tx>
            <c:strRef>
              <c:f>supplement_emi_graphs_ocean!$D$26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supplement_emi_graphs_ocean!$AD$26:$AI$26</c:f>
              <c:numCache>
                <c:formatCode>General</c:formatCode>
                <c:ptCount val="6"/>
                <c:pt idx="0">
                  <c:v>17.6130964717</c:v>
                </c:pt>
                <c:pt idx="1">
                  <c:v>16.222266210099999</c:v>
                </c:pt>
                <c:pt idx="2">
                  <c:v>2.1108186887999998</c:v>
                </c:pt>
                <c:pt idx="3">
                  <c:v>8.2791346900000007E-2</c:v>
                </c:pt>
                <c:pt idx="4">
                  <c:v>1.14467205E-2</c:v>
                </c:pt>
                <c:pt idx="5">
                  <c:v>1.38454054E-2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B8-4A6D-A660-3BD33E06CD60}"/>
            </c:ext>
          </c:extLst>
        </c:ser>
        <c:ser>
          <c:idx val="11"/>
          <c:order val="11"/>
          <c:tx>
            <c:strRef>
              <c:f>supplement_emi_graphs_ocean!$D$27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supplement_emi_graphs_ocean!$AD$27:$AI$27</c:f>
              <c:numCache>
                <c:formatCode>General</c:formatCode>
                <c:ptCount val="6"/>
                <c:pt idx="0">
                  <c:v>17.6130964717</c:v>
                </c:pt>
                <c:pt idx="1">
                  <c:v>15.024957764900002</c:v>
                </c:pt>
                <c:pt idx="2">
                  <c:v>2.0299166117</c:v>
                </c:pt>
                <c:pt idx="3">
                  <c:v>9.2160222200000003E-2</c:v>
                </c:pt>
                <c:pt idx="4">
                  <c:v>1.42119432E-2</c:v>
                </c:pt>
                <c:pt idx="5">
                  <c:v>1.90232387E-2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9B8-4A6D-A660-3BD33E06C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ysClr val="windowText" lastClr="000000"/>
                </a:solidFill>
              </a:rPr>
              <a:t>Africa  - rural </a:t>
            </a:r>
          </a:p>
        </c:rich>
      </c:tx>
      <c:layout>
        <c:manualLayout>
          <c:xMode val="edge"/>
          <c:yMode val="edge"/>
          <c:x val="0.40031061415462621"/>
          <c:y val="2.58342303552206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87794107342757"/>
          <c:y val="0.15532351320540558"/>
          <c:w val="0.64030054800636815"/>
          <c:h val="0.60391236560731032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supplement_emi_graphs_AFRIC!$D$72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supplement_emi_graphs_AFRIC!$R$72:$W$72</c:f>
              <c:numCache>
                <c:formatCode>General</c:formatCode>
                <c:ptCount val="6"/>
                <c:pt idx="0">
                  <c:v>4.5890795755999996</c:v>
                </c:pt>
                <c:pt idx="1">
                  <c:v>5.1622029197000003</c:v>
                </c:pt>
                <c:pt idx="2">
                  <c:v>5.5307923650999999</c:v>
                </c:pt>
                <c:pt idx="3">
                  <c:v>6.7774985566000003</c:v>
                </c:pt>
                <c:pt idx="4">
                  <c:v>8.1975430898999999</c:v>
                </c:pt>
                <c:pt idx="5">
                  <c:v>9.1780950495999996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6D-40DF-92FE-8765A4E208F3}"/>
            </c:ext>
          </c:extLst>
        </c:ser>
        <c:ser>
          <c:idx val="1"/>
          <c:order val="1"/>
          <c:tx>
            <c:strRef>
              <c:f>supplement_emi_graphs_AFRIC!$D$73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supplement_emi_graphs_AFRIC!$R$73:$W$73</c:f>
              <c:numCache>
                <c:formatCode>General</c:formatCode>
                <c:ptCount val="6"/>
                <c:pt idx="0">
                  <c:v>4.1463920088000004</c:v>
                </c:pt>
                <c:pt idx="1">
                  <c:v>4.2850001395000001</c:v>
                </c:pt>
                <c:pt idx="2">
                  <c:v>4.1954346041999999</c:v>
                </c:pt>
                <c:pt idx="3">
                  <c:v>4.1391434146000003</c:v>
                </c:pt>
                <c:pt idx="4">
                  <c:v>4.1464437628999997</c:v>
                </c:pt>
                <c:pt idx="5">
                  <c:v>4.3595756536000003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6D-40DF-92FE-8765A4E208F3}"/>
            </c:ext>
          </c:extLst>
        </c:ser>
        <c:ser>
          <c:idx val="2"/>
          <c:order val="2"/>
          <c:tx>
            <c:strRef>
              <c:f>supplement_emi_graphs_AFRIC!$D$74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supplement_emi_graphs_AFRIC!$R$74:$W$74</c:f>
              <c:numCache>
                <c:formatCode>General</c:formatCode>
                <c:ptCount val="6"/>
                <c:pt idx="0">
                  <c:v>4.1463920088000004</c:v>
                </c:pt>
                <c:pt idx="1">
                  <c:v>4.5230759188</c:v>
                </c:pt>
                <c:pt idx="2">
                  <c:v>4.6899522595000001</c:v>
                </c:pt>
                <c:pt idx="3">
                  <c:v>5.1333272686000004</c:v>
                </c:pt>
                <c:pt idx="4">
                  <c:v>5.3603110988999996</c:v>
                </c:pt>
                <c:pt idx="5">
                  <c:v>6.1290228211000004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56D-40DF-92FE-8765A4E208F3}"/>
            </c:ext>
          </c:extLst>
        </c:ser>
        <c:ser>
          <c:idx val="3"/>
          <c:order val="3"/>
          <c:tx>
            <c:strRef>
              <c:f>supplement_emi_graphs_AFRIC!$D$75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supplement_emi_graphs_AFRIC!$R$75:$W$75</c:f>
              <c:numCache>
                <c:formatCode>General</c:formatCode>
                <c:ptCount val="6"/>
                <c:pt idx="0">
                  <c:v>4.1463920088000004</c:v>
                </c:pt>
                <c:pt idx="1">
                  <c:v>4.8241973512999996</c:v>
                </c:pt>
                <c:pt idx="2">
                  <c:v>5.3547321454999999</c:v>
                </c:pt>
                <c:pt idx="3">
                  <c:v>6.5577795037</c:v>
                </c:pt>
                <c:pt idx="4">
                  <c:v>7.3154979890999998</c:v>
                </c:pt>
                <c:pt idx="5">
                  <c:v>8.7319566804999997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6D-40DF-92FE-8765A4E208F3}"/>
            </c:ext>
          </c:extLst>
        </c:ser>
        <c:ser>
          <c:idx val="4"/>
          <c:order val="4"/>
          <c:tx>
            <c:strRef>
              <c:f>supplement_emi_graphs_AFRIC!$D$76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supplement_emi_graphs_AFRIC!$R$76:$W$76</c:f>
              <c:numCache>
                <c:formatCode>General</c:formatCode>
                <c:ptCount val="6"/>
                <c:pt idx="0">
                  <c:v>4.1463920088000004</c:v>
                </c:pt>
                <c:pt idx="1">
                  <c:v>4.3419368651000001</c:v>
                </c:pt>
                <c:pt idx="2">
                  <c:v>4.3003631735000001</c:v>
                </c:pt>
                <c:pt idx="3">
                  <c:v>4.1491603892000004</c:v>
                </c:pt>
                <c:pt idx="4">
                  <c:v>3.6550593111</c:v>
                </c:pt>
                <c:pt idx="5">
                  <c:v>3.4611986360000002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56D-40DF-92FE-8765A4E208F3}"/>
            </c:ext>
          </c:extLst>
        </c:ser>
        <c:ser>
          <c:idx val="5"/>
          <c:order val="5"/>
          <c:tx>
            <c:strRef>
              <c:f>supplement_emi_graphs_AFRIC!$D$77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supplement_emi_graphs_AFRIC!$R$77:$W$77</c:f>
              <c:numCache>
                <c:formatCode>General</c:formatCode>
                <c:ptCount val="6"/>
                <c:pt idx="0">
                  <c:v>4.1463920088000004</c:v>
                </c:pt>
                <c:pt idx="1">
                  <c:v>4.2822446101000002</c:v>
                </c:pt>
                <c:pt idx="2">
                  <c:v>4.1945781110000002</c:v>
                </c:pt>
                <c:pt idx="3">
                  <c:v>4.2813361295999997</c:v>
                </c:pt>
                <c:pt idx="4">
                  <c:v>4.4991233931999997</c:v>
                </c:pt>
                <c:pt idx="5">
                  <c:v>4.8413280933999996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56D-40DF-92FE-8765A4E208F3}"/>
            </c:ext>
          </c:extLst>
        </c:ser>
        <c:ser>
          <c:idx val="6"/>
          <c:order val="6"/>
          <c:tx>
            <c:strRef>
              <c:f>supplement_emi_graphs_AFRIC!$D$78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supplement_emi_graphs_AFRIC!$R$78:$W$78</c:f>
              <c:numCache>
                <c:formatCode>General</c:formatCode>
                <c:ptCount val="6"/>
                <c:pt idx="0">
                  <c:v>4.5890795755999996</c:v>
                </c:pt>
                <c:pt idx="1">
                  <c:v>5.1622029197000003</c:v>
                </c:pt>
                <c:pt idx="2">
                  <c:v>2.9627044455</c:v>
                </c:pt>
                <c:pt idx="3">
                  <c:v>1.5823690299999998E-2</c:v>
                </c:pt>
                <c:pt idx="4">
                  <c:v>3.6229592999999999E-3</c:v>
                </c:pt>
                <c:pt idx="5">
                  <c:v>4.0650514000000002E-3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56D-40DF-92FE-8765A4E208F3}"/>
            </c:ext>
          </c:extLst>
        </c:ser>
        <c:ser>
          <c:idx val="7"/>
          <c:order val="7"/>
          <c:tx>
            <c:strRef>
              <c:f>supplement_emi_graphs_AFRIC!$D$79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supplement_emi_graphs_AFRIC!$R$79:$W$79</c:f>
              <c:numCache>
                <c:formatCode>General</c:formatCode>
                <c:ptCount val="6"/>
                <c:pt idx="0">
                  <c:v>4.1463920088000004</c:v>
                </c:pt>
                <c:pt idx="1">
                  <c:v>4.2850001395000001</c:v>
                </c:pt>
                <c:pt idx="2">
                  <c:v>2.2524550853999998</c:v>
                </c:pt>
                <c:pt idx="3">
                  <c:v>2.4074186999999999E-3</c:v>
                </c:pt>
                <c:pt idx="4">
                  <c:v>1.7834998000000001E-3</c:v>
                </c:pt>
                <c:pt idx="5">
                  <c:v>2.0029973E-3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56D-40DF-92FE-8765A4E208F3}"/>
            </c:ext>
          </c:extLst>
        </c:ser>
        <c:ser>
          <c:idx val="8"/>
          <c:order val="8"/>
          <c:tx>
            <c:strRef>
              <c:f>supplement_emi_graphs_AFRIC!$D$80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supplement_emi_graphs_AFRIC!$R$80:$W$80</c:f>
              <c:numCache>
                <c:formatCode>General</c:formatCode>
                <c:ptCount val="6"/>
                <c:pt idx="0">
                  <c:v>4.1463920088000004</c:v>
                </c:pt>
                <c:pt idx="1">
                  <c:v>4.5230759188</c:v>
                </c:pt>
                <c:pt idx="2">
                  <c:v>4.6899522595000001</c:v>
                </c:pt>
                <c:pt idx="3">
                  <c:v>2.7494825169000001</c:v>
                </c:pt>
                <c:pt idx="4">
                  <c:v>3.4757492999999999E-3</c:v>
                </c:pt>
                <c:pt idx="5">
                  <c:v>2.6791018E-3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6D-40DF-92FE-8765A4E208F3}"/>
            </c:ext>
          </c:extLst>
        </c:ser>
        <c:ser>
          <c:idx val="9"/>
          <c:order val="9"/>
          <c:tx>
            <c:strRef>
              <c:f>supplement_emi_graphs_AFRIC!$D$81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supplement_emi_graphs_AFRIC!$R$81:$W$81</c:f>
              <c:numCache>
                <c:formatCode>General</c:formatCode>
                <c:ptCount val="6"/>
                <c:pt idx="0">
                  <c:v>4.1463920088000004</c:v>
                </c:pt>
                <c:pt idx="1">
                  <c:v>4.8241973512999996</c:v>
                </c:pt>
                <c:pt idx="2">
                  <c:v>5.4095002715999998</c:v>
                </c:pt>
                <c:pt idx="3">
                  <c:v>6.5577795037</c:v>
                </c:pt>
                <c:pt idx="4">
                  <c:v>2.2341439272999999</c:v>
                </c:pt>
                <c:pt idx="5">
                  <c:v>3.7472336000000002E-3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56D-40DF-92FE-8765A4E208F3}"/>
            </c:ext>
          </c:extLst>
        </c:ser>
        <c:ser>
          <c:idx val="10"/>
          <c:order val="10"/>
          <c:tx>
            <c:strRef>
              <c:f>supplement_emi_graphs_AFRIC!$D$82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supplement_emi_graphs_AFRIC!$R$82:$W$82</c:f>
              <c:numCache>
                <c:formatCode>General</c:formatCode>
                <c:ptCount val="6"/>
                <c:pt idx="0">
                  <c:v>4.1463920088000004</c:v>
                </c:pt>
                <c:pt idx="1">
                  <c:v>4.3419368651000001</c:v>
                </c:pt>
                <c:pt idx="2">
                  <c:v>4.3365677806000003</c:v>
                </c:pt>
                <c:pt idx="3">
                  <c:v>4.1491603892000004</c:v>
                </c:pt>
                <c:pt idx="4">
                  <c:v>1.0941344625</c:v>
                </c:pt>
                <c:pt idx="5">
                  <c:v>1.2458892000000001E-3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56D-40DF-92FE-8765A4E208F3}"/>
            </c:ext>
          </c:extLst>
        </c:ser>
        <c:ser>
          <c:idx val="11"/>
          <c:order val="11"/>
          <c:tx>
            <c:strRef>
              <c:f>supplement_emi_graphs_AFRIC!$D$83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supplement_emi_graphs_AFRIC!$R$83:$W$83</c:f>
              <c:numCache>
                <c:formatCode>General</c:formatCode>
                <c:ptCount val="6"/>
                <c:pt idx="0">
                  <c:v>4.1463920088000004</c:v>
                </c:pt>
                <c:pt idx="1">
                  <c:v>4.2822446101000002</c:v>
                </c:pt>
                <c:pt idx="2">
                  <c:v>2.2515508840999998</c:v>
                </c:pt>
                <c:pt idx="3">
                  <c:v>2.5074210000000001E-3</c:v>
                </c:pt>
                <c:pt idx="4">
                  <c:v>2.0128290999999999E-3</c:v>
                </c:pt>
                <c:pt idx="5">
                  <c:v>2.3190554000000001E-3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56D-40DF-92FE-8765A4E20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0">
                    <a:solidFill>
                      <a:sysClr val="windowText" lastClr="000000"/>
                    </a:solidFill>
                  </a:rPr>
                  <a:t>SO2</a:t>
                </a:r>
                <a:r>
                  <a:rPr lang="en-US" sz="1600">
                    <a:solidFill>
                      <a:sysClr val="windowText" lastClr="000000"/>
                    </a:solidFill>
                  </a:rPr>
                  <a:t> [Gg/yr]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endParaRPr lang="en-US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7.2993830439690197E-2"/>
              <c:y val="0.240252219070051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Oceania-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supplement_emi_graphs_ocean!$D$30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supplement_emi_graphs_ocean!$F$30:$K$30</c:f>
              <c:numCache>
                <c:formatCode>General</c:formatCode>
                <c:ptCount val="6"/>
                <c:pt idx="0">
                  <c:v>0.37574294460000002</c:v>
                </c:pt>
                <c:pt idx="1">
                  <c:v>0.40969372279999999</c:v>
                </c:pt>
                <c:pt idx="2">
                  <c:v>0.4373713192</c:v>
                </c:pt>
                <c:pt idx="3">
                  <c:v>0.50024764580000003</c:v>
                </c:pt>
                <c:pt idx="4">
                  <c:v>0.56389231630000003</c:v>
                </c:pt>
                <c:pt idx="5">
                  <c:v>0.63799465489999996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EF-488C-9D8E-1310A9F22004}"/>
            </c:ext>
          </c:extLst>
        </c:ser>
        <c:ser>
          <c:idx val="1"/>
          <c:order val="1"/>
          <c:tx>
            <c:strRef>
              <c:f>supplement_emi_graphs_ocean!$D$31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supplement_emi_graphs_ocean!$F$31:$K$31</c:f>
              <c:numCache>
                <c:formatCode>General</c:formatCode>
                <c:ptCount val="6"/>
                <c:pt idx="0">
                  <c:v>0.37148127419999999</c:v>
                </c:pt>
                <c:pt idx="1">
                  <c:v>0.41600001250000002</c:v>
                </c:pt>
                <c:pt idx="2">
                  <c:v>0.45745547939999998</c:v>
                </c:pt>
                <c:pt idx="3">
                  <c:v>0.5400187461</c:v>
                </c:pt>
                <c:pt idx="4">
                  <c:v>0.62852371730000001</c:v>
                </c:pt>
                <c:pt idx="5">
                  <c:v>0.72012027710000004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EF-488C-9D8E-1310A9F22004}"/>
            </c:ext>
          </c:extLst>
        </c:ser>
        <c:ser>
          <c:idx val="2"/>
          <c:order val="2"/>
          <c:tx>
            <c:strRef>
              <c:f>supplement_emi_graphs_ocean!$D$32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supplement_emi_graphs_ocean!$F$32:$K$32</c:f>
              <c:numCache>
                <c:formatCode>General</c:formatCode>
                <c:ptCount val="6"/>
                <c:pt idx="0">
                  <c:v>0.37148127419999999</c:v>
                </c:pt>
                <c:pt idx="1">
                  <c:v>0.41355346300000001</c:v>
                </c:pt>
                <c:pt idx="2">
                  <c:v>0.45203181730000003</c:v>
                </c:pt>
                <c:pt idx="3">
                  <c:v>0.52564861529999996</c:v>
                </c:pt>
                <c:pt idx="4">
                  <c:v>0.59490464799999998</c:v>
                </c:pt>
                <c:pt idx="5">
                  <c:v>0.66694439910000003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EF-488C-9D8E-1310A9F22004}"/>
            </c:ext>
          </c:extLst>
        </c:ser>
        <c:ser>
          <c:idx val="3"/>
          <c:order val="3"/>
          <c:tx>
            <c:strRef>
              <c:f>supplement_emi_graphs_ocean!$D$33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supplement_emi_graphs_ocean!$F$33:$K$33</c:f>
              <c:numCache>
                <c:formatCode>General</c:formatCode>
                <c:ptCount val="6"/>
                <c:pt idx="0">
                  <c:v>0.37148127419999999</c:v>
                </c:pt>
                <c:pt idx="1">
                  <c:v>0.40825189540000001</c:v>
                </c:pt>
                <c:pt idx="2">
                  <c:v>0.43734749750000002</c:v>
                </c:pt>
                <c:pt idx="3">
                  <c:v>0.47850514249999998</c:v>
                </c:pt>
                <c:pt idx="4">
                  <c:v>0.50305250089999998</c:v>
                </c:pt>
                <c:pt idx="5">
                  <c:v>0.517244971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EF-488C-9D8E-1310A9F22004}"/>
            </c:ext>
          </c:extLst>
        </c:ser>
        <c:ser>
          <c:idx val="4"/>
          <c:order val="4"/>
          <c:tx>
            <c:strRef>
              <c:f>supplement_emi_graphs_ocean!$D$34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supplement_emi_graphs_ocean!$F$34:$K$34</c:f>
              <c:numCache>
                <c:formatCode>General</c:formatCode>
                <c:ptCount val="6"/>
                <c:pt idx="0">
                  <c:v>0.37148127419999999</c:v>
                </c:pt>
                <c:pt idx="1">
                  <c:v>0.41257364610000002</c:v>
                </c:pt>
                <c:pt idx="2">
                  <c:v>0.4493028718</c:v>
                </c:pt>
                <c:pt idx="3">
                  <c:v>0.52417493579999996</c:v>
                </c:pt>
                <c:pt idx="4">
                  <c:v>0.60105790029999995</c:v>
                </c:pt>
                <c:pt idx="5">
                  <c:v>0.67587922889999996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EF-488C-9D8E-1310A9F22004}"/>
            </c:ext>
          </c:extLst>
        </c:ser>
        <c:ser>
          <c:idx val="5"/>
          <c:order val="5"/>
          <c:tx>
            <c:strRef>
              <c:f>supplement_emi_graphs_ocean!$D$35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supplement_emi_graphs_ocean!$F$35:$K$35</c:f>
              <c:numCache>
                <c:formatCode>General</c:formatCode>
                <c:ptCount val="6"/>
                <c:pt idx="0">
                  <c:v>0.37148127419999999</c:v>
                </c:pt>
                <c:pt idx="1">
                  <c:v>0.41924267850000002</c:v>
                </c:pt>
                <c:pt idx="2">
                  <c:v>0.46781299119999997</c:v>
                </c:pt>
                <c:pt idx="3">
                  <c:v>0.58410725240000005</c:v>
                </c:pt>
                <c:pt idx="4">
                  <c:v>0.72924447599999997</c:v>
                </c:pt>
                <c:pt idx="5">
                  <c:v>0.90099189430000004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EF-488C-9D8E-1310A9F22004}"/>
            </c:ext>
          </c:extLst>
        </c:ser>
        <c:ser>
          <c:idx val="6"/>
          <c:order val="6"/>
          <c:tx>
            <c:strRef>
              <c:f>supplement_emi_graphs_ocean!$D$36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supplement_emi_graphs_ocean!$F$36:$K$36</c:f>
              <c:numCache>
                <c:formatCode>General</c:formatCode>
                <c:ptCount val="6"/>
                <c:pt idx="0">
                  <c:v>0.37574294460000002</c:v>
                </c:pt>
                <c:pt idx="1">
                  <c:v>0.40969372279999999</c:v>
                </c:pt>
                <c:pt idx="2">
                  <c:v>0.16737650640000001</c:v>
                </c:pt>
                <c:pt idx="3">
                  <c:v>3.2338936300000003E-2</c:v>
                </c:pt>
                <c:pt idx="4">
                  <c:v>7.5372542999999998E-3</c:v>
                </c:pt>
                <c:pt idx="5">
                  <c:v>9.2634143999999995E-3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5EF-488C-9D8E-1310A9F22004}"/>
            </c:ext>
          </c:extLst>
        </c:ser>
        <c:ser>
          <c:idx val="7"/>
          <c:order val="7"/>
          <c:tx>
            <c:strRef>
              <c:f>supplement_emi_graphs_ocean!$D$37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supplement_emi_graphs_ocean!$F$37:$K$37</c:f>
              <c:numCache>
                <c:formatCode>General</c:formatCode>
                <c:ptCount val="6"/>
                <c:pt idx="0">
                  <c:v>0.37148127419999999</c:v>
                </c:pt>
                <c:pt idx="1">
                  <c:v>0.41600001250000002</c:v>
                </c:pt>
                <c:pt idx="2">
                  <c:v>0.16006378909999999</c:v>
                </c:pt>
                <c:pt idx="3">
                  <c:v>1.74867841E-2</c:v>
                </c:pt>
                <c:pt idx="4">
                  <c:v>4.3253123999999997E-3</c:v>
                </c:pt>
                <c:pt idx="5">
                  <c:v>5.3559087999999998E-3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5EF-488C-9D8E-1310A9F22004}"/>
            </c:ext>
          </c:extLst>
        </c:ser>
        <c:ser>
          <c:idx val="8"/>
          <c:order val="8"/>
          <c:tx>
            <c:strRef>
              <c:f>supplement_emi_graphs_ocean!$D$38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supplement_emi_graphs_ocean!$F$38:$K$38</c:f>
              <c:numCache>
                <c:formatCode>General</c:formatCode>
                <c:ptCount val="6"/>
                <c:pt idx="0">
                  <c:v>0.37148127419999999</c:v>
                </c:pt>
                <c:pt idx="1">
                  <c:v>0.41355346300000001</c:v>
                </c:pt>
                <c:pt idx="2">
                  <c:v>0.1787416412</c:v>
                </c:pt>
                <c:pt idx="3">
                  <c:v>3.4605901500000001E-2</c:v>
                </c:pt>
                <c:pt idx="4">
                  <c:v>7.9685966000000007E-3</c:v>
                </c:pt>
                <c:pt idx="5">
                  <c:v>9.5998395000000004E-3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EF-488C-9D8E-1310A9F22004}"/>
            </c:ext>
          </c:extLst>
        </c:ser>
        <c:ser>
          <c:idx val="9"/>
          <c:order val="9"/>
          <c:tx>
            <c:strRef>
              <c:f>supplement_emi_graphs_ocean!$D$39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supplement_emi_graphs_ocean!$F$39:$K$39</c:f>
              <c:numCache>
                <c:formatCode>General</c:formatCode>
                <c:ptCount val="6"/>
                <c:pt idx="0">
                  <c:v>0.37148127419999999</c:v>
                </c:pt>
                <c:pt idx="1">
                  <c:v>0.40825189540000001</c:v>
                </c:pt>
                <c:pt idx="2">
                  <c:v>0.17337054339999999</c:v>
                </c:pt>
                <c:pt idx="3">
                  <c:v>3.1722804E-2</c:v>
                </c:pt>
                <c:pt idx="4">
                  <c:v>6.7174777000000001E-3</c:v>
                </c:pt>
                <c:pt idx="5">
                  <c:v>7.3100682000000004E-3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5EF-488C-9D8E-1310A9F22004}"/>
            </c:ext>
          </c:extLst>
        </c:ser>
        <c:ser>
          <c:idx val="10"/>
          <c:order val="10"/>
          <c:tx>
            <c:strRef>
              <c:f>supplement_emi_graphs_ocean!$D$40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supplement_emi_graphs_ocean!$F$40:$K$40</c:f>
              <c:numCache>
                <c:formatCode>General</c:formatCode>
                <c:ptCount val="6"/>
                <c:pt idx="0">
                  <c:v>0.37148127419999999</c:v>
                </c:pt>
                <c:pt idx="1">
                  <c:v>0.41257364610000002</c:v>
                </c:pt>
                <c:pt idx="2">
                  <c:v>0.17756108919999999</c:v>
                </c:pt>
                <c:pt idx="3">
                  <c:v>3.4106692799999998E-2</c:v>
                </c:pt>
                <c:pt idx="4">
                  <c:v>8.3635437999999996E-3</c:v>
                </c:pt>
                <c:pt idx="5">
                  <c:v>1.0205264299999999E-2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5EF-488C-9D8E-1310A9F22004}"/>
            </c:ext>
          </c:extLst>
        </c:ser>
        <c:ser>
          <c:idx val="11"/>
          <c:order val="11"/>
          <c:tx>
            <c:strRef>
              <c:f>supplement_emi_graphs_ocean!$D$41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supplement_emi_graphs_ocean!$F$41:$K$41</c:f>
              <c:numCache>
                <c:formatCode>General</c:formatCode>
                <c:ptCount val="6"/>
                <c:pt idx="0">
                  <c:v>0.37148127419999999</c:v>
                </c:pt>
                <c:pt idx="1">
                  <c:v>0.41924267850000002</c:v>
                </c:pt>
                <c:pt idx="2">
                  <c:v>0.18424561719999999</c:v>
                </c:pt>
                <c:pt idx="3">
                  <c:v>3.7867263599999999E-2</c:v>
                </c:pt>
                <c:pt idx="4">
                  <c:v>1.03857589E-2</c:v>
                </c:pt>
                <c:pt idx="5">
                  <c:v>1.40248213E-2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5EF-488C-9D8E-1310A9F22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Oceania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supplement_emi_graphs_ocean!$D$30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supplement_emi_graphs_ocean!$R$30:$W$30</c:f>
              <c:numCache>
                <c:formatCode>General</c:formatCode>
                <c:ptCount val="6"/>
                <c:pt idx="0">
                  <c:v>0.755029901</c:v>
                </c:pt>
                <c:pt idx="1">
                  <c:v>0.75644964950000004</c:v>
                </c:pt>
                <c:pt idx="2">
                  <c:v>0.74412802199999994</c:v>
                </c:pt>
                <c:pt idx="3">
                  <c:v>0.69787691549999997</c:v>
                </c:pt>
                <c:pt idx="4">
                  <c:v>0.63133498560000001</c:v>
                </c:pt>
                <c:pt idx="5">
                  <c:v>0.55832499599999996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53-4CEE-A037-CEDC203C6DB3}"/>
            </c:ext>
          </c:extLst>
        </c:ser>
        <c:ser>
          <c:idx val="1"/>
          <c:order val="1"/>
          <c:tx>
            <c:strRef>
              <c:f>supplement_emi_graphs_ocean!$D$31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supplement_emi_graphs_ocean!$R$31:$W$31</c:f>
              <c:numCache>
                <c:formatCode>General</c:formatCode>
                <c:ptCount val="6"/>
                <c:pt idx="0">
                  <c:v>1.2406749472</c:v>
                </c:pt>
                <c:pt idx="1">
                  <c:v>1.0353948607000001</c:v>
                </c:pt>
                <c:pt idx="2">
                  <c:v>0.79424365630000004</c:v>
                </c:pt>
                <c:pt idx="3">
                  <c:v>0.58555587929999997</c:v>
                </c:pt>
                <c:pt idx="4">
                  <c:v>0.51460258569999995</c:v>
                </c:pt>
                <c:pt idx="5">
                  <c:v>0.45672588959999999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953-4CEE-A037-CEDC203C6DB3}"/>
            </c:ext>
          </c:extLst>
        </c:ser>
        <c:ser>
          <c:idx val="2"/>
          <c:order val="2"/>
          <c:tx>
            <c:strRef>
              <c:f>supplement_emi_graphs_ocean!$D$32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supplement_emi_graphs_ocean!$R$32:$W$32</c:f>
              <c:numCache>
                <c:formatCode>General</c:formatCode>
                <c:ptCount val="6"/>
                <c:pt idx="0">
                  <c:v>1.2406749472</c:v>
                </c:pt>
                <c:pt idx="1">
                  <c:v>1.1328017126000001</c:v>
                </c:pt>
                <c:pt idx="2">
                  <c:v>0.98528792870000004</c:v>
                </c:pt>
                <c:pt idx="3">
                  <c:v>0.72489999699999996</c:v>
                </c:pt>
                <c:pt idx="4">
                  <c:v>0.58396363120000006</c:v>
                </c:pt>
                <c:pt idx="5">
                  <c:v>0.5115997779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953-4CEE-A037-CEDC203C6DB3}"/>
            </c:ext>
          </c:extLst>
        </c:ser>
        <c:ser>
          <c:idx val="3"/>
          <c:order val="3"/>
          <c:tx>
            <c:strRef>
              <c:f>supplement_emi_graphs_ocean!$D$33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supplement_emi_graphs_ocean!$R$33:$W$33</c:f>
              <c:numCache>
                <c:formatCode>General</c:formatCode>
                <c:ptCount val="6"/>
                <c:pt idx="0">
                  <c:v>1.2406749472</c:v>
                </c:pt>
                <c:pt idx="1">
                  <c:v>1.2090737886</c:v>
                </c:pt>
                <c:pt idx="2">
                  <c:v>1.1309585150999999</c:v>
                </c:pt>
                <c:pt idx="3">
                  <c:v>1.0061444677</c:v>
                </c:pt>
                <c:pt idx="4">
                  <c:v>0.89359741319999997</c:v>
                </c:pt>
                <c:pt idx="5">
                  <c:v>0.78978986780000004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53-4CEE-A037-CEDC203C6DB3}"/>
            </c:ext>
          </c:extLst>
        </c:ser>
        <c:ser>
          <c:idx val="4"/>
          <c:order val="4"/>
          <c:tx>
            <c:strRef>
              <c:f>supplement_emi_graphs_ocean!$D$34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supplement_emi_graphs_ocean!$R$34:$W$34</c:f>
              <c:numCache>
                <c:formatCode>General</c:formatCode>
                <c:ptCount val="6"/>
                <c:pt idx="0">
                  <c:v>1.2406749472</c:v>
                </c:pt>
                <c:pt idx="1">
                  <c:v>1.1305534423000001</c:v>
                </c:pt>
                <c:pt idx="2">
                  <c:v>0.98011440959999996</c:v>
                </c:pt>
                <c:pt idx="3">
                  <c:v>0.71940675840000001</c:v>
                </c:pt>
                <c:pt idx="4">
                  <c:v>0.58155236089999995</c:v>
                </c:pt>
                <c:pt idx="5">
                  <c:v>0.50764652070000005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953-4CEE-A037-CEDC203C6DB3}"/>
            </c:ext>
          </c:extLst>
        </c:ser>
        <c:ser>
          <c:idx val="5"/>
          <c:order val="5"/>
          <c:tx>
            <c:strRef>
              <c:f>supplement_emi_graphs_ocean!$D$35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supplement_emi_graphs_ocean!$R$35:$W$35</c:f>
              <c:numCache>
                <c:formatCode>General</c:formatCode>
                <c:ptCount val="6"/>
                <c:pt idx="0">
                  <c:v>1.2406749472</c:v>
                </c:pt>
                <c:pt idx="1">
                  <c:v>1.0394805096999999</c:v>
                </c:pt>
                <c:pt idx="2">
                  <c:v>0.80460709029999999</c:v>
                </c:pt>
                <c:pt idx="3">
                  <c:v>0.61759409600000004</c:v>
                </c:pt>
                <c:pt idx="4">
                  <c:v>0.57304121750000003</c:v>
                </c:pt>
                <c:pt idx="5">
                  <c:v>0.54214454469999995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953-4CEE-A037-CEDC203C6DB3}"/>
            </c:ext>
          </c:extLst>
        </c:ser>
        <c:ser>
          <c:idx val="6"/>
          <c:order val="6"/>
          <c:tx>
            <c:strRef>
              <c:f>supplement_emi_graphs_ocean!$D$36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supplement_emi_graphs_ocean!$R$36:$W$36</c:f>
              <c:numCache>
                <c:formatCode>General</c:formatCode>
                <c:ptCount val="6"/>
                <c:pt idx="0">
                  <c:v>0.755029901</c:v>
                </c:pt>
                <c:pt idx="1">
                  <c:v>0.75644964950000004</c:v>
                </c:pt>
                <c:pt idx="2">
                  <c:v>0.1724407547</c:v>
                </c:pt>
                <c:pt idx="3">
                  <c:v>5.4935206999999998E-3</c:v>
                </c:pt>
                <c:pt idx="4">
                  <c:v>7.1907049999999999E-4</c:v>
                </c:pt>
                <c:pt idx="5">
                  <c:v>7.3242239999999996E-4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953-4CEE-A037-CEDC203C6DB3}"/>
            </c:ext>
          </c:extLst>
        </c:ser>
        <c:ser>
          <c:idx val="7"/>
          <c:order val="7"/>
          <c:tx>
            <c:strRef>
              <c:f>supplement_emi_graphs_ocean!$D$37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supplement_emi_graphs_ocean!$R$37:$W$37</c:f>
              <c:numCache>
                <c:formatCode>General</c:formatCode>
                <c:ptCount val="6"/>
                <c:pt idx="0">
                  <c:v>1.2406749472</c:v>
                </c:pt>
                <c:pt idx="1">
                  <c:v>1.0353948607000001</c:v>
                </c:pt>
                <c:pt idx="2">
                  <c:v>0.14092761649999999</c:v>
                </c:pt>
                <c:pt idx="3">
                  <c:v>3.9409494999999998E-3</c:v>
                </c:pt>
                <c:pt idx="4">
                  <c:v>5.9945059999999995E-4</c:v>
                </c:pt>
                <c:pt idx="5">
                  <c:v>6.4251330000000004E-4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953-4CEE-A037-CEDC203C6DB3}"/>
            </c:ext>
          </c:extLst>
        </c:ser>
        <c:ser>
          <c:idx val="8"/>
          <c:order val="8"/>
          <c:tx>
            <c:strRef>
              <c:f>supplement_emi_graphs_ocean!$D$38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supplement_emi_graphs_ocean!$R$38:$W$38</c:f>
              <c:numCache>
                <c:formatCode>General</c:formatCode>
                <c:ptCount val="6"/>
                <c:pt idx="0">
                  <c:v>1.2406749472</c:v>
                </c:pt>
                <c:pt idx="1">
                  <c:v>1.1328017126000001</c:v>
                </c:pt>
                <c:pt idx="2">
                  <c:v>0.15158498009999999</c:v>
                </c:pt>
                <c:pt idx="3">
                  <c:v>3.9052932999999999E-3</c:v>
                </c:pt>
                <c:pt idx="4">
                  <c:v>5.5238290000000001E-4</c:v>
                </c:pt>
                <c:pt idx="5">
                  <c:v>5.7643289999999997E-4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53-4CEE-A037-CEDC203C6DB3}"/>
            </c:ext>
          </c:extLst>
        </c:ser>
        <c:ser>
          <c:idx val="9"/>
          <c:order val="9"/>
          <c:tx>
            <c:strRef>
              <c:f>supplement_emi_graphs_ocean!$D$39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supplement_emi_graphs_ocean!$R$39:$W$39</c:f>
              <c:numCache>
                <c:formatCode>General</c:formatCode>
                <c:ptCount val="6"/>
                <c:pt idx="0">
                  <c:v>1.2406749472</c:v>
                </c:pt>
                <c:pt idx="1">
                  <c:v>1.2090737886</c:v>
                </c:pt>
                <c:pt idx="2">
                  <c:v>0.15689462579999999</c:v>
                </c:pt>
                <c:pt idx="3">
                  <c:v>3.5584598000000002E-3</c:v>
                </c:pt>
                <c:pt idx="4">
                  <c:v>4.6689730000000002E-4</c:v>
                </c:pt>
                <c:pt idx="5">
                  <c:v>4.4077530000000001E-4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953-4CEE-A037-CEDC203C6DB3}"/>
            </c:ext>
          </c:extLst>
        </c:ser>
        <c:ser>
          <c:idx val="10"/>
          <c:order val="10"/>
          <c:tx>
            <c:strRef>
              <c:f>supplement_emi_graphs_ocean!$D$40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supplement_emi_graphs_ocean!$R$40:$W$40</c:f>
              <c:numCache>
                <c:formatCode>General</c:formatCode>
                <c:ptCount val="6"/>
                <c:pt idx="0">
                  <c:v>1.2406749472</c:v>
                </c:pt>
                <c:pt idx="1">
                  <c:v>1.1305534423000001</c:v>
                </c:pt>
                <c:pt idx="2">
                  <c:v>0.15069294920000001</c:v>
                </c:pt>
                <c:pt idx="3">
                  <c:v>3.8429560999999998E-3</c:v>
                </c:pt>
                <c:pt idx="4">
                  <c:v>5.792064E-4</c:v>
                </c:pt>
                <c:pt idx="5">
                  <c:v>6.1145850000000001E-4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53-4CEE-A037-CEDC203C6DB3}"/>
            </c:ext>
          </c:extLst>
        </c:ser>
        <c:ser>
          <c:idx val="11"/>
          <c:order val="11"/>
          <c:tx>
            <c:strRef>
              <c:f>supplement_emi_graphs_ocean!$D$41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supplement_emi_graphs_ocean!$R$41:$W$41</c:f>
              <c:numCache>
                <c:formatCode>General</c:formatCode>
                <c:ptCount val="6"/>
                <c:pt idx="0">
                  <c:v>1.2406749472</c:v>
                </c:pt>
                <c:pt idx="1">
                  <c:v>1.0394805096999999</c:v>
                </c:pt>
                <c:pt idx="2">
                  <c:v>0.14439444069999999</c:v>
                </c:pt>
                <c:pt idx="3">
                  <c:v>4.2850531999999997E-3</c:v>
                </c:pt>
                <c:pt idx="4">
                  <c:v>7.1732160000000003E-4</c:v>
                </c:pt>
                <c:pt idx="5">
                  <c:v>8.3708380000000002E-4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953-4CEE-A037-CEDC203C6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Oceania 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supplement_emi_graphs_ocean!$D$30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supplement_emi_graphs_ocean!$AD$30:$AI$30</c:f>
              <c:numCache>
                <c:formatCode>General</c:formatCode>
                <c:ptCount val="6"/>
                <c:pt idx="0">
                  <c:v>1.1307728456000001</c:v>
                </c:pt>
                <c:pt idx="1">
                  <c:v>1.1661433723000001</c:v>
                </c:pt>
                <c:pt idx="2">
                  <c:v>1.1814993411999999</c:v>
                </c:pt>
                <c:pt idx="3">
                  <c:v>1.1981245613</c:v>
                </c:pt>
                <c:pt idx="4">
                  <c:v>1.1952273019000001</c:v>
                </c:pt>
                <c:pt idx="5">
                  <c:v>1.1963196509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84-45DB-A852-9F438A3880BE}"/>
            </c:ext>
          </c:extLst>
        </c:ser>
        <c:ser>
          <c:idx val="1"/>
          <c:order val="1"/>
          <c:tx>
            <c:strRef>
              <c:f>supplement_emi_graphs_ocean!$D$31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supplement_emi_graphs_ocean!$AD$31:$AI$31</c:f>
              <c:numCache>
                <c:formatCode>General</c:formatCode>
                <c:ptCount val="6"/>
                <c:pt idx="0">
                  <c:v>1.6121562214</c:v>
                </c:pt>
                <c:pt idx="1">
                  <c:v>1.4513948732000002</c:v>
                </c:pt>
                <c:pt idx="2">
                  <c:v>1.2516991357</c:v>
                </c:pt>
                <c:pt idx="3">
                  <c:v>1.1255746254000001</c:v>
                </c:pt>
                <c:pt idx="4">
                  <c:v>1.1431263029999998</c:v>
                </c:pt>
                <c:pt idx="5">
                  <c:v>1.1768461667000001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C84-45DB-A852-9F438A3880BE}"/>
            </c:ext>
          </c:extLst>
        </c:ser>
        <c:ser>
          <c:idx val="2"/>
          <c:order val="2"/>
          <c:tx>
            <c:strRef>
              <c:f>supplement_emi_graphs_ocean!$D$32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supplement_emi_graphs_ocean!$AD$32:$AI$32</c:f>
              <c:numCache>
                <c:formatCode>General</c:formatCode>
                <c:ptCount val="6"/>
                <c:pt idx="0">
                  <c:v>1.6121562214</c:v>
                </c:pt>
                <c:pt idx="1">
                  <c:v>1.5463551756</c:v>
                </c:pt>
                <c:pt idx="2">
                  <c:v>1.437319746</c:v>
                </c:pt>
                <c:pt idx="3">
                  <c:v>1.2505486122999998</c:v>
                </c:pt>
                <c:pt idx="4">
                  <c:v>1.1788682792</c:v>
                </c:pt>
                <c:pt idx="5">
                  <c:v>1.178544177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C84-45DB-A852-9F438A3880BE}"/>
            </c:ext>
          </c:extLst>
        </c:ser>
        <c:ser>
          <c:idx val="3"/>
          <c:order val="3"/>
          <c:tx>
            <c:strRef>
              <c:f>supplement_emi_graphs_ocean!$D$33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supplement_emi_graphs_ocean!$AD$33:$AI$33</c:f>
              <c:numCache>
                <c:formatCode>General</c:formatCode>
                <c:ptCount val="6"/>
                <c:pt idx="0">
                  <c:v>1.6121562214</c:v>
                </c:pt>
                <c:pt idx="1">
                  <c:v>1.6173256840000001</c:v>
                </c:pt>
                <c:pt idx="2">
                  <c:v>1.5683060125999999</c:v>
                </c:pt>
                <c:pt idx="3">
                  <c:v>1.4846496102</c:v>
                </c:pt>
                <c:pt idx="4">
                  <c:v>1.3966499140999999</c:v>
                </c:pt>
                <c:pt idx="5">
                  <c:v>1.3070348387999999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84-45DB-A852-9F438A3880BE}"/>
            </c:ext>
          </c:extLst>
        </c:ser>
        <c:ser>
          <c:idx val="4"/>
          <c:order val="4"/>
          <c:tx>
            <c:strRef>
              <c:f>supplement_emi_graphs_ocean!$D$34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supplement_emi_graphs_ocean!$AD$34:$AI$34</c:f>
              <c:numCache>
                <c:formatCode>General</c:formatCode>
                <c:ptCount val="6"/>
                <c:pt idx="0">
                  <c:v>1.6121562214</c:v>
                </c:pt>
                <c:pt idx="1">
                  <c:v>1.5431270884000001</c:v>
                </c:pt>
                <c:pt idx="2">
                  <c:v>1.4294172813999999</c:v>
                </c:pt>
                <c:pt idx="3">
                  <c:v>1.2435816942</c:v>
                </c:pt>
                <c:pt idx="4">
                  <c:v>1.1826102611999998</c:v>
                </c:pt>
                <c:pt idx="5">
                  <c:v>1.1835257496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C84-45DB-A852-9F438A3880BE}"/>
            </c:ext>
          </c:extLst>
        </c:ser>
        <c:ser>
          <c:idx val="5"/>
          <c:order val="5"/>
          <c:tx>
            <c:strRef>
              <c:f>supplement_emi_graphs_ocean!$D$35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supplement_emi_graphs_ocean!$AD$35:$AI$35</c:f>
              <c:numCache>
                <c:formatCode>General</c:formatCode>
                <c:ptCount val="6"/>
                <c:pt idx="0">
                  <c:v>1.6121562214</c:v>
                </c:pt>
                <c:pt idx="1">
                  <c:v>1.4587231882</c:v>
                </c:pt>
                <c:pt idx="2">
                  <c:v>1.2724200815</c:v>
                </c:pt>
                <c:pt idx="3">
                  <c:v>1.2017013484000001</c:v>
                </c:pt>
                <c:pt idx="4">
                  <c:v>1.3022856935</c:v>
                </c:pt>
                <c:pt idx="5">
                  <c:v>1.4431364389999999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C84-45DB-A852-9F438A3880BE}"/>
            </c:ext>
          </c:extLst>
        </c:ser>
        <c:ser>
          <c:idx val="6"/>
          <c:order val="6"/>
          <c:tx>
            <c:strRef>
              <c:f>supplement_emi_graphs_ocean!$D$36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supplement_emi_graphs_ocean!$AD$36:$AI$36</c:f>
              <c:numCache>
                <c:formatCode>General</c:formatCode>
                <c:ptCount val="6"/>
                <c:pt idx="0">
                  <c:v>1.1307728456000001</c:v>
                </c:pt>
                <c:pt idx="1">
                  <c:v>1.1661433723000001</c:v>
                </c:pt>
                <c:pt idx="2">
                  <c:v>0.33981726109999999</c:v>
                </c:pt>
                <c:pt idx="3">
                  <c:v>3.7832457E-2</c:v>
                </c:pt>
                <c:pt idx="4">
                  <c:v>8.2563247999999992E-3</c:v>
                </c:pt>
                <c:pt idx="5">
                  <c:v>9.9958367999999995E-3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C84-45DB-A852-9F438A3880BE}"/>
            </c:ext>
          </c:extLst>
        </c:ser>
        <c:ser>
          <c:idx val="7"/>
          <c:order val="7"/>
          <c:tx>
            <c:strRef>
              <c:f>supplement_emi_graphs_ocean!$D$37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supplement_emi_graphs_ocean!$AD$37:$AI$37</c:f>
              <c:numCache>
                <c:formatCode>General</c:formatCode>
                <c:ptCount val="6"/>
                <c:pt idx="0">
                  <c:v>1.6121562214</c:v>
                </c:pt>
                <c:pt idx="1">
                  <c:v>1.4513948732000002</c:v>
                </c:pt>
                <c:pt idx="2">
                  <c:v>0.30099140559999998</c:v>
                </c:pt>
                <c:pt idx="3">
                  <c:v>2.1427733599999998E-2</c:v>
                </c:pt>
                <c:pt idx="4">
                  <c:v>4.9247629999999995E-3</c:v>
                </c:pt>
                <c:pt idx="5">
                  <c:v>5.9984220999999994E-3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C84-45DB-A852-9F438A3880BE}"/>
            </c:ext>
          </c:extLst>
        </c:ser>
        <c:ser>
          <c:idx val="8"/>
          <c:order val="8"/>
          <c:tx>
            <c:strRef>
              <c:f>supplement_emi_graphs_ocean!$D$38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supplement_emi_graphs_ocean!$AD$38:$AI$38</c:f>
              <c:numCache>
                <c:formatCode>General</c:formatCode>
                <c:ptCount val="6"/>
                <c:pt idx="0">
                  <c:v>1.6121562214</c:v>
                </c:pt>
                <c:pt idx="1">
                  <c:v>1.5463551756</c:v>
                </c:pt>
                <c:pt idx="2">
                  <c:v>0.33032662130000001</c:v>
                </c:pt>
                <c:pt idx="3">
                  <c:v>3.8511194800000002E-2</c:v>
                </c:pt>
                <c:pt idx="4">
                  <c:v>8.5209795000000012E-3</c:v>
                </c:pt>
                <c:pt idx="5">
                  <c:v>1.01762724E-2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84-45DB-A852-9F438A3880BE}"/>
            </c:ext>
          </c:extLst>
        </c:ser>
        <c:ser>
          <c:idx val="9"/>
          <c:order val="9"/>
          <c:tx>
            <c:strRef>
              <c:f>supplement_emi_graphs_ocean!$D$39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supplement_emi_graphs_ocean!$AD$39:$AI$39</c:f>
              <c:numCache>
                <c:formatCode>General</c:formatCode>
                <c:ptCount val="6"/>
                <c:pt idx="0">
                  <c:v>1.6121562214</c:v>
                </c:pt>
                <c:pt idx="1">
                  <c:v>1.6173256840000001</c:v>
                </c:pt>
                <c:pt idx="2">
                  <c:v>0.33026516919999999</c:v>
                </c:pt>
                <c:pt idx="3">
                  <c:v>3.5281263800000004E-2</c:v>
                </c:pt>
                <c:pt idx="4">
                  <c:v>7.1843749999999998E-3</c:v>
                </c:pt>
                <c:pt idx="5">
                  <c:v>7.7508435000000001E-3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C84-45DB-A852-9F438A3880BE}"/>
            </c:ext>
          </c:extLst>
        </c:ser>
        <c:ser>
          <c:idx val="10"/>
          <c:order val="10"/>
          <c:tx>
            <c:strRef>
              <c:f>supplement_emi_graphs_ocean!$D$40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supplement_emi_graphs_ocean!$AD$40:$AI$40</c:f>
              <c:numCache>
                <c:formatCode>General</c:formatCode>
                <c:ptCount val="6"/>
                <c:pt idx="0">
                  <c:v>1.6121562214</c:v>
                </c:pt>
                <c:pt idx="1">
                  <c:v>1.5431270884000001</c:v>
                </c:pt>
                <c:pt idx="2">
                  <c:v>0.3282540384</c:v>
                </c:pt>
                <c:pt idx="3">
                  <c:v>3.7949648900000001E-2</c:v>
                </c:pt>
                <c:pt idx="4">
                  <c:v>8.9427502000000002E-3</c:v>
                </c:pt>
                <c:pt idx="5">
                  <c:v>1.0816722799999999E-2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84-45DB-A852-9F438A3880BE}"/>
            </c:ext>
          </c:extLst>
        </c:ser>
        <c:ser>
          <c:idx val="11"/>
          <c:order val="11"/>
          <c:tx>
            <c:strRef>
              <c:f>supplement_emi_graphs_ocean!$D$41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supplement_emi_graphs_ocean!$AD$41:$AI$41</c:f>
              <c:numCache>
                <c:formatCode>General</c:formatCode>
                <c:ptCount val="6"/>
                <c:pt idx="0">
                  <c:v>1.6121562214</c:v>
                </c:pt>
                <c:pt idx="1">
                  <c:v>1.4587231882</c:v>
                </c:pt>
                <c:pt idx="2">
                  <c:v>0.32864005789999995</c:v>
                </c:pt>
                <c:pt idx="3">
                  <c:v>4.2152316799999999E-2</c:v>
                </c:pt>
                <c:pt idx="4">
                  <c:v>1.1103080499999999E-2</c:v>
                </c:pt>
                <c:pt idx="5">
                  <c:v>1.48619051E-2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C84-45DB-A852-9F438A388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Oceania-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supplement_emi_graphs_ocean!$D$44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supplement_emi_graphs_ocean!$F$44:$K$44</c:f>
              <c:numCache>
                <c:formatCode>General</c:formatCode>
                <c:ptCount val="6"/>
                <c:pt idx="0">
                  <c:v>0.60076677349999996</c:v>
                </c:pt>
                <c:pt idx="1">
                  <c:v>0.62781978869999999</c:v>
                </c:pt>
                <c:pt idx="2">
                  <c:v>0.63268469400000005</c:v>
                </c:pt>
                <c:pt idx="3">
                  <c:v>0.63494603469999999</c:v>
                </c:pt>
                <c:pt idx="4">
                  <c:v>0.6318201913</c:v>
                </c:pt>
                <c:pt idx="5">
                  <c:v>0.62966938319999999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E5-4508-BEF8-DE2F65F122F9}"/>
            </c:ext>
          </c:extLst>
        </c:ser>
        <c:ser>
          <c:idx val="1"/>
          <c:order val="1"/>
          <c:tx>
            <c:strRef>
              <c:f>supplement_emi_graphs_ocean!$D$45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supplement_emi_graphs_ocean!$F$45:$K$45</c:f>
              <c:numCache>
                <c:formatCode>General</c:formatCode>
                <c:ptCount val="6"/>
                <c:pt idx="0">
                  <c:v>0.55392730779999999</c:v>
                </c:pt>
                <c:pt idx="1">
                  <c:v>0.59811306580000001</c:v>
                </c:pt>
                <c:pt idx="2">
                  <c:v>0.62671848060000002</c:v>
                </c:pt>
                <c:pt idx="3">
                  <c:v>0.65802233089999995</c:v>
                </c:pt>
                <c:pt idx="4">
                  <c:v>0.67408139639999998</c:v>
                </c:pt>
                <c:pt idx="5">
                  <c:v>0.6850225674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E5-4508-BEF8-DE2F65F122F9}"/>
            </c:ext>
          </c:extLst>
        </c:ser>
        <c:ser>
          <c:idx val="2"/>
          <c:order val="2"/>
          <c:tx>
            <c:strRef>
              <c:f>supplement_emi_graphs_ocean!$D$46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supplement_emi_graphs_ocean!$F$46:$K$46</c:f>
              <c:numCache>
                <c:formatCode>General</c:formatCode>
                <c:ptCount val="6"/>
                <c:pt idx="0">
                  <c:v>0.55392730779999999</c:v>
                </c:pt>
                <c:pt idx="1">
                  <c:v>0.58845325599999998</c:v>
                </c:pt>
                <c:pt idx="2">
                  <c:v>0.60652674510000004</c:v>
                </c:pt>
                <c:pt idx="3">
                  <c:v>0.63141791030000005</c:v>
                </c:pt>
                <c:pt idx="4">
                  <c:v>0.63691972340000003</c:v>
                </c:pt>
                <c:pt idx="5">
                  <c:v>0.63420035779999995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7E5-4508-BEF8-DE2F65F122F9}"/>
            </c:ext>
          </c:extLst>
        </c:ser>
        <c:ser>
          <c:idx val="3"/>
          <c:order val="3"/>
          <c:tx>
            <c:strRef>
              <c:f>supplement_emi_graphs_ocean!$D$47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supplement_emi_graphs_ocean!$F$47:$K$47</c:f>
              <c:numCache>
                <c:formatCode>General</c:formatCode>
                <c:ptCount val="6"/>
                <c:pt idx="0">
                  <c:v>0.55392730779999999</c:v>
                </c:pt>
                <c:pt idx="1">
                  <c:v>0.57836020840000002</c:v>
                </c:pt>
                <c:pt idx="2">
                  <c:v>0.5835092422</c:v>
                </c:pt>
                <c:pt idx="3">
                  <c:v>0.57299621069999995</c:v>
                </c:pt>
                <c:pt idx="4">
                  <c:v>0.54453718110000005</c:v>
                </c:pt>
                <c:pt idx="5">
                  <c:v>0.5080932668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E5-4508-BEF8-DE2F65F122F9}"/>
            </c:ext>
          </c:extLst>
        </c:ser>
        <c:ser>
          <c:idx val="4"/>
          <c:order val="4"/>
          <c:tx>
            <c:strRef>
              <c:f>supplement_emi_graphs_ocean!$D$48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supplement_emi_graphs_ocean!$F$48:$K$48</c:f>
              <c:numCache>
                <c:formatCode>General</c:formatCode>
                <c:ptCount val="6"/>
                <c:pt idx="0">
                  <c:v>0.55392730779999999</c:v>
                </c:pt>
                <c:pt idx="1">
                  <c:v>0.58730402250000002</c:v>
                </c:pt>
                <c:pt idx="2">
                  <c:v>0.6033789343</c:v>
                </c:pt>
                <c:pt idx="3">
                  <c:v>0.62546145850000001</c:v>
                </c:pt>
                <c:pt idx="4">
                  <c:v>0.62969915259999998</c:v>
                </c:pt>
                <c:pt idx="5">
                  <c:v>0.62156077789999997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7E5-4508-BEF8-DE2F65F122F9}"/>
            </c:ext>
          </c:extLst>
        </c:ser>
        <c:ser>
          <c:idx val="5"/>
          <c:order val="5"/>
          <c:tx>
            <c:strRef>
              <c:f>supplement_emi_graphs_ocean!$D$49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supplement_emi_graphs_ocean!$F$49:$K$49</c:f>
              <c:numCache>
                <c:formatCode>General</c:formatCode>
                <c:ptCount val="6"/>
                <c:pt idx="0">
                  <c:v>0.55392730779999999</c:v>
                </c:pt>
                <c:pt idx="1">
                  <c:v>0.6000701973</c:v>
                </c:pt>
                <c:pt idx="2">
                  <c:v>0.63297003740000002</c:v>
                </c:pt>
                <c:pt idx="3">
                  <c:v>0.68330807429999996</c:v>
                </c:pt>
                <c:pt idx="4">
                  <c:v>0.72698596699999996</c:v>
                </c:pt>
                <c:pt idx="5">
                  <c:v>0.7734386915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E5-4508-BEF8-DE2F65F122F9}"/>
            </c:ext>
          </c:extLst>
        </c:ser>
        <c:ser>
          <c:idx val="6"/>
          <c:order val="6"/>
          <c:tx>
            <c:strRef>
              <c:f>supplement_emi_graphs_ocean!$D$50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supplement_emi_graphs_ocean!$F$50:$K$50</c:f>
              <c:numCache>
                <c:formatCode>General</c:formatCode>
                <c:ptCount val="6"/>
                <c:pt idx="0">
                  <c:v>0.60076677349999996</c:v>
                </c:pt>
                <c:pt idx="1">
                  <c:v>0.62781978869999999</c:v>
                </c:pt>
                <c:pt idx="2">
                  <c:v>3.3475303200000001E-2</c:v>
                </c:pt>
                <c:pt idx="3">
                  <c:v>6.4677876000000002E-3</c:v>
                </c:pt>
                <c:pt idx="4">
                  <c:v>1.5074509999999999E-3</c:v>
                </c:pt>
                <c:pt idx="5">
                  <c:v>1.8526829999999999E-3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7E5-4508-BEF8-DE2F65F122F9}"/>
            </c:ext>
          </c:extLst>
        </c:ser>
        <c:ser>
          <c:idx val="7"/>
          <c:order val="7"/>
          <c:tx>
            <c:strRef>
              <c:f>supplement_emi_graphs_ocean!$D$51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supplement_emi_graphs_ocean!$F$51:$K$51</c:f>
              <c:numCache>
                <c:formatCode>General</c:formatCode>
                <c:ptCount val="6"/>
                <c:pt idx="0">
                  <c:v>0.55392730779999999</c:v>
                </c:pt>
                <c:pt idx="1">
                  <c:v>0.59811306580000001</c:v>
                </c:pt>
                <c:pt idx="2">
                  <c:v>3.2012759600000003E-2</c:v>
                </c:pt>
                <c:pt idx="3">
                  <c:v>3.497357E-3</c:v>
                </c:pt>
                <c:pt idx="4">
                  <c:v>8.6506249999999995E-4</c:v>
                </c:pt>
                <c:pt idx="5">
                  <c:v>1.0711818000000001E-3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7E5-4508-BEF8-DE2F65F122F9}"/>
            </c:ext>
          </c:extLst>
        </c:ser>
        <c:ser>
          <c:idx val="8"/>
          <c:order val="8"/>
          <c:tx>
            <c:strRef>
              <c:f>supplement_emi_graphs_ocean!$D$52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supplement_emi_graphs_ocean!$F$52:$K$52</c:f>
              <c:numCache>
                <c:formatCode>General</c:formatCode>
                <c:ptCount val="6"/>
                <c:pt idx="0">
                  <c:v>0.55392730779999999</c:v>
                </c:pt>
                <c:pt idx="1">
                  <c:v>0.58845325599999998</c:v>
                </c:pt>
                <c:pt idx="2">
                  <c:v>3.5748330299999999E-2</c:v>
                </c:pt>
                <c:pt idx="3">
                  <c:v>6.9211806999999997E-3</c:v>
                </c:pt>
                <c:pt idx="4">
                  <c:v>1.5937194000000001E-3</c:v>
                </c:pt>
                <c:pt idx="5">
                  <c:v>1.919968E-3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E5-4508-BEF8-DE2F65F122F9}"/>
            </c:ext>
          </c:extLst>
        </c:ser>
        <c:ser>
          <c:idx val="9"/>
          <c:order val="9"/>
          <c:tx>
            <c:strRef>
              <c:f>supplement_emi_graphs_ocean!$D$53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supplement_emi_graphs_ocean!$F$53:$K$53</c:f>
              <c:numCache>
                <c:formatCode>General</c:formatCode>
                <c:ptCount val="6"/>
                <c:pt idx="0">
                  <c:v>0.55392730779999999</c:v>
                </c:pt>
                <c:pt idx="1">
                  <c:v>0.57836020840000002</c:v>
                </c:pt>
                <c:pt idx="2">
                  <c:v>3.4674110600000002E-2</c:v>
                </c:pt>
                <c:pt idx="3">
                  <c:v>6.3445612000000004E-3</c:v>
                </c:pt>
                <c:pt idx="4">
                  <c:v>1.3434956000000001E-3</c:v>
                </c:pt>
                <c:pt idx="5">
                  <c:v>1.4620137000000001E-3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7E5-4508-BEF8-DE2F65F122F9}"/>
            </c:ext>
          </c:extLst>
        </c:ser>
        <c:ser>
          <c:idx val="10"/>
          <c:order val="10"/>
          <c:tx>
            <c:strRef>
              <c:f>supplement_emi_graphs_ocean!$D$54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supplement_emi_graphs_ocean!$F$54:$K$54</c:f>
              <c:numCache>
                <c:formatCode>General</c:formatCode>
                <c:ptCount val="6"/>
                <c:pt idx="0">
                  <c:v>0.55392730779999999</c:v>
                </c:pt>
                <c:pt idx="1">
                  <c:v>0.58730402250000002</c:v>
                </c:pt>
                <c:pt idx="2">
                  <c:v>3.5512219900000003E-2</c:v>
                </c:pt>
                <c:pt idx="3">
                  <c:v>6.8213388999999996E-3</c:v>
                </c:pt>
                <c:pt idx="4">
                  <c:v>1.6727089000000001E-3</c:v>
                </c:pt>
                <c:pt idx="5">
                  <c:v>2.0410530000000001E-3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E5-4508-BEF8-DE2F65F122F9}"/>
            </c:ext>
          </c:extLst>
        </c:ser>
        <c:ser>
          <c:idx val="11"/>
          <c:order val="11"/>
          <c:tx>
            <c:strRef>
              <c:f>supplement_emi_graphs_ocean!$D$55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supplement_emi_graphs_ocean!$F$55:$K$55</c:f>
              <c:numCache>
                <c:formatCode>General</c:formatCode>
                <c:ptCount val="6"/>
                <c:pt idx="0">
                  <c:v>0.55392730779999999</c:v>
                </c:pt>
                <c:pt idx="1">
                  <c:v>0.6000701973</c:v>
                </c:pt>
                <c:pt idx="2">
                  <c:v>3.6849125500000003E-2</c:v>
                </c:pt>
                <c:pt idx="3">
                  <c:v>7.5734531000000004E-3</c:v>
                </c:pt>
                <c:pt idx="4">
                  <c:v>2.0771519E-3</c:v>
                </c:pt>
                <c:pt idx="5">
                  <c:v>2.8049644000000002E-3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7E5-4508-BEF8-DE2F65F12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Oceania-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supplement_emi_graphs_ocean!$D$44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supplement_emi_graphs_ocean!$R$44:$W$44</c:f>
              <c:numCache>
                <c:formatCode>General</c:formatCode>
                <c:ptCount val="6"/>
                <c:pt idx="0">
                  <c:v>5.9246817343</c:v>
                </c:pt>
                <c:pt idx="1">
                  <c:v>5.9233984590000004</c:v>
                </c:pt>
                <c:pt idx="2">
                  <c:v>5.8146880287</c:v>
                </c:pt>
                <c:pt idx="3">
                  <c:v>5.4267160139000001</c:v>
                </c:pt>
                <c:pt idx="4">
                  <c:v>4.8934733246000004</c:v>
                </c:pt>
                <c:pt idx="5">
                  <c:v>4.3098025657000001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07-48A4-8E83-4DE0A438C3BF}"/>
            </c:ext>
          </c:extLst>
        </c:ser>
        <c:ser>
          <c:idx val="1"/>
          <c:order val="1"/>
          <c:tx>
            <c:strRef>
              <c:f>supplement_emi_graphs_ocean!$D$45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supplement_emi_graphs_ocean!$R$45:$W$45</c:f>
              <c:numCache>
                <c:formatCode>General</c:formatCode>
                <c:ptCount val="6"/>
                <c:pt idx="0">
                  <c:v>9.8753094048999994</c:v>
                </c:pt>
                <c:pt idx="1">
                  <c:v>8.2122832843999998</c:v>
                </c:pt>
                <c:pt idx="2">
                  <c:v>6.2629032953000001</c:v>
                </c:pt>
                <c:pt idx="3">
                  <c:v>4.5724979067999998</c:v>
                </c:pt>
                <c:pt idx="4">
                  <c:v>3.9948508267</c:v>
                </c:pt>
                <c:pt idx="5">
                  <c:v>3.5246650949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307-48A4-8E83-4DE0A438C3BF}"/>
            </c:ext>
          </c:extLst>
        </c:ser>
        <c:ser>
          <c:idx val="2"/>
          <c:order val="2"/>
          <c:tx>
            <c:strRef>
              <c:f>supplement_emi_graphs_ocean!$D$46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supplement_emi_graphs_ocean!$R$46:$W$46</c:f>
              <c:numCache>
                <c:formatCode>General</c:formatCode>
                <c:ptCount val="6"/>
                <c:pt idx="0">
                  <c:v>9.8753094048999994</c:v>
                </c:pt>
                <c:pt idx="1">
                  <c:v>8.9993153037999996</c:v>
                </c:pt>
                <c:pt idx="2">
                  <c:v>7.8066172827000004</c:v>
                </c:pt>
                <c:pt idx="3">
                  <c:v>5.7013846787000002</c:v>
                </c:pt>
                <c:pt idx="4">
                  <c:v>4.5634942191999999</c:v>
                </c:pt>
                <c:pt idx="5">
                  <c:v>3.9796053154000002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307-48A4-8E83-4DE0A438C3BF}"/>
            </c:ext>
          </c:extLst>
        </c:ser>
        <c:ser>
          <c:idx val="3"/>
          <c:order val="3"/>
          <c:tx>
            <c:strRef>
              <c:f>supplement_emi_graphs_ocean!$D$47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supplement_emi_graphs_ocean!$R$47:$W$47</c:f>
              <c:numCache>
                <c:formatCode>General</c:formatCode>
                <c:ptCount val="6"/>
                <c:pt idx="0">
                  <c:v>9.8753094048999994</c:v>
                </c:pt>
                <c:pt idx="1">
                  <c:v>9.6169778664999992</c:v>
                </c:pt>
                <c:pt idx="2">
                  <c:v>8.9876768671999994</c:v>
                </c:pt>
                <c:pt idx="3">
                  <c:v>7.9862487631999999</c:v>
                </c:pt>
                <c:pt idx="4">
                  <c:v>7.0878870183</c:v>
                </c:pt>
                <c:pt idx="5">
                  <c:v>6.2608768328000002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07-48A4-8E83-4DE0A438C3BF}"/>
            </c:ext>
          </c:extLst>
        </c:ser>
        <c:ser>
          <c:idx val="4"/>
          <c:order val="4"/>
          <c:tx>
            <c:strRef>
              <c:f>supplement_emi_graphs_ocean!$D$48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supplement_emi_graphs_ocean!$R$48:$W$48</c:f>
              <c:numCache>
                <c:formatCode>General</c:formatCode>
                <c:ptCount val="6"/>
                <c:pt idx="0">
                  <c:v>9.8753094048999994</c:v>
                </c:pt>
                <c:pt idx="1">
                  <c:v>8.9815523728999995</c:v>
                </c:pt>
                <c:pt idx="2">
                  <c:v>7.7658596459</c:v>
                </c:pt>
                <c:pt idx="3">
                  <c:v>5.6573584410000004</c:v>
                </c:pt>
                <c:pt idx="4">
                  <c:v>4.5419517262999998</c:v>
                </c:pt>
                <c:pt idx="5">
                  <c:v>3.9452608521000001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307-48A4-8E83-4DE0A438C3BF}"/>
            </c:ext>
          </c:extLst>
        </c:ser>
        <c:ser>
          <c:idx val="5"/>
          <c:order val="5"/>
          <c:tx>
            <c:strRef>
              <c:f>supplement_emi_graphs_ocean!$D$49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supplement_emi_graphs_ocean!$R$49:$W$49</c:f>
              <c:numCache>
                <c:formatCode>General</c:formatCode>
                <c:ptCount val="6"/>
                <c:pt idx="0">
                  <c:v>9.8753094048999994</c:v>
                </c:pt>
                <c:pt idx="1">
                  <c:v>8.2439065222999997</c:v>
                </c:pt>
                <c:pt idx="2">
                  <c:v>6.3426628963000002</c:v>
                </c:pt>
                <c:pt idx="3">
                  <c:v>4.8170746335999999</c:v>
                </c:pt>
                <c:pt idx="4">
                  <c:v>4.4388610716999999</c:v>
                </c:pt>
                <c:pt idx="5">
                  <c:v>4.1709964833999997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307-48A4-8E83-4DE0A438C3BF}"/>
            </c:ext>
          </c:extLst>
        </c:ser>
        <c:ser>
          <c:idx val="6"/>
          <c:order val="6"/>
          <c:tx>
            <c:strRef>
              <c:f>supplement_emi_graphs_ocean!$D$50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supplement_emi_graphs_ocean!$R$50:$W$50</c:f>
              <c:numCache>
                <c:formatCode>General</c:formatCode>
                <c:ptCount val="6"/>
                <c:pt idx="0">
                  <c:v>5.9246817343</c:v>
                </c:pt>
                <c:pt idx="1">
                  <c:v>5.9233984590000004</c:v>
                </c:pt>
                <c:pt idx="2">
                  <c:v>1.2779590941000001</c:v>
                </c:pt>
                <c:pt idx="3">
                  <c:v>3.3581541399999998E-2</c:v>
                </c:pt>
                <c:pt idx="4">
                  <c:v>1.4381410000000001E-4</c:v>
                </c:pt>
                <c:pt idx="5">
                  <c:v>1.4648450000000001E-4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307-48A4-8E83-4DE0A438C3BF}"/>
            </c:ext>
          </c:extLst>
        </c:ser>
        <c:ser>
          <c:idx val="7"/>
          <c:order val="7"/>
          <c:tx>
            <c:strRef>
              <c:f>supplement_emi_graphs_ocean!$D$51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supplement_emi_graphs_ocean!$R$51:$W$51</c:f>
              <c:numCache>
                <c:formatCode>General</c:formatCode>
                <c:ptCount val="6"/>
                <c:pt idx="0">
                  <c:v>9.8753094048999994</c:v>
                </c:pt>
                <c:pt idx="1">
                  <c:v>8.2122832843999998</c:v>
                </c:pt>
                <c:pt idx="2">
                  <c:v>1.0491782855</c:v>
                </c:pt>
                <c:pt idx="3">
                  <c:v>2.3610394100000001E-2</c:v>
                </c:pt>
                <c:pt idx="4">
                  <c:v>1.198901E-4</c:v>
                </c:pt>
                <c:pt idx="5">
                  <c:v>1.2850270000000001E-4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307-48A4-8E83-4DE0A438C3BF}"/>
            </c:ext>
          </c:extLst>
        </c:ser>
        <c:ser>
          <c:idx val="8"/>
          <c:order val="8"/>
          <c:tx>
            <c:strRef>
              <c:f>supplement_emi_graphs_ocean!$D$52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supplement_emi_graphs_ocean!$R$52:$W$52</c:f>
              <c:numCache>
                <c:formatCode>General</c:formatCode>
                <c:ptCount val="6"/>
                <c:pt idx="0">
                  <c:v>9.8753094048999994</c:v>
                </c:pt>
                <c:pt idx="1">
                  <c:v>8.9993153037999996</c:v>
                </c:pt>
                <c:pt idx="2">
                  <c:v>1.1356170112999999</c:v>
                </c:pt>
                <c:pt idx="3">
                  <c:v>2.3480405900000001E-2</c:v>
                </c:pt>
                <c:pt idx="4">
                  <c:v>1.1047660000000001E-4</c:v>
                </c:pt>
                <c:pt idx="5">
                  <c:v>1.1528659999999999E-4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07-48A4-8E83-4DE0A438C3BF}"/>
            </c:ext>
          </c:extLst>
        </c:ser>
        <c:ser>
          <c:idx val="9"/>
          <c:order val="9"/>
          <c:tx>
            <c:strRef>
              <c:f>supplement_emi_graphs_ocean!$D$53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supplement_emi_graphs_ocean!$R$53:$W$53</c:f>
              <c:numCache>
                <c:formatCode>General</c:formatCode>
                <c:ptCount val="6"/>
                <c:pt idx="0">
                  <c:v>9.8753094048999994</c:v>
                </c:pt>
                <c:pt idx="1">
                  <c:v>9.6169778664999992</c:v>
                </c:pt>
                <c:pt idx="2">
                  <c:v>1.1811294133000001</c:v>
                </c:pt>
                <c:pt idx="3">
                  <c:v>2.13178649E-2</c:v>
                </c:pt>
                <c:pt idx="4">
                  <c:v>9.3379499999999996E-5</c:v>
                </c:pt>
                <c:pt idx="5">
                  <c:v>8.8155100000000006E-5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307-48A4-8E83-4DE0A438C3BF}"/>
            </c:ext>
          </c:extLst>
        </c:ser>
        <c:ser>
          <c:idx val="10"/>
          <c:order val="10"/>
          <c:tx>
            <c:strRef>
              <c:f>supplement_emi_graphs_ocean!$D$54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supplement_emi_graphs_ocean!$R$54:$W$54</c:f>
              <c:numCache>
                <c:formatCode>General</c:formatCode>
                <c:ptCount val="6"/>
                <c:pt idx="0">
                  <c:v>9.8753094048999994</c:v>
                </c:pt>
                <c:pt idx="1">
                  <c:v>8.9815523728999995</c:v>
                </c:pt>
                <c:pt idx="2">
                  <c:v>1.1290206169999999</c:v>
                </c:pt>
                <c:pt idx="3">
                  <c:v>2.3007993000000001E-2</c:v>
                </c:pt>
                <c:pt idx="4">
                  <c:v>1.158413E-4</c:v>
                </c:pt>
                <c:pt idx="5">
                  <c:v>1.2229170000000001E-4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307-48A4-8E83-4DE0A438C3BF}"/>
            </c:ext>
          </c:extLst>
        </c:ser>
        <c:ser>
          <c:idx val="11"/>
          <c:order val="11"/>
          <c:tx>
            <c:strRef>
              <c:f>supplement_emi_graphs_ocean!$D$55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supplement_emi_graphs_ocean!$R$55:$W$55</c:f>
              <c:numCache>
                <c:formatCode>General</c:formatCode>
                <c:ptCount val="6"/>
                <c:pt idx="0">
                  <c:v>9.8753094048999994</c:v>
                </c:pt>
                <c:pt idx="1">
                  <c:v>8.2439065222999997</c:v>
                </c:pt>
                <c:pt idx="2">
                  <c:v>1.0748554555000001</c:v>
                </c:pt>
                <c:pt idx="3">
                  <c:v>2.5689460800000001E-2</c:v>
                </c:pt>
                <c:pt idx="4">
                  <c:v>1.4346429999999999E-4</c:v>
                </c:pt>
                <c:pt idx="5">
                  <c:v>1.6741680000000001E-4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307-48A4-8E83-4DE0A438C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Oceania-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supplement_emi_graphs_ocean!$D$44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supplement_emi_graphs_ocean!$AD$44:$AI$44</c:f>
              <c:numCache>
                <c:formatCode>General</c:formatCode>
                <c:ptCount val="6"/>
                <c:pt idx="0">
                  <c:v>6.5254485078000002</c:v>
                </c:pt>
                <c:pt idx="1">
                  <c:v>6.5512182477000005</c:v>
                </c:pt>
                <c:pt idx="2">
                  <c:v>6.4473727226999999</c:v>
                </c:pt>
                <c:pt idx="3">
                  <c:v>6.0616620486000006</c:v>
                </c:pt>
                <c:pt idx="4">
                  <c:v>5.5252935159000005</c:v>
                </c:pt>
                <c:pt idx="5">
                  <c:v>4.9394719488999996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48-4B0C-A05F-8DDE1FF7A778}"/>
            </c:ext>
          </c:extLst>
        </c:ser>
        <c:ser>
          <c:idx val="1"/>
          <c:order val="1"/>
          <c:tx>
            <c:strRef>
              <c:f>supplement_emi_graphs_ocean!$D$45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supplement_emi_graphs_ocean!$AD$45:$AI$45</c:f>
              <c:numCache>
                <c:formatCode>General</c:formatCode>
                <c:ptCount val="6"/>
                <c:pt idx="0">
                  <c:v>10.4292367127</c:v>
                </c:pt>
                <c:pt idx="1">
                  <c:v>8.8103963501999996</c:v>
                </c:pt>
                <c:pt idx="2">
                  <c:v>6.8896217759000002</c:v>
                </c:pt>
                <c:pt idx="3">
                  <c:v>5.2305202376999995</c:v>
                </c:pt>
                <c:pt idx="4">
                  <c:v>4.6689322230999997</c:v>
                </c:pt>
                <c:pt idx="5">
                  <c:v>4.2096876623000004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F48-4B0C-A05F-8DDE1FF7A778}"/>
            </c:ext>
          </c:extLst>
        </c:ser>
        <c:ser>
          <c:idx val="2"/>
          <c:order val="2"/>
          <c:tx>
            <c:strRef>
              <c:f>supplement_emi_graphs_ocean!$D$46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supplement_emi_graphs_ocean!$AD$46:$AI$46</c:f>
              <c:numCache>
                <c:formatCode>General</c:formatCode>
                <c:ptCount val="6"/>
                <c:pt idx="0">
                  <c:v>10.4292367127</c:v>
                </c:pt>
                <c:pt idx="1">
                  <c:v>9.5877685597999989</c:v>
                </c:pt>
                <c:pt idx="2">
                  <c:v>8.4131440278000014</c:v>
                </c:pt>
                <c:pt idx="3">
                  <c:v>6.3328025889999999</c:v>
                </c:pt>
                <c:pt idx="4">
                  <c:v>5.2004139426</c:v>
                </c:pt>
                <c:pt idx="5">
                  <c:v>4.6138056731999999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F48-4B0C-A05F-8DDE1FF7A778}"/>
            </c:ext>
          </c:extLst>
        </c:ser>
        <c:ser>
          <c:idx val="3"/>
          <c:order val="3"/>
          <c:tx>
            <c:strRef>
              <c:f>supplement_emi_graphs_ocean!$D$47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supplement_emi_graphs_ocean!$AD$47:$AI$47</c:f>
              <c:numCache>
                <c:formatCode>General</c:formatCode>
                <c:ptCount val="6"/>
                <c:pt idx="0">
                  <c:v>10.4292367127</c:v>
                </c:pt>
                <c:pt idx="1">
                  <c:v>10.195338074899999</c:v>
                </c:pt>
                <c:pt idx="2">
                  <c:v>9.5711861093999993</c:v>
                </c:pt>
                <c:pt idx="3">
                  <c:v>8.5592449739000003</c:v>
                </c:pt>
                <c:pt idx="4">
                  <c:v>7.6324241993999999</c:v>
                </c:pt>
                <c:pt idx="5">
                  <c:v>6.7689700996000006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48-4B0C-A05F-8DDE1FF7A778}"/>
            </c:ext>
          </c:extLst>
        </c:ser>
        <c:ser>
          <c:idx val="4"/>
          <c:order val="4"/>
          <c:tx>
            <c:strRef>
              <c:f>supplement_emi_graphs_ocean!$D$48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supplement_emi_graphs_ocean!$AD$48:$AI$48</c:f>
              <c:numCache>
                <c:formatCode>General</c:formatCode>
                <c:ptCount val="6"/>
                <c:pt idx="0">
                  <c:v>10.4292367127</c:v>
                </c:pt>
                <c:pt idx="1">
                  <c:v>9.5688563953999992</c:v>
                </c:pt>
                <c:pt idx="2">
                  <c:v>8.3692385801999993</c:v>
                </c:pt>
                <c:pt idx="3">
                  <c:v>6.2828198995000006</c:v>
                </c:pt>
                <c:pt idx="4">
                  <c:v>5.1716508788999995</c:v>
                </c:pt>
                <c:pt idx="5">
                  <c:v>4.5668216299999997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F48-4B0C-A05F-8DDE1FF7A778}"/>
            </c:ext>
          </c:extLst>
        </c:ser>
        <c:ser>
          <c:idx val="5"/>
          <c:order val="5"/>
          <c:tx>
            <c:strRef>
              <c:f>supplement_emi_graphs_ocean!$D$49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supplement_emi_graphs_ocean!$AD$49:$AI$49</c:f>
              <c:numCache>
                <c:formatCode>General</c:formatCode>
                <c:ptCount val="6"/>
                <c:pt idx="0">
                  <c:v>10.4292367127</c:v>
                </c:pt>
                <c:pt idx="1">
                  <c:v>8.8439767196000005</c:v>
                </c:pt>
                <c:pt idx="2">
                  <c:v>6.9756329337</c:v>
                </c:pt>
                <c:pt idx="3">
                  <c:v>5.5003827079000001</c:v>
                </c:pt>
                <c:pt idx="4">
                  <c:v>5.1658470386999999</c:v>
                </c:pt>
                <c:pt idx="5">
                  <c:v>4.9444351748999997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F48-4B0C-A05F-8DDE1FF7A778}"/>
            </c:ext>
          </c:extLst>
        </c:ser>
        <c:ser>
          <c:idx val="6"/>
          <c:order val="6"/>
          <c:tx>
            <c:strRef>
              <c:f>supplement_emi_graphs_ocean!$D$50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supplement_emi_graphs_ocean!$AD$50:$AI$50</c:f>
              <c:numCache>
                <c:formatCode>General</c:formatCode>
                <c:ptCount val="6"/>
                <c:pt idx="0">
                  <c:v>6.5254485078000002</c:v>
                </c:pt>
                <c:pt idx="1">
                  <c:v>6.5512182477000005</c:v>
                </c:pt>
                <c:pt idx="2">
                  <c:v>1.3114343973</c:v>
                </c:pt>
                <c:pt idx="3">
                  <c:v>4.0049328999999995E-2</c:v>
                </c:pt>
                <c:pt idx="4">
                  <c:v>1.6512650999999999E-3</c:v>
                </c:pt>
                <c:pt idx="5">
                  <c:v>1.9991674999999998E-3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F48-4B0C-A05F-8DDE1FF7A778}"/>
            </c:ext>
          </c:extLst>
        </c:ser>
        <c:ser>
          <c:idx val="7"/>
          <c:order val="7"/>
          <c:tx>
            <c:strRef>
              <c:f>supplement_emi_graphs_ocean!$D$51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supplement_emi_graphs_ocean!$AD$51:$AI$51</c:f>
              <c:numCache>
                <c:formatCode>General</c:formatCode>
                <c:ptCount val="6"/>
                <c:pt idx="0">
                  <c:v>10.4292367127</c:v>
                </c:pt>
                <c:pt idx="1">
                  <c:v>8.8103963501999996</c:v>
                </c:pt>
                <c:pt idx="2">
                  <c:v>1.0811910451</c:v>
                </c:pt>
                <c:pt idx="3">
                  <c:v>2.7107751100000001E-2</c:v>
                </c:pt>
                <c:pt idx="4">
                  <c:v>9.8495259999999986E-4</c:v>
                </c:pt>
                <c:pt idx="5">
                  <c:v>1.1996845000000001E-3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F48-4B0C-A05F-8DDE1FF7A778}"/>
            </c:ext>
          </c:extLst>
        </c:ser>
        <c:ser>
          <c:idx val="8"/>
          <c:order val="8"/>
          <c:tx>
            <c:strRef>
              <c:f>supplement_emi_graphs_ocean!$D$52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supplement_emi_graphs_ocean!$AD$52:$AI$52</c:f>
              <c:numCache>
                <c:formatCode>General</c:formatCode>
                <c:ptCount val="6"/>
                <c:pt idx="0">
                  <c:v>10.4292367127</c:v>
                </c:pt>
                <c:pt idx="1">
                  <c:v>9.5877685597999989</c:v>
                </c:pt>
                <c:pt idx="2">
                  <c:v>1.1713653415999998</c:v>
                </c:pt>
                <c:pt idx="3">
                  <c:v>3.0401586600000002E-2</c:v>
                </c:pt>
                <c:pt idx="4">
                  <c:v>1.7041960000000001E-3</c:v>
                </c:pt>
                <c:pt idx="5">
                  <c:v>2.0352546E-3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48-4B0C-A05F-8DDE1FF7A778}"/>
            </c:ext>
          </c:extLst>
        </c:ser>
        <c:ser>
          <c:idx val="9"/>
          <c:order val="9"/>
          <c:tx>
            <c:strRef>
              <c:f>supplement_emi_graphs_ocean!$D$53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supplement_emi_graphs_ocean!$AD$53:$AI$53</c:f>
              <c:numCache>
                <c:formatCode>General</c:formatCode>
                <c:ptCount val="6"/>
                <c:pt idx="0">
                  <c:v>10.4292367127</c:v>
                </c:pt>
                <c:pt idx="1">
                  <c:v>10.195338074899999</c:v>
                </c:pt>
                <c:pt idx="2">
                  <c:v>1.2158035239</c:v>
                </c:pt>
                <c:pt idx="3">
                  <c:v>2.7662426100000002E-2</c:v>
                </c:pt>
                <c:pt idx="4">
                  <c:v>1.4368751E-3</c:v>
                </c:pt>
                <c:pt idx="5">
                  <c:v>1.5501688E-3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F48-4B0C-A05F-8DDE1FF7A778}"/>
            </c:ext>
          </c:extLst>
        </c:ser>
        <c:ser>
          <c:idx val="10"/>
          <c:order val="10"/>
          <c:tx>
            <c:strRef>
              <c:f>supplement_emi_graphs_ocean!$D$54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supplement_emi_graphs_ocean!$AD$54:$AI$54</c:f>
              <c:numCache>
                <c:formatCode>General</c:formatCode>
                <c:ptCount val="6"/>
                <c:pt idx="0">
                  <c:v>10.4292367127</c:v>
                </c:pt>
                <c:pt idx="1">
                  <c:v>9.5688563953999992</c:v>
                </c:pt>
                <c:pt idx="2">
                  <c:v>1.1645328368999999</c:v>
                </c:pt>
                <c:pt idx="3">
                  <c:v>2.9829331899999999E-2</c:v>
                </c:pt>
                <c:pt idx="4">
                  <c:v>1.7885502000000001E-3</c:v>
                </c:pt>
                <c:pt idx="5">
                  <c:v>2.1633447E-3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48-4B0C-A05F-8DDE1FF7A778}"/>
            </c:ext>
          </c:extLst>
        </c:ser>
        <c:ser>
          <c:idx val="11"/>
          <c:order val="11"/>
          <c:tx>
            <c:strRef>
              <c:f>supplement_emi_graphs_ocean!$D$55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supplement_emi_graphs_ocean!$AD$55:$AI$55</c:f>
              <c:numCache>
                <c:formatCode>General</c:formatCode>
                <c:ptCount val="6"/>
                <c:pt idx="0">
                  <c:v>10.4292367127</c:v>
                </c:pt>
                <c:pt idx="1">
                  <c:v>8.8439767196000005</c:v>
                </c:pt>
                <c:pt idx="2">
                  <c:v>1.1117045810000001</c:v>
                </c:pt>
                <c:pt idx="3">
                  <c:v>3.3262913900000003E-2</c:v>
                </c:pt>
                <c:pt idx="4">
                  <c:v>2.2206162E-3</c:v>
                </c:pt>
                <c:pt idx="5">
                  <c:v>2.9723812000000001E-3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F48-4B0C-A05F-8DDE1FF7A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Oceania-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supplement_emi_graphs_ocean!$D$58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supplement_emi_graphs_ocean!$F$58:$K$58</c:f>
              <c:numCache>
                <c:formatCode>General</c:formatCode>
                <c:ptCount val="6"/>
                <c:pt idx="0">
                  <c:v>1.2907572065999999</c:v>
                </c:pt>
                <c:pt idx="1">
                  <c:v>1.4082621543</c:v>
                </c:pt>
                <c:pt idx="2">
                  <c:v>1.4968330446</c:v>
                </c:pt>
                <c:pt idx="3">
                  <c:v>1.6963632326</c:v>
                </c:pt>
                <c:pt idx="4">
                  <c:v>1.9335405371000001</c:v>
                </c:pt>
                <c:pt idx="5">
                  <c:v>2.1874450445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5E-41FD-A327-69D70F55B2BA}"/>
            </c:ext>
          </c:extLst>
        </c:ser>
        <c:ser>
          <c:idx val="1"/>
          <c:order val="1"/>
          <c:tx>
            <c:strRef>
              <c:f>supplement_emi_graphs_ocean!$D$59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supplement_emi_graphs_ocean!$F$59:$K$59</c:f>
              <c:numCache>
                <c:formatCode>General</c:formatCode>
                <c:ptCount val="6"/>
                <c:pt idx="0">
                  <c:v>1.2510630193000001</c:v>
                </c:pt>
                <c:pt idx="1">
                  <c:v>1.4061745556</c:v>
                </c:pt>
                <c:pt idx="2">
                  <c:v>1.5554154363999999</c:v>
                </c:pt>
                <c:pt idx="3">
                  <c:v>1.8386246182999999</c:v>
                </c:pt>
                <c:pt idx="4">
                  <c:v>2.1411402947</c:v>
                </c:pt>
                <c:pt idx="5">
                  <c:v>2.4533732964000001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A5E-41FD-A327-69D70F55B2BA}"/>
            </c:ext>
          </c:extLst>
        </c:ser>
        <c:ser>
          <c:idx val="2"/>
          <c:order val="2"/>
          <c:tx>
            <c:strRef>
              <c:f>supplement_emi_graphs_ocean!$D$60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supplement_emi_graphs_ocean!$F$60:$K$60</c:f>
              <c:numCache>
                <c:formatCode>General</c:formatCode>
                <c:ptCount val="6"/>
                <c:pt idx="0">
                  <c:v>1.2510630193000001</c:v>
                </c:pt>
                <c:pt idx="1">
                  <c:v>1.3936941693</c:v>
                </c:pt>
                <c:pt idx="2">
                  <c:v>1.5279329762</c:v>
                </c:pt>
                <c:pt idx="3">
                  <c:v>1.773861489</c:v>
                </c:pt>
                <c:pt idx="4">
                  <c:v>1.9971284120999999</c:v>
                </c:pt>
                <c:pt idx="5">
                  <c:v>2.2262052428999999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5E-41FD-A327-69D70F55B2BA}"/>
            </c:ext>
          </c:extLst>
        </c:ser>
        <c:ser>
          <c:idx val="3"/>
          <c:order val="3"/>
          <c:tx>
            <c:strRef>
              <c:f>supplement_emi_graphs_ocean!$D$61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supplement_emi_graphs_ocean!$F$61:$K$61</c:f>
              <c:numCache>
                <c:formatCode>General</c:formatCode>
                <c:ptCount val="6"/>
                <c:pt idx="0">
                  <c:v>1.2510630193000001</c:v>
                </c:pt>
                <c:pt idx="1">
                  <c:v>1.3736258067</c:v>
                </c:pt>
                <c:pt idx="2">
                  <c:v>1.4747253669</c:v>
                </c:pt>
                <c:pt idx="3">
                  <c:v>1.6078783054000001</c:v>
                </c:pt>
                <c:pt idx="4">
                  <c:v>1.6762019669999999</c:v>
                </c:pt>
                <c:pt idx="5">
                  <c:v>1.7042588765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5E-41FD-A327-69D70F55B2BA}"/>
            </c:ext>
          </c:extLst>
        </c:ser>
        <c:ser>
          <c:idx val="4"/>
          <c:order val="4"/>
          <c:tx>
            <c:strRef>
              <c:f>supplement_emi_graphs_ocean!$D$62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supplement_emi_graphs_ocean!$F$62:$K$62</c:f>
              <c:numCache>
                <c:formatCode>General</c:formatCode>
                <c:ptCount val="6"/>
                <c:pt idx="0">
                  <c:v>1.2510630193000001</c:v>
                </c:pt>
                <c:pt idx="1">
                  <c:v>1.3905982021000001</c:v>
                </c:pt>
                <c:pt idx="2">
                  <c:v>1.5197111398000001</c:v>
                </c:pt>
                <c:pt idx="3">
                  <c:v>1.7794781320999999</c:v>
                </c:pt>
                <c:pt idx="4">
                  <c:v>2.0468187398</c:v>
                </c:pt>
                <c:pt idx="5">
                  <c:v>2.3061642293000002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A5E-41FD-A327-69D70F55B2BA}"/>
            </c:ext>
          </c:extLst>
        </c:ser>
        <c:ser>
          <c:idx val="5"/>
          <c:order val="5"/>
          <c:tx>
            <c:strRef>
              <c:f>supplement_emi_graphs_ocean!$D$63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supplement_emi_graphs_ocean!$F$63:$K$63</c:f>
              <c:numCache>
                <c:formatCode>General</c:formatCode>
                <c:ptCount val="6"/>
                <c:pt idx="0">
                  <c:v>1.2510630193000001</c:v>
                </c:pt>
                <c:pt idx="1">
                  <c:v>1.4157605981000001</c:v>
                </c:pt>
                <c:pt idx="2">
                  <c:v>1.5870795977000001</c:v>
                </c:pt>
                <c:pt idx="3">
                  <c:v>1.9868306175999999</c:v>
                </c:pt>
                <c:pt idx="4">
                  <c:v>2.4972834524</c:v>
                </c:pt>
                <c:pt idx="5">
                  <c:v>3.1068098549999998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A5E-41FD-A327-69D70F55B2BA}"/>
            </c:ext>
          </c:extLst>
        </c:ser>
        <c:ser>
          <c:idx val="6"/>
          <c:order val="6"/>
          <c:tx>
            <c:strRef>
              <c:f>supplement_emi_graphs_ocean!$D$64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supplement_emi_graphs_ocean!$F$64:$K$64</c:f>
              <c:numCache>
                <c:formatCode>General</c:formatCode>
                <c:ptCount val="6"/>
                <c:pt idx="0">
                  <c:v>1.2907572065999999</c:v>
                </c:pt>
                <c:pt idx="1">
                  <c:v>1.4082621543</c:v>
                </c:pt>
                <c:pt idx="2">
                  <c:v>0.3570644851</c:v>
                </c:pt>
                <c:pt idx="3">
                  <c:v>2.7580666399999999E-2</c:v>
                </c:pt>
                <c:pt idx="4">
                  <c:v>6.4282417000000001E-3</c:v>
                </c:pt>
                <c:pt idx="5">
                  <c:v>7.9004188999999992E-3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A5E-41FD-A327-69D70F55B2BA}"/>
            </c:ext>
          </c:extLst>
        </c:ser>
        <c:ser>
          <c:idx val="7"/>
          <c:order val="7"/>
          <c:tx>
            <c:strRef>
              <c:f>supplement_emi_graphs_ocean!$D$65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supplement_emi_graphs_ocean!$F$65:$K$65</c:f>
              <c:numCache>
                <c:formatCode>General</c:formatCode>
                <c:ptCount val="6"/>
                <c:pt idx="0">
                  <c:v>1.2510630193000001</c:v>
                </c:pt>
                <c:pt idx="1">
                  <c:v>1.4061745556</c:v>
                </c:pt>
                <c:pt idx="2">
                  <c:v>0.3717209977</c:v>
                </c:pt>
                <c:pt idx="3">
                  <c:v>1.49138226E-2</c:v>
                </c:pt>
                <c:pt idx="4">
                  <c:v>3.6888967999999999E-3</c:v>
                </c:pt>
                <c:pt idx="5">
                  <c:v>4.5678539000000001E-3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A5E-41FD-A327-69D70F55B2BA}"/>
            </c:ext>
          </c:extLst>
        </c:ser>
        <c:ser>
          <c:idx val="8"/>
          <c:order val="8"/>
          <c:tx>
            <c:strRef>
              <c:f>supplement_emi_graphs_ocean!$D$66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supplement_emi_graphs_ocean!$F$66:$K$66</c:f>
              <c:numCache>
                <c:formatCode>General</c:formatCode>
                <c:ptCount val="6"/>
                <c:pt idx="0">
                  <c:v>1.2510630193000001</c:v>
                </c:pt>
                <c:pt idx="1">
                  <c:v>1.3936941693</c:v>
                </c:pt>
                <c:pt idx="2">
                  <c:v>0.38674848699999997</c:v>
                </c:pt>
                <c:pt idx="3">
                  <c:v>2.9514076E-2</c:v>
                </c:pt>
                <c:pt idx="4">
                  <c:v>6.7961172999999996E-3</c:v>
                </c:pt>
                <c:pt idx="5">
                  <c:v>8.1873433000000002E-3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5E-41FD-A327-69D70F55B2BA}"/>
            </c:ext>
          </c:extLst>
        </c:ser>
        <c:ser>
          <c:idx val="9"/>
          <c:order val="9"/>
          <c:tx>
            <c:strRef>
              <c:f>supplement_emi_graphs_ocean!$D$67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supplement_emi_graphs_ocean!$F$67:$K$67</c:f>
              <c:numCache>
                <c:formatCode>General</c:formatCode>
                <c:ptCount val="6"/>
                <c:pt idx="0">
                  <c:v>1.2510630193000001</c:v>
                </c:pt>
                <c:pt idx="1">
                  <c:v>1.3736258067</c:v>
                </c:pt>
                <c:pt idx="2">
                  <c:v>0.37455524880000002</c:v>
                </c:pt>
                <c:pt idx="3">
                  <c:v>2.70551903E-2</c:v>
                </c:pt>
                <c:pt idx="4">
                  <c:v>5.7290848999999996E-3</c:v>
                </c:pt>
                <c:pt idx="5">
                  <c:v>6.2344831000000003E-3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A5E-41FD-A327-69D70F55B2BA}"/>
            </c:ext>
          </c:extLst>
        </c:ser>
        <c:ser>
          <c:idx val="10"/>
          <c:order val="10"/>
          <c:tx>
            <c:strRef>
              <c:f>supplement_emi_graphs_ocean!$D$68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supplement_emi_graphs_ocean!$F$68:$K$68</c:f>
              <c:numCache>
                <c:formatCode>General</c:formatCode>
                <c:ptCount val="6"/>
                <c:pt idx="0">
                  <c:v>1.2510630193000001</c:v>
                </c:pt>
                <c:pt idx="1">
                  <c:v>1.3905982021000001</c:v>
                </c:pt>
                <c:pt idx="2">
                  <c:v>0.38450631889999998</c:v>
                </c:pt>
                <c:pt idx="3">
                  <c:v>2.9088319599999999E-2</c:v>
                </c:pt>
                <c:pt idx="4">
                  <c:v>7.132953E-3</c:v>
                </c:pt>
                <c:pt idx="5">
                  <c:v>8.7036873000000004E-3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5E-41FD-A327-69D70F55B2BA}"/>
            </c:ext>
          </c:extLst>
        </c:ser>
        <c:ser>
          <c:idx val="11"/>
          <c:order val="11"/>
          <c:tx>
            <c:strRef>
              <c:f>supplement_emi_graphs_ocean!$D$69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supplement_emi_graphs_ocean!$F$69:$K$69</c:f>
              <c:numCache>
                <c:formatCode>General</c:formatCode>
                <c:ptCount val="6"/>
                <c:pt idx="0">
                  <c:v>1.2510630193000001</c:v>
                </c:pt>
                <c:pt idx="1">
                  <c:v>1.4157605981000001</c:v>
                </c:pt>
                <c:pt idx="2">
                  <c:v>0.3996736461</c:v>
                </c:pt>
                <c:pt idx="3">
                  <c:v>3.2295569500000003E-2</c:v>
                </c:pt>
                <c:pt idx="4">
                  <c:v>8.8576243999999998E-3</c:v>
                </c:pt>
                <c:pt idx="5">
                  <c:v>1.19612443E-2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A5E-41FD-A327-69D70F55B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Oceania-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supplement_emi_graphs_ocean!$D$58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supplement_emi_graphs_ocean!$R$58:$W$58</c:f>
              <c:numCache>
                <c:formatCode>General</c:formatCode>
                <c:ptCount val="6"/>
                <c:pt idx="0">
                  <c:v>6.4742832601</c:v>
                </c:pt>
                <c:pt idx="1">
                  <c:v>6.4758589180000001</c:v>
                </c:pt>
                <c:pt idx="2">
                  <c:v>6.3600163184999996</c:v>
                </c:pt>
                <c:pt idx="3">
                  <c:v>5.9421561224000001</c:v>
                </c:pt>
                <c:pt idx="4">
                  <c:v>5.3639172687999999</c:v>
                </c:pt>
                <c:pt idx="5">
                  <c:v>4.7291993477999998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EF-42FF-839F-8F87B80FA61A}"/>
            </c:ext>
          </c:extLst>
        </c:ser>
        <c:ser>
          <c:idx val="1"/>
          <c:order val="1"/>
          <c:tx>
            <c:strRef>
              <c:f>supplement_emi_graphs_ocean!$D$59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supplement_emi_graphs_ocean!$R$59:$W$59</c:f>
              <c:numCache>
                <c:formatCode>General</c:formatCode>
                <c:ptCount val="6"/>
                <c:pt idx="0">
                  <c:v>10.764821808000001</c:v>
                </c:pt>
                <c:pt idx="1">
                  <c:v>8.9576583345999996</c:v>
                </c:pt>
                <c:pt idx="2">
                  <c:v>6.8387376150000003</c:v>
                </c:pt>
                <c:pt idx="3">
                  <c:v>5.0024324765000001</c:v>
                </c:pt>
                <c:pt idx="4">
                  <c:v>4.3760201251000002</c:v>
                </c:pt>
                <c:pt idx="5">
                  <c:v>3.8657224454999999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EF-42FF-839F-8F87B80FA61A}"/>
            </c:ext>
          </c:extLst>
        </c:ser>
        <c:ser>
          <c:idx val="2"/>
          <c:order val="2"/>
          <c:tx>
            <c:strRef>
              <c:f>supplement_emi_graphs_ocean!$D$60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supplement_emi_graphs_ocean!$R$60:$W$60</c:f>
              <c:numCache>
                <c:formatCode>General</c:formatCode>
                <c:ptCount val="6"/>
                <c:pt idx="0">
                  <c:v>10.764821808000001</c:v>
                </c:pt>
                <c:pt idx="1">
                  <c:v>9.8135916898000009</c:v>
                </c:pt>
                <c:pt idx="2">
                  <c:v>8.5175599259000006</c:v>
                </c:pt>
                <c:pt idx="3">
                  <c:v>6.2293545751000003</c:v>
                </c:pt>
                <c:pt idx="4">
                  <c:v>4.9923143132999996</c:v>
                </c:pt>
                <c:pt idx="5">
                  <c:v>4.3574738257999996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EEF-42FF-839F-8F87B80FA61A}"/>
            </c:ext>
          </c:extLst>
        </c:ser>
        <c:ser>
          <c:idx val="3"/>
          <c:order val="3"/>
          <c:tx>
            <c:strRef>
              <c:f>supplement_emi_graphs_ocean!$D$61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supplement_emi_graphs_ocean!$R$61:$W$61</c:f>
              <c:numCache>
                <c:formatCode>General</c:formatCode>
                <c:ptCount val="6"/>
                <c:pt idx="0">
                  <c:v>10.764821808000001</c:v>
                </c:pt>
                <c:pt idx="1">
                  <c:v>10.485066673</c:v>
                </c:pt>
                <c:pt idx="2">
                  <c:v>9.8012323527999996</c:v>
                </c:pt>
                <c:pt idx="3">
                  <c:v>8.7117466194999995</c:v>
                </c:pt>
                <c:pt idx="4">
                  <c:v>7.7330279153000001</c:v>
                </c:pt>
                <c:pt idx="5">
                  <c:v>6.8314134275000002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EF-42FF-839F-8F87B80FA61A}"/>
            </c:ext>
          </c:extLst>
        </c:ser>
        <c:ser>
          <c:idx val="4"/>
          <c:order val="4"/>
          <c:tx>
            <c:strRef>
              <c:f>supplement_emi_graphs_ocean!$D$62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supplement_emi_graphs_ocean!$R$62:$W$62</c:f>
              <c:numCache>
                <c:formatCode>General</c:formatCode>
                <c:ptCount val="6"/>
                <c:pt idx="0">
                  <c:v>10.764821808000001</c:v>
                </c:pt>
                <c:pt idx="1">
                  <c:v>9.7942061405</c:v>
                </c:pt>
                <c:pt idx="2">
                  <c:v>8.4730691158999996</c:v>
                </c:pt>
                <c:pt idx="3">
                  <c:v>6.1817153614000002</c:v>
                </c:pt>
                <c:pt idx="4">
                  <c:v>4.9700031924000001</c:v>
                </c:pt>
                <c:pt idx="5">
                  <c:v>4.3216281491000004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EEF-42FF-839F-8F87B80FA61A}"/>
            </c:ext>
          </c:extLst>
        </c:ser>
        <c:ser>
          <c:idx val="5"/>
          <c:order val="5"/>
          <c:tx>
            <c:strRef>
              <c:f>supplement_emi_graphs_ocean!$D$63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supplement_emi_graphs_ocean!$R$63:$W$63</c:f>
              <c:numCache>
                <c:formatCode>General</c:formatCode>
                <c:ptCount val="6"/>
                <c:pt idx="0">
                  <c:v>10.764821808000001</c:v>
                </c:pt>
                <c:pt idx="1">
                  <c:v>8.9923111133999996</c:v>
                </c:pt>
                <c:pt idx="2">
                  <c:v>6.9262598767999997</c:v>
                </c:pt>
                <c:pt idx="3">
                  <c:v>5.2715318644</c:v>
                </c:pt>
                <c:pt idx="4">
                  <c:v>4.8653554057999999</c:v>
                </c:pt>
                <c:pt idx="5">
                  <c:v>4.578836967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EF-42FF-839F-8F87B80FA61A}"/>
            </c:ext>
          </c:extLst>
        </c:ser>
        <c:ser>
          <c:idx val="6"/>
          <c:order val="6"/>
          <c:tx>
            <c:strRef>
              <c:f>supplement_emi_graphs_ocean!$D$64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supplement_emi_graphs_ocean!$R$64:$W$64</c:f>
              <c:numCache>
                <c:formatCode>General</c:formatCode>
                <c:ptCount val="6"/>
                <c:pt idx="0">
                  <c:v>6.4742832601</c:v>
                </c:pt>
                <c:pt idx="1">
                  <c:v>6.4758589180000001</c:v>
                </c:pt>
                <c:pt idx="2">
                  <c:v>1.407252867</c:v>
                </c:pt>
                <c:pt idx="3">
                  <c:v>3.7393282299999997E-2</c:v>
                </c:pt>
                <c:pt idx="4">
                  <c:v>6.1326830000000003E-4</c:v>
                </c:pt>
                <c:pt idx="5">
                  <c:v>6.2465559999999999E-4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EEF-42FF-839F-8F87B80FA61A}"/>
            </c:ext>
          </c:extLst>
        </c:ser>
        <c:ser>
          <c:idx val="7"/>
          <c:order val="7"/>
          <c:tx>
            <c:strRef>
              <c:f>supplement_emi_graphs_ocean!$D$65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supplement_emi_graphs_ocean!$R$65:$W$65</c:f>
              <c:numCache>
                <c:formatCode>General</c:formatCode>
                <c:ptCount val="6"/>
                <c:pt idx="0">
                  <c:v>10.764821808000001</c:v>
                </c:pt>
                <c:pt idx="1">
                  <c:v>8.9576583345999996</c:v>
                </c:pt>
                <c:pt idx="2">
                  <c:v>1.1542553507</c:v>
                </c:pt>
                <c:pt idx="3">
                  <c:v>2.6341535199999998E-2</c:v>
                </c:pt>
                <c:pt idx="4">
                  <c:v>5.1124899999999997E-4</c:v>
                </c:pt>
                <c:pt idx="5">
                  <c:v>5.4797549999999998E-4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EEF-42FF-839F-8F87B80FA61A}"/>
            </c:ext>
          </c:extLst>
        </c:ser>
        <c:ser>
          <c:idx val="8"/>
          <c:order val="8"/>
          <c:tx>
            <c:strRef>
              <c:f>supplement_emi_graphs_ocean!$D$66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supplement_emi_graphs_ocean!$R$66:$W$66</c:f>
              <c:numCache>
                <c:formatCode>General</c:formatCode>
                <c:ptCount val="6"/>
                <c:pt idx="0">
                  <c:v>10.764821808000001</c:v>
                </c:pt>
                <c:pt idx="1">
                  <c:v>9.8135916898000009</c:v>
                </c:pt>
                <c:pt idx="2">
                  <c:v>1.2482139993000001</c:v>
                </c:pt>
                <c:pt idx="3">
                  <c:v>2.6187416599999999E-2</c:v>
                </c:pt>
                <c:pt idx="4">
                  <c:v>4.7110670000000002E-4</c:v>
                </c:pt>
                <c:pt idx="5">
                  <c:v>4.9161799999999998E-4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EF-42FF-839F-8F87B80FA61A}"/>
            </c:ext>
          </c:extLst>
        </c:ser>
        <c:ser>
          <c:idx val="9"/>
          <c:order val="9"/>
          <c:tx>
            <c:strRef>
              <c:f>supplement_emi_graphs_ocean!$D$67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supplement_emi_graphs_ocean!$R$67:$W$67</c:f>
              <c:numCache>
                <c:formatCode>General</c:formatCode>
                <c:ptCount val="6"/>
                <c:pt idx="0">
                  <c:v>10.764821808000001</c:v>
                </c:pt>
                <c:pt idx="1">
                  <c:v>10.485066673</c:v>
                </c:pt>
                <c:pt idx="2">
                  <c:v>1.2973102129</c:v>
                </c:pt>
                <c:pt idx="3">
                  <c:v>2.37839275E-2</c:v>
                </c:pt>
                <c:pt idx="4">
                  <c:v>3.9819919999999997E-4</c:v>
                </c:pt>
                <c:pt idx="5">
                  <c:v>3.7592069999999999E-4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EEF-42FF-839F-8F87B80FA61A}"/>
            </c:ext>
          </c:extLst>
        </c:ser>
        <c:ser>
          <c:idx val="10"/>
          <c:order val="10"/>
          <c:tx>
            <c:strRef>
              <c:f>supplement_emi_graphs_ocean!$D$68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supplement_emi_graphs_ocean!$R$68:$W$68</c:f>
              <c:numCache>
                <c:formatCode>General</c:formatCode>
                <c:ptCount val="6"/>
                <c:pt idx="0">
                  <c:v>10.764821808000001</c:v>
                </c:pt>
                <c:pt idx="1">
                  <c:v>9.7942061405</c:v>
                </c:pt>
                <c:pt idx="2">
                  <c:v>1.2409586716000001</c:v>
                </c:pt>
                <c:pt idx="3">
                  <c:v>2.5671117E-2</c:v>
                </c:pt>
                <c:pt idx="4">
                  <c:v>4.9398339999999995E-4</c:v>
                </c:pt>
                <c:pt idx="5">
                  <c:v>5.2149E-4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EF-42FF-839F-8F87B80FA61A}"/>
            </c:ext>
          </c:extLst>
        </c:ser>
        <c:ser>
          <c:idx val="11"/>
          <c:order val="11"/>
          <c:tx>
            <c:strRef>
              <c:f>supplement_emi_graphs_ocean!$D$69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supplement_emi_graphs_ocean!$R$69:$W$69</c:f>
              <c:numCache>
                <c:formatCode>General</c:formatCode>
                <c:ptCount val="6"/>
                <c:pt idx="0">
                  <c:v>10.764821808000001</c:v>
                </c:pt>
                <c:pt idx="1">
                  <c:v>8.9923111133999996</c:v>
                </c:pt>
                <c:pt idx="2">
                  <c:v>1.1825523523999999</c:v>
                </c:pt>
                <c:pt idx="3">
                  <c:v>2.86591928E-2</c:v>
                </c:pt>
                <c:pt idx="4">
                  <c:v>6.1177669999999999E-4</c:v>
                </c:pt>
                <c:pt idx="5">
                  <c:v>7.1391740000000003E-4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EEF-42FF-839F-8F87B80FA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Oceania-total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supplement_emi_graphs_ocean!$D$58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supplement_emi_graphs_ocean!$AD$58:$AI$58</c:f>
              <c:numCache>
                <c:formatCode>General</c:formatCode>
                <c:ptCount val="6"/>
                <c:pt idx="0">
                  <c:v>7.7650404667000004</c:v>
                </c:pt>
                <c:pt idx="1">
                  <c:v>7.8841210723000001</c:v>
                </c:pt>
                <c:pt idx="2">
                  <c:v>7.8568493630999994</c:v>
                </c:pt>
                <c:pt idx="3">
                  <c:v>7.6385193549999997</c:v>
                </c:pt>
                <c:pt idx="4">
                  <c:v>7.2974578058999997</c:v>
                </c:pt>
                <c:pt idx="5">
                  <c:v>6.9166443923000003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C0-4BAE-94B9-0D8198CD7447}"/>
            </c:ext>
          </c:extLst>
        </c:ser>
        <c:ser>
          <c:idx val="1"/>
          <c:order val="1"/>
          <c:tx>
            <c:strRef>
              <c:f>supplement_emi_graphs_ocean!$D$59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supplement_emi_graphs_ocean!$AD$59:$AI$59</c:f>
              <c:numCache>
                <c:formatCode>General</c:formatCode>
                <c:ptCount val="6"/>
                <c:pt idx="0">
                  <c:v>12.015884827300001</c:v>
                </c:pt>
                <c:pt idx="1">
                  <c:v>10.363832890199999</c:v>
                </c:pt>
                <c:pt idx="2">
                  <c:v>8.3941530514</c:v>
                </c:pt>
                <c:pt idx="3">
                  <c:v>6.8410570948</c:v>
                </c:pt>
                <c:pt idx="4">
                  <c:v>6.5171604197999997</c:v>
                </c:pt>
                <c:pt idx="5">
                  <c:v>6.3190957419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FC0-4BAE-94B9-0D8198CD7447}"/>
            </c:ext>
          </c:extLst>
        </c:ser>
        <c:ser>
          <c:idx val="2"/>
          <c:order val="2"/>
          <c:tx>
            <c:strRef>
              <c:f>supplement_emi_graphs_ocean!$D$60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supplement_emi_graphs_ocean!$AD$60:$AI$60</c:f>
              <c:numCache>
                <c:formatCode>General</c:formatCode>
                <c:ptCount val="6"/>
                <c:pt idx="0">
                  <c:v>12.015884827300001</c:v>
                </c:pt>
                <c:pt idx="1">
                  <c:v>11.207285859100001</c:v>
                </c:pt>
                <c:pt idx="2">
                  <c:v>10.045492902100001</c:v>
                </c:pt>
                <c:pt idx="3">
                  <c:v>8.0032160641000001</c:v>
                </c:pt>
                <c:pt idx="4">
                  <c:v>6.9894427254</c:v>
                </c:pt>
                <c:pt idx="5">
                  <c:v>6.5836790686999995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FC0-4BAE-94B9-0D8198CD7447}"/>
            </c:ext>
          </c:extLst>
        </c:ser>
        <c:ser>
          <c:idx val="3"/>
          <c:order val="3"/>
          <c:tx>
            <c:strRef>
              <c:f>supplement_emi_graphs_ocean!$D$61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supplement_emi_graphs_ocean!$AD$61:$AI$61</c:f>
              <c:numCache>
                <c:formatCode>General</c:formatCode>
                <c:ptCount val="6"/>
                <c:pt idx="0">
                  <c:v>12.015884827300001</c:v>
                </c:pt>
                <c:pt idx="1">
                  <c:v>11.8586924797</c:v>
                </c:pt>
                <c:pt idx="2">
                  <c:v>11.275957719699999</c:v>
                </c:pt>
                <c:pt idx="3">
                  <c:v>10.319624924899999</c:v>
                </c:pt>
                <c:pt idx="4">
                  <c:v>9.4092298823</c:v>
                </c:pt>
                <c:pt idx="5">
                  <c:v>8.5356723040000002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C0-4BAE-94B9-0D8198CD7447}"/>
            </c:ext>
          </c:extLst>
        </c:ser>
        <c:ser>
          <c:idx val="4"/>
          <c:order val="4"/>
          <c:tx>
            <c:strRef>
              <c:f>supplement_emi_graphs_ocean!$D$62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supplement_emi_graphs_ocean!$AD$62:$AI$62</c:f>
              <c:numCache>
                <c:formatCode>General</c:formatCode>
                <c:ptCount val="6"/>
                <c:pt idx="0">
                  <c:v>12.015884827300001</c:v>
                </c:pt>
                <c:pt idx="1">
                  <c:v>11.1848043426</c:v>
                </c:pt>
                <c:pt idx="2">
                  <c:v>9.9927802556999996</c:v>
                </c:pt>
                <c:pt idx="3">
                  <c:v>7.9611934934999997</c:v>
                </c:pt>
                <c:pt idx="4">
                  <c:v>7.0168219322000001</c:v>
                </c:pt>
                <c:pt idx="5">
                  <c:v>6.6277923784000006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FC0-4BAE-94B9-0D8198CD7447}"/>
            </c:ext>
          </c:extLst>
        </c:ser>
        <c:ser>
          <c:idx val="5"/>
          <c:order val="5"/>
          <c:tx>
            <c:strRef>
              <c:f>supplement_emi_graphs_ocean!$D$63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supplement_emi_graphs_ocean!$AD$63:$AI$63</c:f>
              <c:numCache>
                <c:formatCode>General</c:formatCode>
                <c:ptCount val="6"/>
                <c:pt idx="0">
                  <c:v>12.015884827300001</c:v>
                </c:pt>
                <c:pt idx="1">
                  <c:v>10.4080717115</c:v>
                </c:pt>
                <c:pt idx="2">
                  <c:v>8.5133394745000004</c:v>
                </c:pt>
                <c:pt idx="3">
                  <c:v>7.2583624819999999</c:v>
                </c:pt>
                <c:pt idx="4">
                  <c:v>7.3626388582000004</c:v>
                </c:pt>
                <c:pt idx="5">
                  <c:v>7.6856468219999998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FC0-4BAE-94B9-0D8198CD7447}"/>
            </c:ext>
          </c:extLst>
        </c:ser>
        <c:ser>
          <c:idx val="6"/>
          <c:order val="6"/>
          <c:tx>
            <c:strRef>
              <c:f>supplement_emi_graphs_ocean!$D$64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supplement_emi_graphs_ocean!$AD$64:$AI$64</c:f>
              <c:numCache>
                <c:formatCode>General</c:formatCode>
                <c:ptCount val="6"/>
                <c:pt idx="0">
                  <c:v>7.7650404667000004</c:v>
                </c:pt>
                <c:pt idx="1">
                  <c:v>7.8841210723000001</c:v>
                </c:pt>
                <c:pt idx="2">
                  <c:v>1.7643173521</c:v>
                </c:pt>
                <c:pt idx="3">
                  <c:v>6.4973948699999992E-2</c:v>
                </c:pt>
                <c:pt idx="4">
                  <c:v>7.04151E-3</c:v>
                </c:pt>
                <c:pt idx="5">
                  <c:v>8.5250744999999985E-3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FC0-4BAE-94B9-0D8198CD7447}"/>
            </c:ext>
          </c:extLst>
        </c:ser>
        <c:ser>
          <c:idx val="7"/>
          <c:order val="7"/>
          <c:tx>
            <c:strRef>
              <c:f>supplement_emi_graphs_ocean!$D$65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supplement_emi_graphs_ocean!$AD$65:$AI$65</c:f>
              <c:numCache>
                <c:formatCode>General</c:formatCode>
                <c:ptCount val="6"/>
                <c:pt idx="0">
                  <c:v>12.015884827300001</c:v>
                </c:pt>
                <c:pt idx="1">
                  <c:v>10.363832890199999</c:v>
                </c:pt>
                <c:pt idx="2">
                  <c:v>1.5259763484</c:v>
                </c:pt>
                <c:pt idx="3">
                  <c:v>4.1255357799999996E-2</c:v>
                </c:pt>
                <c:pt idx="4">
                  <c:v>4.2001458E-3</c:v>
                </c:pt>
                <c:pt idx="5">
                  <c:v>5.1158293999999998E-3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FC0-4BAE-94B9-0D8198CD7447}"/>
            </c:ext>
          </c:extLst>
        </c:ser>
        <c:ser>
          <c:idx val="8"/>
          <c:order val="8"/>
          <c:tx>
            <c:strRef>
              <c:f>supplement_emi_graphs_ocean!$D$66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supplement_emi_graphs_ocean!$AD$66:$AI$66</c:f>
              <c:numCache>
                <c:formatCode>General</c:formatCode>
                <c:ptCount val="6"/>
                <c:pt idx="0">
                  <c:v>12.015884827300001</c:v>
                </c:pt>
                <c:pt idx="1">
                  <c:v>11.207285859100001</c:v>
                </c:pt>
                <c:pt idx="2">
                  <c:v>1.6349624863000001</c:v>
                </c:pt>
                <c:pt idx="3">
                  <c:v>5.5701492599999999E-2</c:v>
                </c:pt>
                <c:pt idx="4">
                  <c:v>7.2672239999999992E-3</c:v>
                </c:pt>
                <c:pt idx="5">
                  <c:v>8.6789612999999995E-3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FC0-4BAE-94B9-0D8198CD7447}"/>
            </c:ext>
          </c:extLst>
        </c:ser>
        <c:ser>
          <c:idx val="9"/>
          <c:order val="9"/>
          <c:tx>
            <c:strRef>
              <c:f>supplement_emi_graphs_ocean!$D$67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supplement_emi_graphs_ocean!$AD$67:$AI$67</c:f>
              <c:numCache>
                <c:formatCode>General</c:formatCode>
                <c:ptCount val="6"/>
                <c:pt idx="0">
                  <c:v>12.015884827300001</c:v>
                </c:pt>
                <c:pt idx="1">
                  <c:v>11.8586924797</c:v>
                </c:pt>
                <c:pt idx="2">
                  <c:v>1.6718654616999999</c:v>
                </c:pt>
                <c:pt idx="3">
                  <c:v>5.08391178E-2</c:v>
                </c:pt>
                <c:pt idx="4">
                  <c:v>6.1272840999999998E-3</c:v>
                </c:pt>
                <c:pt idx="5">
                  <c:v>6.6104038000000002E-3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FC0-4BAE-94B9-0D8198CD7447}"/>
            </c:ext>
          </c:extLst>
        </c:ser>
        <c:ser>
          <c:idx val="10"/>
          <c:order val="10"/>
          <c:tx>
            <c:strRef>
              <c:f>supplement_emi_graphs_ocean!$D$68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supplement_emi_graphs_ocean!$AD$68:$AI$68</c:f>
              <c:numCache>
                <c:formatCode>General</c:formatCode>
                <c:ptCount val="6"/>
                <c:pt idx="0">
                  <c:v>12.015884827300001</c:v>
                </c:pt>
                <c:pt idx="1">
                  <c:v>11.1848043426</c:v>
                </c:pt>
                <c:pt idx="2">
                  <c:v>1.6254649905</c:v>
                </c:pt>
                <c:pt idx="3">
                  <c:v>5.4759436600000003E-2</c:v>
                </c:pt>
                <c:pt idx="4">
                  <c:v>7.6269364000000001E-3</c:v>
                </c:pt>
                <c:pt idx="5">
                  <c:v>9.2251772999999999E-3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FC0-4BAE-94B9-0D8198CD7447}"/>
            </c:ext>
          </c:extLst>
        </c:ser>
        <c:ser>
          <c:idx val="11"/>
          <c:order val="11"/>
          <c:tx>
            <c:strRef>
              <c:f>supplement_emi_graphs_ocean!$D$69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supplement_emi_graphs_ocean!$AD$69:$AI$69</c:f>
              <c:numCache>
                <c:formatCode>General</c:formatCode>
                <c:ptCount val="6"/>
                <c:pt idx="0">
                  <c:v>12.015884827300001</c:v>
                </c:pt>
                <c:pt idx="1">
                  <c:v>10.4080717115</c:v>
                </c:pt>
                <c:pt idx="2">
                  <c:v>1.5822259984999998</c:v>
                </c:pt>
                <c:pt idx="3">
                  <c:v>6.0954762300000007E-2</c:v>
                </c:pt>
                <c:pt idx="4">
                  <c:v>9.4694011000000002E-3</c:v>
                </c:pt>
                <c:pt idx="5">
                  <c:v>1.26751617E-2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FC0-4BAE-94B9-0D8198CD7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Oceania-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supplement_emi_graphs_ocean!$D$72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supplement_emi_graphs_ocean!$F$72:$K$72</c:f>
              <c:numCache>
                <c:formatCode>General</c:formatCode>
                <c:ptCount val="6"/>
                <c:pt idx="0">
                  <c:v>8.5109039299999995E-2</c:v>
                </c:pt>
                <c:pt idx="1">
                  <c:v>9.4659008099999997E-2</c:v>
                </c:pt>
                <c:pt idx="2">
                  <c:v>0.1028335969</c:v>
                </c:pt>
                <c:pt idx="3">
                  <c:v>0.12180640399999999</c:v>
                </c:pt>
                <c:pt idx="4">
                  <c:v>0.14491708549999999</c:v>
                </c:pt>
                <c:pt idx="5">
                  <c:v>0.16948311469999999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01-49AA-8BB7-CA42A017BC30}"/>
            </c:ext>
          </c:extLst>
        </c:ser>
        <c:ser>
          <c:idx val="1"/>
          <c:order val="1"/>
          <c:tx>
            <c:strRef>
              <c:f>supplement_emi_graphs_ocean!$D$73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supplement_emi_graphs_ocean!$F$73:$K$73</c:f>
              <c:numCache>
                <c:formatCode>General</c:formatCode>
                <c:ptCount val="6"/>
                <c:pt idx="0">
                  <c:v>8.4218549000000004E-2</c:v>
                </c:pt>
                <c:pt idx="1">
                  <c:v>9.6278466100000001E-2</c:v>
                </c:pt>
                <c:pt idx="2">
                  <c:v>0.1088090097</c:v>
                </c:pt>
                <c:pt idx="3">
                  <c:v>0.1340194592</c:v>
                </c:pt>
                <c:pt idx="4">
                  <c:v>0.16207392949999999</c:v>
                </c:pt>
                <c:pt idx="5">
                  <c:v>0.1913920019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01-49AA-8BB7-CA42A017BC30}"/>
            </c:ext>
          </c:extLst>
        </c:ser>
        <c:ser>
          <c:idx val="2"/>
          <c:order val="2"/>
          <c:tx>
            <c:strRef>
              <c:f>supplement_emi_graphs_ocean!$D$74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supplement_emi_graphs_ocean!$F$74:$K$74</c:f>
              <c:numCache>
                <c:formatCode>General</c:formatCode>
                <c:ptCount val="6"/>
                <c:pt idx="0">
                  <c:v>8.4218549000000004E-2</c:v>
                </c:pt>
                <c:pt idx="1">
                  <c:v>9.5686809400000003E-2</c:v>
                </c:pt>
                <c:pt idx="2">
                  <c:v>0.1074365057</c:v>
                </c:pt>
                <c:pt idx="3">
                  <c:v>0.12944626719999999</c:v>
                </c:pt>
                <c:pt idx="4">
                  <c:v>0.15050068629999999</c:v>
                </c:pt>
                <c:pt idx="5">
                  <c:v>0.1726311757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101-49AA-8BB7-CA42A017BC30}"/>
            </c:ext>
          </c:extLst>
        </c:ser>
        <c:ser>
          <c:idx val="3"/>
          <c:order val="3"/>
          <c:tx>
            <c:strRef>
              <c:f>supplement_emi_graphs_ocean!$D$75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supplement_emi_graphs_ocean!$F$75:$K$75</c:f>
              <c:numCache>
                <c:formatCode>General</c:formatCode>
                <c:ptCount val="6"/>
                <c:pt idx="0">
                  <c:v>8.4218549000000004E-2</c:v>
                </c:pt>
                <c:pt idx="1">
                  <c:v>9.4403742099999993E-2</c:v>
                </c:pt>
                <c:pt idx="2">
                  <c:v>0.1038014302</c:v>
                </c:pt>
                <c:pt idx="3">
                  <c:v>0.11725763879999999</c:v>
                </c:pt>
                <c:pt idx="4">
                  <c:v>0.12560707209999999</c:v>
                </c:pt>
                <c:pt idx="5">
                  <c:v>0.130579529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01-49AA-8BB7-CA42A017BC30}"/>
            </c:ext>
          </c:extLst>
        </c:ser>
        <c:ser>
          <c:idx val="4"/>
          <c:order val="4"/>
          <c:tx>
            <c:strRef>
              <c:f>supplement_emi_graphs_ocean!$D$76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supplement_emi_graphs_ocean!$F$76:$K$76</c:f>
              <c:numCache>
                <c:formatCode>General</c:formatCode>
                <c:ptCount val="6"/>
                <c:pt idx="0">
                  <c:v>8.4218549000000004E-2</c:v>
                </c:pt>
                <c:pt idx="1">
                  <c:v>9.5464965700000001E-2</c:v>
                </c:pt>
                <c:pt idx="2">
                  <c:v>0.10685565599999999</c:v>
                </c:pt>
                <c:pt idx="3">
                  <c:v>0.1304245463</c:v>
                </c:pt>
                <c:pt idx="4">
                  <c:v>0.15588607900000001</c:v>
                </c:pt>
                <c:pt idx="5">
                  <c:v>0.1813791253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101-49AA-8BB7-CA42A017BC30}"/>
            </c:ext>
          </c:extLst>
        </c:ser>
        <c:ser>
          <c:idx val="5"/>
          <c:order val="5"/>
          <c:tx>
            <c:strRef>
              <c:f>supplement_emi_graphs_ocean!$D$77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supplement_emi_graphs_ocean!$F$77:$K$77</c:f>
              <c:numCache>
                <c:formatCode>General</c:formatCode>
                <c:ptCount val="6"/>
                <c:pt idx="0">
                  <c:v>8.4218549000000004E-2</c:v>
                </c:pt>
                <c:pt idx="1">
                  <c:v>9.7066134999999998E-2</c:v>
                </c:pt>
                <c:pt idx="2">
                  <c:v>0.11143039809999999</c:v>
                </c:pt>
                <c:pt idx="3">
                  <c:v>0.14661879629999999</c:v>
                </c:pt>
                <c:pt idx="4">
                  <c:v>0.19294636900000001</c:v>
                </c:pt>
                <c:pt idx="5">
                  <c:v>0.24866188240000001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101-49AA-8BB7-CA42A017BC30}"/>
            </c:ext>
          </c:extLst>
        </c:ser>
        <c:ser>
          <c:idx val="6"/>
          <c:order val="6"/>
          <c:tx>
            <c:strRef>
              <c:f>supplement_emi_graphs_ocean!$D$78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supplement_emi_graphs_ocean!$F$78:$K$78</c:f>
              <c:numCache>
                <c:formatCode>General</c:formatCode>
                <c:ptCount val="6"/>
                <c:pt idx="0">
                  <c:v>8.5109039299999995E-2</c:v>
                </c:pt>
                <c:pt idx="1">
                  <c:v>9.4659008099999997E-2</c:v>
                </c:pt>
                <c:pt idx="2">
                  <c:v>3.1148438300000001E-2</c:v>
                </c:pt>
                <c:pt idx="3">
                  <c:v>1.8387111000000001E-3</c:v>
                </c:pt>
                <c:pt idx="4">
                  <c:v>4.2854939999999999E-4</c:v>
                </c:pt>
                <c:pt idx="5">
                  <c:v>5.2669459999999996E-4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101-49AA-8BB7-CA42A017BC30}"/>
            </c:ext>
          </c:extLst>
        </c:ser>
        <c:ser>
          <c:idx val="7"/>
          <c:order val="7"/>
          <c:tx>
            <c:strRef>
              <c:f>supplement_emi_graphs_ocean!$D$79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supplement_emi_graphs_ocean!$F$79:$K$79</c:f>
              <c:numCache>
                <c:formatCode>General</c:formatCode>
                <c:ptCount val="6"/>
                <c:pt idx="0">
                  <c:v>8.4218549000000004E-2</c:v>
                </c:pt>
                <c:pt idx="1">
                  <c:v>9.6278466100000001E-2</c:v>
                </c:pt>
                <c:pt idx="2">
                  <c:v>3.2841507399999997E-2</c:v>
                </c:pt>
                <c:pt idx="3">
                  <c:v>9.9425480000000003E-4</c:v>
                </c:pt>
                <c:pt idx="4">
                  <c:v>2.459265E-4</c:v>
                </c:pt>
                <c:pt idx="5">
                  <c:v>3.045236E-4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101-49AA-8BB7-CA42A017BC30}"/>
            </c:ext>
          </c:extLst>
        </c:ser>
        <c:ser>
          <c:idx val="8"/>
          <c:order val="8"/>
          <c:tx>
            <c:strRef>
              <c:f>supplement_emi_graphs_ocean!$D$80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supplement_emi_graphs_ocean!$F$80:$K$80</c:f>
              <c:numCache>
                <c:formatCode>General</c:formatCode>
                <c:ptCount val="6"/>
                <c:pt idx="0">
                  <c:v>8.4218549000000004E-2</c:v>
                </c:pt>
                <c:pt idx="1">
                  <c:v>9.5686809400000003E-2</c:v>
                </c:pt>
                <c:pt idx="2">
                  <c:v>3.3812425200000003E-2</c:v>
                </c:pt>
                <c:pt idx="3">
                  <c:v>1.9676050999999999E-3</c:v>
                </c:pt>
                <c:pt idx="4">
                  <c:v>4.5307449999999999E-4</c:v>
                </c:pt>
                <c:pt idx="5">
                  <c:v>5.4582290000000004E-4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01-49AA-8BB7-CA42A017BC30}"/>
            </c:ext>
          </c:extLst>
        </c:ser>
        <c:ser>
          <c:idx val="9"/>
          <c:order val="9"/>
          <c:tx>
            <c:strRef>
              <c:f>supplement_emi_graphs_ocean!$D$81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supplement_emi_graphs_ocean!$F$81:$K$81</c:f>
              <c:numCache>
                <c:formatCode>General</c:formatCode>
                <c:ptCount val="6"/>
                <c:pt idx="0">
                  <c:v>8.4218549000000004E-2</c:v>
                </c:pt>
                <c:pt idx="1">
                  <c:v>9.4403742099999993E-2</c:v>
                </c:pt>
                <c:pt idx="2">
                  <c:v>3.2738680499999999E-2</c:v>
                </c:pt>
                <c:pt idx="3">
                  <c:v>1.8036794E-3</c:v>
                </c:pt>
                <c:pt idx="4">
                  <c:v>3.8193899999999998E-4</c:v>
                </c:pt>
                <c:pt idx="5">
                  <c:v>4.1563219999999999E-4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101-49AA-8BB7-CA42A017BC30}"/>
            </c:ext>
          </c:extLst>
        </c:ser>
        <c:ser>
          <c:idx val="10"/>
          <c:order val="10"/>
          <c:tx>
            <c:strRef>
              <c:f>supplement_emi_graphs_ocean!$D$82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supplement_emi_graphs_ocean!$F$82:$K$82</c:f>
              <c:numCache>
                <c:formatCode>General</c:formatCode>
                <c:ptCount val="6"/>
                <c:pt idx="0">
                  <c:v>8.4218549000000004E-2</c:v>
                </c:pt>
                <c:pt idx="1">
                  <c:v>9.5464965700000001E-2</c:v>
                </c:pt>
                <c:pt idx="2">
                  <c:v>3.3620615499999999E-2</c:v>
                </c:pt>
                <c:pt idx="3">
                  <c:v>1.9392213E-3</c:v>
                </c:pt>
                <c:pt idx="4">
                  <c:v>4.7553020000000001E-4</c:v>
                </c:pt>
                <c:pt idx="5">
                  <c:v>5.8024580000000001E-4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01-49AA-8BB7-CA42A017BC30}"/>
            </c:ext>
          </c:extLst>
        </c:ser>
        <c:ser>
          <c:idx val="11"/>
          <c:order val="11"/>
          <c:tx>
            <c:strRef>
              <c:f>supplement_emi_graphs_ocean!$D$83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supplement_emi_graphs_ocean!$F$83:$K$83</c:f>
              <c:numCache>
                <c:formatCode>General</c:formatCode>
                <c:ptCount val="6"/>
                <c:pt idx="0">
                  <c:v>8.4218549000000004E-2</c:v>
                </c:pt>
                <c:pt idx="1">
                  <c:v>9.7066134999999998E-2</c:v>
                </c:pt>
                <c:pt idx="2">
                  <c:v>3.4956162499999999E-2</c:v>
                </c:pt>
                <c:pt idx="3">
                  <c:v>2.1530379999999999E-3</c:v>
                </c:pt>
                <c:pt idx="4">
                  <c:v>5.905083E-4</c:v>
                </c:pt>
                <c:pt idx="5">
                  <c:v>7.974163E-4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101-49AA-8BB7-CA42A017B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EU28 </a:t>
            </a:r>
          </a:p>
        </c:rich>
      </c:tx>
      <c:layout>
        <c:manualLayout>
          <c:xMode val="edge"/>
          <c:yMode val="edge"/>
          <c:x val="0.31822329901070062"/>
          <c:y val="1.3781223083548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895859171449724"/>
          <c:y val="0.13838952301504948"/>
          <c:w val="0.3478865141857268"/>
          <c:h val="0.61726098191214473"/>
        </c:manualLayout>
      </c:layout>
      <c:lineChart>
        <c:grouping val="standard"/>
        <c:varyColors val="0"/>
        <c:ser>
          <c:idx val="1"/>
          <c:order val="0"/>
          <c:tx>
            <c:strRef>
              <c:f>'PM2.5_Concentration'!$B$26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'PM2.5_Concentration'!$C$26:$K$26</c:f>
              <c:numCache>
                <c:formatCode>General</c:formatCode>
                <c:ptCount val="9"/>
                <c:pt idx="0">
                  <c:v>0.68799999999999994</c:v>
                </c:pt>
                <c:pt idx="1">
                  <c:v>0.42799999999999999</c:v>
                </c:pt>
                <c:pt idx="2">
                  <c:v>0.40300000000000002</c:v>
                </c:pt>
                <c:pt idx="3">
                  <c:v>0.40799999999999997</c:v>
                </c:pt>
                <c:pt idx="4">
                  <c:v>0.41899999999999998</c:v>
                </c:pt>
                <c:pt idx="5">
                  <c:v>0.42899999999999999</c:v>
                </c:pt>
                <c:pt idx="6">
                  <c:v>0.438</c:v>
                </c:pt>
                <c:pt idx="7">
                  <c:v>0.44700000000000001</c:v>
                </c:pt>
                <c:pt idx="8">
                  <c:v>0.45600000000000002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5E-4C17-A66F-51194FF20A68}"/>
            </c:ext>
          </c:extLst>
        </c:ser>
        <c:ser>
          <c:idx val="2"/>
          <c:order val="1"/>
          <c:tx>
            <c:strRef>
              <c:f>'PM2.5_Concentration'!$B$27</c:f>
              <c:strCache>
                <c:ptCount val="1"/>
                <c:pt idx="0">
                  <c:v>SSP1_CLE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'PM2.5_Concentration'!$C$27:$K$27</c:f>
              <c:numCache>
                <c:formatCode>General</c:formatCode>
                <c:ptCount val="9"/>
                <c:pt idx="0">
                  <c:v>0.68899999999999995</c:v>
                </c:pt>
                <c:pt idx="1">
                  <c:v>0.432</c:v>
                </c:pt>
                <c:pt idx="2">
                  <c:v>0.40400000000000003</c:v>
                </c:pt>
                <c:pt idx="3">
                  <c:v>0.41199999999999998</c:v>
                </c:pt>
                <c:pt idx="4">
                  <c:v>0.42599999999999999</c:v>
                </c:pt>
                <c:pt idx="5">
                  <c:v>0.44500000000000001</c:v>
                </c:pt>
                <c:pt idx="6">
                  <c:v>0.46600000000000003</c:v>
                </c:pt>
                <c:pt idx="7">
                  <c:v>0.48599999999999999</c:v>
                </c:pt>
                <c:pt idx="8">
                  <c:v>0.505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5E-4C17-A66F-51194FF20A68}"/>
            </c:ext>
          </c:extLst>
        </c:ser>
        <c:ser>
          <c:idx val="3"/>
          <c:order val="2"/>
          <c:tx>
            <c:strRef>
              <c:f>'PM2.5_Concentration'!$B$28</c:f>
              <c:strCache>
                <c:ptCount val="1"/>
                <c:pt idx="0">
                  <c:v>SSP2_CLE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'PM2.5_Concentration'!$C$28:$K$28</c:f>
              <c:numCache>
                <c:formatCode>General</c:formatCode>
                <c:ptCount val="9"/>
                <c:pt idx="0">
                  <c:v>0.68899999999999995</c:v>
                </c:pt>
                <c:pt idx="1">
                  <c:v>0.435</c:v>
                </c:pt>
                <c:pt idx="2">
                  <c:v>0.40799999999999997</c:v>
                </c:pt>
                <c:pt idx="3">
                  <c:v>0.41599999999999998</c:v>
                </c:pt>
                <c:pt idx="4">
                  <c:v>0.42599999999999999</c:v>
                </c:pt>
                <c:pt idx="5">
                  <c:v>0.437</c:v>
                </c:pt>
                <c:pt idx="6">
                  <c:v>0.45100000000000001</c:v>
                </c:pt>
                <c:pt idx="7">
                  <c:v>0.46400000000000002</c:v>
                </c:pt>
                <c:pt idx="8">
                  <c:v>0.47799999999999998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5E-4C17-A66F-51194FF20A68}"/>
            </c:ext>
          </c:extLst>
        </c:ser>
        <c:ser>
          <c:idx val="4"/>
          <c:order val="3"/>
          <c:tx>
            <c:strRef>
              <c:f>'PM2.5_Concentration'!$B$29</c:f>
              <c:strCache>
                <c:ptCount val="1"/>
                <c:pt idx="0">
                  <c:v>SSP3_CLE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'PM2.5_Concentration'!$C$29:$K$29</c:f>
              <c:numCache>
                <c:formatCode>General</c:formatCode>
                <c:ptCount val="9"/>
                <c:pt idx="0">
                  <c:v>0.68899999999999995</c:v>
                </c:pt>
                <c:pt idx="1">
                  <c:v>0.436</c:v>
                </c:pt>
                <c:pt idx="2">
                  <c:v>0.40600000000000003</c:v>
                </c:pt>
                <c:pt idx="3">
                  <c:v>0.41</c:v>
                </c:pt>
                <c:pt idx="4">
                  <c:v>0.41299999999999998</c:v>
                </c:pt>
                <c:pt idx="5">
                  <c:v>0.41199999999999998</c:v>
                </c:pt>
                <c:pt idx="6">
                  <c:v>0.41</c:v>
                </c:pt>
                <c:pt idx="7">
                  <c:v>0.40799999999999997</c:v>
                </c:pt>
                <c:pt idx="8">
                  <c:v>0.40300000000000002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5E-4C17-A66F-51194FF20A68}"/>
            </c:ext>
          </c:extLst>
        </c:ser>
        <c:ser>
          <c:idx val="5"/>
          <c:order val="4"/>
          <c:tx>
            <c:strRef>
              <c:f>'PM2.5_Concentration'!$B$30</c:f>
              <c:strCache>
                <c:ptCount val="1"/>
                <c:pt idx="0">
                  <c:v>SSP4_CLE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'PM2.5_Concentration'!$C$30:$K$30</c:f>
              <c:numCache>
                <c:formatCode>General</c:formatCode>
                <c:ptCount val="9"/>
                <c:pt idx="0">
                  <c:v>0.68899999999999995</c:v>
                </c:pt>
                <c:pt idx="1">
                  <c:v>0.435</c:v>
                </c:pt>
                <c:pt idx="2">
                  <c:v>0.40699999999999997</c:v>
                </c:pt>
                <c:pt idx="3">
                  <c:v>0.41299999999999998</c:v>
                </c:pt>
                <c:pt idx="4">
                  <c:v>0.42499999999999999</c:v>
                </c:pt>
                <c:pt idx="5">
                  <c:v>0.441</c:v>
                </c:pt>
                <c:pt idx="6">
                  <c:v>0.45600000000000002</c:v>
                </c:pt>
                <c:pt idx="7">
                  <c:v>0.46800000000000003</c:v>
                </c:pt>
                <c:pt idx="8">
                  <c:v>0.48199999999999998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A5E-4C17-A66F-51194FF20A68}"/>
            </c:ext>
          </c:extLst>
        </c:ser>
        <c:ser>
          <c:idx val="6"/>
          <c:order val="5"/>
          <c:tx>
            <c:strRef>
              <c:f>'PM2.5_Concentration'!$B$31</c:f>
              <c:strCache>
                <c:ptCount val="1"/>
                <c:pt idx="0">
                  <c:v>SSP5_CLE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'PM2.5_Concentration'!$C$31:$K$31</c:f>
              <c:numCache>
                <c:formatCode>General</c:formatCode>
                <c:ptCount val="9"/>
                <c:pt idx="0">
                  <c:v>0.68899999999999995</c:v>
                </c:pt>
                <c:pt idx="1">
                  <c:v>0.435</c:v>
                </c:pt>
                <c:pt idx="2">
                  <c:v>0.40899999999999997</c:v>
                </c:pt>
                <c:pt idx="3">
                  <c:v>0.42399999999999999</c:v>
                </c:pt>
                <c:pt idx="4">
                  <c:v>0.45100000000000001</c:v>
                </c:pt>
                <c:pt idx="5">
                  <c:v>0.48599999999999999</c:v>
                </c:pt>
                <c:pt idx="6">
                  <c:v>0.52700000000000002</c:v>
                </c:pt>
                <c:pt idx="7">
                  <c:v>0.56799999999999995</c:v>
                </c:pt>
                <c:pt idx="8">
                  <c:v>0.61099999999999999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5E-4C17-A66F-51194FF20A68}"/>
            </c:ext>
          </c:extLst>
        </c:ser>
        <c:ser>
          <c:idx val="7"/>
          <c:order val="6"/>
          <c:tx>
            <c:strRef>
              <c:f>'PM2.5_Concentration'!$B$32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1905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'PM2.5_Concentration'!$C$32:$K$32</c:f>
              <c:numCache>
                <c:formatCode>General</c:formatCode>
                <c:ptCount val="9"/>
                <c:pt idx="0">
                  <c:v>0.68799999999999994</c:v>
                </c:pt>
                <c:pt idx="1">
                  <c:v>0.42799999999999999</c:v>
                </c:pt>
                <c:pt idx="2">
                  <c:v>9.4E-2</c:v>
                </c:pt>
                <c:pt idx="3">
                  <c:v>3.9E-2</c:v>
                </c:pt>
                <c:pt idx="4">
                  <c:v>1E-3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A5E-4C17-A66F-51194FF20A68}"/>
            </c:ext>
          </c:extLst>
        </c:ser>
        <c:ser>
          <c:idx val="8"/>
          <c:order val="7"/>
          <c:tx>
            <c:strRef>
              <c:f>'PM2.5_Concentration'!$B$33</c:f>
              <c:strCache>
                <c:ptCount val="1"/>
                <c:pt idx="0">
                  <c:v>SSP1_MFR</c:v>
                </c:pt>
              </c:strCache>
            </c:strRef>
          </c:tx>
          <c:spPr>
            <a:ln w="19050" cap="rnd">
              <a:solidFill>
                <a:srgbClr val="00B0F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'PM2.5_Concentration'!$C$33:$K$33</c:f>
              <c:numCache>
                <c:formatCode>General</c:formatCode>
                <c:ptCount val="9"/>
                <c:pt idx="0">
                  <c:v>0.68899999999999995</c:v>
                </c:pt>
                <c:pt idx="1">
                  <c:v>0.432</c:v>
                </c:pt>
                <c:pt idx="2">
                  <c:v>8.4000000000000005E-2</c:v>
                </c:pt>
                <c:pt idx="3">
                  <c:v>3.4000000000000002E-2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A5E-4C17-A66F-51194FF20A68}"/>
            </c:ext>
          </c:extLst>
        </c:ser>
        <c:ser>
          <c:idx val="9"/>
          <c:order val="8"/>
          <c:tx>
            <c:strRef>
              <c:f>'PM2.5_Concentration'!$B$34</c:f>
              <c:strCache>
                <c:ptCount val="1"/>
                <c:pt idx="0">
                  <c:v>SSP2_MFR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'PM2.5_Concentration'!$C$34:$K$34</c:f>
              <c:numCache>
                <c:formatCode>General</c:formatCode>
                <c:ptCount val="9"/>
                <c:pt idx="0">
                  <c:v>0.68899999999999995</c:v>
                </c:pt>
                <c:pt idx="1">
                  <c:v>0.435</c:v>
                </c:pt>
                <c:pt idx="2">
                  <c:v>9.2999999999999999E-2</c:v>
                </c:pt>
                <c:pt idx="3">
                  <c:v>3.7999999999999999E-2</c:v>
                </c:pt>
                <c:pt idx="4">
                  <c:v>2E-3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5E-4C17-A66F-51194FF20A68}"/>
            </c:ext>
          </c:extLst>
        </c:ser>
        <c:ser>
          <c:idx val="10"/>
          <c:order val="9"/>
          <c:tx>
            <c:strRef>
              <c:f>'PM2.5_Concentration'!$B$35</c:f>
              <c:strCache>
                <c:ptCount val="1"/>
                <c:pt idx="0">
                  <c:v>SSP3_MFR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'PM2.5_Concentration'!$C$35:$K$35</c:f>
              <c:numCache>
                <c:formatCode>General</c:formatCode>
                <c:ptCount val="9"/>
                <c:pt idx="0">
                  <c:v>0.68899999999999995</c:v>
                </c:pt>
                <c:pt idx="1">
                  <c:v>0.436</c:v>
                </c:pt>
                <c:pt idx="2">
                  <c:v>9.6000000000000002E-2</c:v>
                </c:pt>
                <c:pt idx="3">
                  <c:v>0.04</c:v>
                </c:pt>
                <c:pt idx="4">
                  <c:v>2E-3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A5E-4C17-A66F-51194FF20A68}"/>
            </c:ext>
          </c:extLst>
        </c:ser>
        <c:ser>
          <c:idx val="11"/>
          <c:order val="10"/>
          <c:tx>
            <c:strRef>
              <c:f>'PM2.5_Concentration'!$B$36</c:f>
              <c:strCache>
                <c:ptCount val="1"/>
                <c:pt idx="0">
                  <c:v>SSP4_MFR</c:v>
                </c:pt>
              </c:strCache>
            </c:strRef>
          </c:tx>
          <c:spPr>
            <a:ln w="19050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'PM2.5_Concentration'!$C$36:$K$36</c:f>
              <c:numCache>
                <c:formatCode>General</c:formatCode>
                <c:ptCount val="9"/>
                <c:pt idx="0">
                  <c:v>0.68899999999999995</c:v>
                </c:pt>
                <c:pt idx="1">
                  <c:v>0.435</c:v>
                </c:pt>
                <c:pt idx="2">
                  <c:v>9.1999999999999998E-2</c:v>
                </c:pt>
                <c:pt idx="3">
                  <c:v>3.6999999999999998E-2</c:v>
                </c:pt>
                <c:pt idx="4">
                  <c:v>1E-3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A5E-4C17-A66F-51194FF20A68}"/>
            </c:ext>
          </c:extLst>
        </c:ser>
        <c:ser>
          <c:idx val="12"/>
          <c:order val="11"/>
          <c:tx>
            <c:strRef>
              <c:f>'PM2.5_Concentration'!$B$37</c:f>
              <c:strCache>
                <c:ptCount val="1"/>
                <c:pt idx="0">
                  <c:v>SSP5_MFR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'PM2.5_Concentration'!$C$37:$K$37</c:f>
              <c:numCache>
                <c:formatCode>General</c:formatCode>
                <c:ptCount val="9"/>
                <c:pt idx="0">
                  <c:v>0.68899999999999995</c:v>
                </c:pt>
                <c:pt idx="1">
                  <c:v>0.435</c:v>
                </c:pt>
                <c:pt idx="2">
                  <c:v>8.8999999999999996E-2</c:v>
                </c:pt>
                <c:pt idx="3">
                  <c:v>3.5000000000000003E-2</c:v>
                </c:pt>
                <c:pt idx="4">
                  <c:v>1E-3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A5E-4C17-A66F-51194FF20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  <c:max val="0.70000000000000007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[µg/m3] </a:t>
                </a:r>
              </a:p>
            </c:rich>
          </c:tx>
          <c:layout>
            <c:manualLayout>
              <c:xMode val="edge"/>
              <c:yMode val="edge"/>
              <c:x val="7.4138809571880435E-3"/>
              <c:y val="0.25979206087611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  <c:majorUnit val="0.2"/>
      </c:valAx>
      <c:spPr>
        <a:noFill/>
        <a:ln>
          <a:solidFill>
            <a:schemeClr val="bg2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5605135896474478"/>
          <c:y val="9.2316561205043168E-2"/>
          <c:w val="0.42572716871929478"/>
          <c:h val="0.87785278778137243"/>
        </c:manualLayout>
      </c:layout>
      <c:overlay val="0"/>
      <c:spPr>
        <a:noFill/>
        <a:ln w="19050"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ysClr val="windowText" lastClr="000000"/>
                </a:solidFill>
              </a:rPr>
              <a:t>Africa  - total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8666767037672175"/>
          <c:y val="0.15532351320540558"/>
          <c:w val="0.66121921394814254"/>
          <c:h val="0.6461254382295641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supplement_emi_graphs_AFRIC!$D$72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supplement_emi_graphs_AFRIC!$AD$72:$AI$72</c:f>
              <c:numCache>
                <c:formatCode>General</c:formatCode>
                <c:ptCount val="6"/>
                <c:pt idx="0">
                  <c:v>14.5152533453</c:v>
                </c:pt>
                <c:pt idx="1">
                  <c:v>17.210205777700001</c:v>
                </c:pt>
                <c:pt idx="2">
                  <c:v>19.503759543099999</c:v>
                </c:pt>
                <c:pt idx="3">
                  <c:v>26.967649547600001</c:v>
                </c:pt>
                <c:pt idx="4">
                  <c:v>37.289646339900003</c:v>
                </c:pt>
                <c:pt idx="5">
                  <c:v>49.100963856600004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F0-4B8A-8E11-32B7D0D74FDC}"/>
            </c:ext>
          </c:extLst>
        </c:ser>
        <c:ser>
          <c:idx val="1"/>
          <c:order val="1"/>
          <c:tx>
            <c:strRef>
              <c:f>supplement_emi_graphs_AFRIC!$D$73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supplement_emi_graphs_AFRIC!$AD$73:$AI$73</c:f>
              <c:numCache>
                <c:formatCode>General</c:formatCode>
                <c:ptCount val="6"/>
                <c:pt idx="0">
                  <c:v>14.8118200778</c:v>
                </c:pt>
                <c:pt idx="1">
                  <c:v>17.356554925499999</c:v>
                </c:pt>
                <c:pt idx="2">
                  <c:v>19.878231787200001</c:v>
                </c:pt>
                <c:pt idx="3">
                  <c:v>26.1461536256</c:v>
                </c:pt>
                <c:pt idx="4">
                  <c:v>33.668853317900002</c:v>
                </c:pt>
                <c:pt idx="5">
                  <c:v>43.452247094599997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F0-4B8A-8E11-32B7D0D74FDC}"/>
            </c:ext>
          </c:extLst>
        </c:ser>
        <c:ser>
          <c:idx val="2"/>
          <c:order val="2"/>
          <c:tx>
            <c:strRef>
              <c:f>supplement_emi_graphs_AFRIC!$D$74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supplement_emi_graphs_AFRIC!$AD$74:$AI$74</c:f>
              <c:numCache>
                <c:formatCode>General</c:formatCode>
                <c:ptCount val="6"/>
                <c:pt idx="0">
                  <c:v>14.8118200778</c:v>
                </c:pt>
                <c:pt idx="1">
                  <c:v>17.4090386598</c:v>
                </c:pt>
                <c:pt idx="2">
                  <c:v>20.0067110785</c:v>
                </c:pt>
                <c:pt idx="3">
                  <c:v>25.952190118600001</c:v>
                </c:pt>
                <c:pt idx="4">
                  <c:v>31.9773328739</c:v>
                </c:pt>
                <c:pt idx="5">
                  <c:v>41.009383658099999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6F0-4B8A-8E11-32B7D0D74FDC}"/>
            </c:ext>
          </c:extLst>
        </c:ser>
        <c:ser>
          <c:idx val="3"/>
          <c:order val="3"/>
          <c:tx>
            <c:strRef>
              <c:f>supplement_emi_graphs_AFRIC!$D$75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supplement_emi_graphs_AFRIC!$AD$75:$AI$75</c:f>
              <c:numCache>
                <c:formatCode>General</c:formatCode>
                <c:ptCount val="6"/>
                <c:pt idx="0">
                  <c:v>14.8118200778</c:v>
                </c:pt>
                <c:pt idx="1">
                  <c:v>17.4040176653</c:v>
                </c:pt>
                <c:pt idx="2">
                  <c:v>20.032418182500003</c:v>
                </c:pt>
                <c:pt idx="3">
                  <c:v>25.766577241700002</c:v>
                </c:pt>
                <c:pt idx="4">
                  <c:v>30.5860291461</c:v>
                </c:pt>
                <c:pt idx="5">
                  <c:v>37.788333457500002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F0-4B8A-8E11-32B7D0D74FDC}"/>
            </c:ext>
          </c:extLst>
        </c:ser>
        <c:ser>
          <c:idx val="4"/>
          <c:order val="4"/>
          <c:tx>
            <c:strRef>
              <c:f>supplement_emi_graphs_AFRIC!$D$76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supplement_emi_graphs_AFRIC!$AD$76:$AI$76</c:f>
              <c:numCache>
                <c:formatCode>General</c:formatCode>
                <c:ptCount val="6"/>
                <c:pt idx="0">
                  <c:v>14.8118200778</c:v>
                </c:pt>
                <c:pt idx="1">
                  <c:v>17.573786459099999</c:v>
                </c:pt>
                <c:pt idx="2">
                  <c:v>20.392613733499999</c:v>
                </c:pt>
                <c:pt idx="3">
                  <c:v>26.6776018272</c:v>
                </c:pt>
                <c:pt idx="4">
                  <c:v>32.084274987099995</c:v>
                </c:pt>
                <c:pt idx="5">
                  <c:v>39.584409991000001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6F0-4B8A-8E11-32B7D0D74FDC}"/>
            </c:ext>
          </c:extLst>
        </c:ser>
        <c:ser>
          <c:idx val="5"/>
          <c:order val="5"/>
          <c:tx>
            <c:strRef>
              <c:f>supplement_emi_graphs_AFRIC!$D$77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supplement_emi_graphs_AFRIC!$AD$77:$AI$77</c:f>
              <c:numCache>
                <c:formatCode>General</c:formatCode>
                <c:ptCount val="6"/>
                <c:pt idx="0">
                  <c:v>14.8118200778</c:v>
                </c:pt>
                <c:pt idx="1">
                  <c:v>17.346874829099999</c:v>
                </c:pt>
                <c:pt idx="2">
                  <c:v>19.866462691000002</c:v>
                </c:pt>
                <c:pt idx="3">
                  <c:v>26.722330798599998</c:v>
                </c:pt>
                <c:pt idx="4">
                  <c:v>35.595326497199999</c:v>
                </c:pt>
                <c:pt idx="5">
                  <c:v>46.501983591399998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6F0-4B8A-8E11-32B7D0D74FDC}"/>
            </c:ext>
          </c:extLst>
        </c:ser>
        <c:ser>
          <c:idx val="6"/>
          <c:order val="6"/>
          <c:tx>
            <c:strRef>
              <c:f>supplement_emi_graphs_AFRIC!$D$78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supplement_emi_graphs_AFRIC!$AD$78:$AI$78</c:f>
              <c:numCache>
                <c:formatCode>General</c:formatCode>
                <c:ptCount val="6"/>
                <c:pt idx="0">
                  <c:v>14.5152533453</c:v>
                </c:pt>
                <c:pt idx="1">
                  <c:v>17.210205777700001</c:v>
                </c:pt>
                <c:pt idx="2">
                  <c:v>11.550888244199999</c:v>
                </c:pt>
                <c:pt idx="3">
                  <c:v>2.7255013968999999</c:v>
                </c:pt>
                <c:pt idx="4">
                  <c:v>1.1468044199999999E-2</c:v>
                </c:pt>
                <c:pt idx="5">
                  <c:v>1.4943009700000001E-2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6F0-4B8A-8E11-32B7D0D74FDC}"/>
            </c:ext>
          </c:extLst>
        </c:ser>
        <c:ser>
          <c:idx val="7"/>
          <c:order val="7"/>
          <c:tx>
            <c:strRef>
              <c:f>supplement_emi_graphs_AFRIC!$D$79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supplement_emi_graphs_AFRIC!$AD$79:$AI$79</c:f>
              <c:numCache>
                <c:formatCode>General</c:formatCode>
                <c:ptCount val="6"/>
                <c:pt idx="0">
                  <c:v>14.8118200778</c:v>
                </c:pt>
                <c:pt idx="1">
                  <c:v>17.356554925499999</c:v>
                </c:pt>
                <c:pt idx="2">
                  <c:v>10.714049701399999</c:v>
                </c:pt>
                <c:pt idx="3">
                  <c:v>1.4995917679000001</c:v>
                </c:pt>
                <c:pt idx="4">
                  <c:v>5.8830551999999999E-3</c:v>
                </c:pt>
                <c:pt idx="5">
                  <c:v>7.8762687000000012E-3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6F0-4B8A-8E11-32B7D0D74FDC}"/>
            </c:ext>
          </c:extLst>
        </c:ser>
        <c:ser>
          <c:idx val="8"/>
          <c:order val="8"/>
          <c:tx>
            <c:strRef>
              <c:f>supplement_emi_graphs_AFRIC!$D$80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supplement_emi_graphs_AFRIC!$AD$80:$AI$80</c:f>
              <c:numCache>
                <c:formatCode>General</c:formatCode>
                <c:ptCount val="6"/>
                <c:pt idx="0">
                  <c:v>14.8118200778</c:v>
                </c:pt>
                <c:pt idx="1">
                  <c:v>17.4090386598</c:v>
                </c:pt>
                <c:pt idx="2">
                  <c:v>20.0067110785</c:v>
                </c:pt>
                <c:pt idx="3">
                  <c:v>15.504295714900001</c:v>
                </c:pt>
                <c:pt idx="4">
                  <c:v>3.5529756639000003</c:v>
                </c:pt>
                <c:pt idx="5">
                  <c:v>1.27070727E-2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F0-4B8A-8E11-32B7D0D74FDC}"/>
            </c:ext>
          </c:extLst>
        </c:ser>
        <c:ser>
          <c:idx val="9"/>
          <c:order val="9"/>
          <c:tx>
            <c:strRef>
              <c:f>supplement_emi_graphs_AFRIC!$D$81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supplement_emi_graphs_AFRIC!$AD$81:$AI$81</c:f>
              <c:numCache>
                <c:formatCode>General</c:formatCode>
                <c:ptCount val="6"/>
                <c:pt idx="0">
                  <c:v>14.8118200778</c:v>
                </c:pt>
                <c:pt idx="1">
                  <c:v>17.4040176653</c:v>
                </c:pt>
                <c:pt idx="2">
                  <c:v>20.0871863086</c:v>
                </c:pt>
                <c:pt idx="3">
                  <c:v>18.2156010297</c:v>
                </c:pt>
                <c:pt idx="4">
                  <c:v>5.3066831819000004</c:v>
                </c:pt>
                <c:pt idx="5">
                  <c:v>1.1845801E-2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6F0-4B8A-8E11-32B7D0D74FDC}"/>
            </c:ext>
          </c:extLst>
        </c:ser>
        <c:ser>
          <c:idx val="10"/>
          <c:order val="10"/>
          <c:tx>
            <c:strRef>
              <c:f>supplement_emi_graphs_AFRIC!$D$82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supplement_emi_graphs_AFRIC!$AD$82:$AI$82</c:f>
              <c:numCache>
                <c:formatCode>General</c:formatCode>
                <c:ptCount val="6"/>
                <c:pt idx="0">
                  <c:v>14.8118200778</c:v>
                </c:pt>
                <c:pt idx="1">
                  <c:v>17.573786459099999</c:v>
                </c:pt>
                <c:pt idx="2">
                  <c:v>20.428818340599999</c:v>
                </c:pt>
                <c:pt idx="3">
                  <c:v>18.2094130242</c:v>
                </c:pt>
                <c:pt idx="4">
                  <c:v>5.2800309317000007</c:v>
                </c:pt>
                <c:pt idx="5">
                  <c:v>9.0366188E-3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6F0-4B8A-8E11-32B7D0D74FDC}"/>
            </c:ext>
          </c:extLst>
        </c:ser>
        <c:ser>
          <c:idx val="11"/>
          <c:order val="11"/>
          <c:tx>
            <c:strRef>
              <c:f>supplement_emi_graphs_AFRIC!$D$83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supplement_emi_graphs_AFRIC!$AD$83:$AI$83</c:f>
              <c:numCache>
                <c:formatCode>General</c:formatCode>
                <c:ptCount val="6"/>
                <c:pt idx="0">
                  <c:v>14.8118200778</c:v>
                </c:pt>
                <c:pt idx="1">
                  <c:v>17.346874829099999</c:v>
                </c:pt>
                <c:pt idx="2">
                  <c:v>11.8998862771</c:v>
                </c:pt>
                <c:pt idx="3">
                  <c:v>2.9979397891999997</c:v>
                </c:pt>
                <c:pt idx="4">
                  <c:v>1.11794832E-2</c:v>
                </c:pt>
                <c:pt idx="5">
                  <c:v>1.5633959100000001E-2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6F0-4B8A-8E11-32B7D0D74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SO2 [Gg/yr]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endParaRPr lang="en-US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2.8562194172344599E-2"/>
              <c:y val="0.310415203559765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Oceania-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supplement_emi_graphs_ocean!$D$72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supplement_emi_graphs_ocean!$R$72:$W$72</c:f>
              <c:numCache>
                <c:formatCode>General</c:formatCode>
                <c:ptCount val="6"/>
                <c:pt idx="0">
                  <c:v>0.2558335578</c:v>
                </c:pt>
                <c:pt idx="1">
                  <c:v>0.2560530513</c:v>
                </c:pt>
                <c:pt idx="2">
                  <c:v>0.25163197399999998</c:v>
                </c:pt>
                <c:pt idx="3">
                  <c:v>0.23544311009999999</c:v>
                </c:pt>
                <c:pt idx="4">
                  <c:v>0.21284542070000001</c:v>
                </c:pt>
                <c:pt idx="5">
                  <c:v>0.1879322843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0B-4BAE-A762-A778084437F5}"/>
            </c:ext>
          </c:extLst>
        </c:ser>
        <c:ser>
          <c:idx val="1"/>
          <c:order val="1"/>
          <c:tx>
            <c:strRef>
              <c:f>supplement_emi_graphs_ocean!$D$73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supplement_emi_graphs_ocean!$R$73:$W$73</c:f>
              <c:numCache>
                <c:formatCode>General</c:formatCode>
                <c:ptCount val="6"/>
                <c:pt idx="0">
                  <c:v>0.42403278150000001</c:v>
                </c:pt>
                <c:pt idx="1">
                  <c:v>0.3531365588</c:v>
                </c:pt>
                <c:pt idx="2">
                  <c:v>0.26998232189999999</c:v>
                </c:pt>
                <c:pt idx="3">
                  <c:v>0.1979809843</c:v>
                </c:pt>
                <c:pt idx="4">
                  <c:v>0.1734809742</c:v>
                </c:pt>
                <c:pt idx="5">
                  <c:v>0.15349851349999999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D0B-4BAE-A762-A778084437F5}"/>
            </c:ext>
          </c:extLst>
        </c:ser>
        <c:ser>
          <c:idx val="2"/>
          <c:order val="2"/>
          <c:tx>
            <c:strRef>
              <c:f>supplement_emi_graphs_ocean!$D$74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supplement_emi_graphs_ocean!$R$74:$W$74</c:f>
              <c:numCache>
                <c:formatCode>General</c:formatCode>
                <c:ptCount val="6"/>
                <c:pt idx="0">
                  <c:v>0.42403278150000001</c:v>
                </c:pt>
                <c:pt idx="1">
                  <c:v>0.38675366449999998</c:v>
                </c:pt>
                <c:pt idx="2">
                  <c:v>0.33591661379999999</c:v>
                </c:pt>
                <c:pt idx="3">
                  <c:v>0.2461258959</c:v>
                </c:pt>
                <c:pt idx="4">
                  <c:v>0.1975712235</c:v>
                </c:pt>
                <c:pt idx="5">
                  <c:v>0.17264942859999999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D0B-4BAE-A762-A778084437F5}"/>
            </c:ext>
          </c:extLst>
        </c:ser>
        <c:ser>
          <c:idx val="3"/>
          <c:order val="3"/>
          <c:tx>
            <c:strRef>
              <c:f>supplement_emi_graphs_ocean!$D$75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supplement_emi_graphs_ocean!$R$75:$W$75</c:f>
              <c:numCache>
                <c:formatCode>General</c:formatCode>
                <c:ptCount val="6"/>
                <c:pt idx="0">
                  <c:v>0.42403278150000001</c:v>
                </c:pt>
                <c:pt idx="1">
                  <c:v>0.4131127865</c:v>
                </c:pt>
                <c:pt idx="2">
                  <c:v>0.38629315219999999</c:v>
                </c:pt>
                <c:pt idx="3">
                  <c:v>0.34349348610000002</c:v>
                </c:pt>
                <c:pt idx="4">
                  <c:v>0.30497063079999998</c:v>
                </c:pt>
                <c:pt idx="5">
                  <c:v>0.26944710160000002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0B-4BAE-A762-A778084437F5}"/>
            </c:ext>
          </c:extLst>
        </c:ser>
        <c:ser>
          <c:idx val="4"/>
          <c:order val="4"/>
          <c:tx>
            <c:strRef>
              <c:f>supplement_emi_graphs_ocean!$D$76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supplement_emi_graphs_ocean!$R$76:$W$76</c:f>
              <c:numCache>
                <c:formatCode>General</c:formatCode>
                <c:ptCount val="6"/>
                <c:pt idx="0">
                  <c:v>0.42403278150000001</c:v>
                </c:pt>
                <c:pt idx="1">
                  <c:v>0.38598893299999998</c:v>
                </c:pt>
                <c:pt idx="2">
                  <c:v>0.33416114029999999</c:v>
                </c:pt>
                <c:pt idx="3">
                  <c:v>0.24427044740000001</c:v>
                </c:pt>
                <c:pt idx="4">
                  <c:v>0.1967597053</c:v>
                </c:pt>
                <c:pt idx="5">
                  <c:v>0.17132958179999999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D0B-4BAE-A762-A778084437F5}"/>
            </c:ext>
          </c:extLst>
        </c:ser>
        <c:ser>
          <c:idx val="5"/>
          <c:order val="5"/>
          <c:tx>
            <c:strRef>
              <c:f>supplement_emi_graphs_ocean!$D$77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supplement_emi_graphs_ocean!$R$77:$W$77</c:f>
              <c:numCache>
                <c:formatCode>General</c:formatCode>
                <c:ptCount val="6"/>
                <c:pt idx="0">
                  <c:v>0.42403278150000001</c:v>
                </c:pt>
                <c:pt idx="1">
                  <c:v>0.35451087050000002</c:v>
                </c:pt>
                <c:pt idx="2">
                  <c:v>0.27345991040000001</c:v>
                </c:pt>
                <c:pt idx="3">
                  <c:v>0.2087131129</c:v>
                </c:pt>
                <c:pt idx="4">
                  <c:v>0.19304121399999999</c:v>
                </c:pt>
                <c:pt idx="5">
                  <c:v>0.18204727139999999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0B-4BAE-A762-A778084437F5}"/>
            </c:ext>
          </c:extLst>
        </c:ser>
        <c:ser>
          <c:idx val="6"/>
          <c:order val="6"/>
          <c:tx>
            <c:strRef>
              <c:f>supplement_emi_graphs_ocean!$D$78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supplement_emi_graphs_ocean!$R$78:$W$78</c:f>
              <c:numCache>
                <c:formatCode>General</c:formatCode>
                <c:ptCount val="6"/>
                <c:pt idx="0">
                  <c:v>0.2558335578</c:v>
                </c:pt>
                <c:pt idx="1">
                  <c:v>0.2560530513</c:v>
                </c:pt>
                <c:pt idx="2">
                  <c:v>5.6112640700000001E-2</c:v>
                </c:pt>
                <c:pt idx="3">
                  <c:v>1.5007054000000001E-3</c:v>
                </c:pt>
                <c:pt idx="4" formatCode="0.00E+00">
                  <c:v>4.0884599999999998E-5</c:v>
                </c:pt>
                <c:pt idx="5" formatCode="0.00E+00">
                  <c:v>4.1643700000000002E-5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D0B-4BAE-A762-A778084437F5}"/>
            </c:ext>
          </c:extLst>
        </c:ser>
        <c:ser>
          <c:idx val="7"/>
          <c:order val="7"/>
          <c:tx>
            <c:strRef>
              <c:f>supplement_emi_graphs_ocean!$D$79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supplement_emi_graphs_ocean!$R$79:$W$79</c:f>
              <c:numCache>
                <c:formatCode>General</c:formatCode>
                <c:ptCount val="6"/>
                <c:pt idx="0">
                  <c:v>0.42403278150000001</c:v>
                </c:pt>
                <c:pt idx="1">
                  <c:v>0.3531365588</c:v>
                </c:pt>
                <c:pt idx="2">
                  <c:v>4.59697045E-2</c:v>
                </c:pt>
                <c:pt idx="3">
                  <c:v>1.0590039000000001E-3</c:v>
                </c:pt>
                <c:pt idx="4" formatCode="0.00E+00">
                  <c:v>3.4083299999999999E-5</c:v>
                </c:pt>
                <c:pt idx="5" formatCode="0.00E+00">
                  <c:v>3.6531700000000001E-5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D0B-4BAE-A762-A778084437F5}"/>
            </c:ext>
          </c:extLst>
        </c:ser>
        <c:ser>
          <c:idx val="8"/>
          <c:order val="8"/>
          <c:tx>
            <c:strRef>
              <c:f>supplement_emi_graphs_ocean!$D$80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supplement_emi_graphs_ocean!$R$80:$W$80</c:f>
              <c:numCache>
                <c:formatCode>General</c:formatCode>
                <c:ptCount val="6"/>
                <c:pt idx="0">
                  <c:v>0.42403278150000001</c:v>
                </c:pt>
                <c:pt idx="1">
                  <c:v>0.38675366449999998</c:v>
                </c:pt>
                <c:pt idx="2">
                  <c:v>4.9657701899999997E-2</c:v>
                </c:pt>
                <c:pt idx="3">
                  <c:v>1.052482E-3</c:v>
                </c:pt>
                <c:pt idx="4" formatCode="0.00E+00">
                  <c:v>3.14071E-5</c:v>
                </c:pt>
                <c:pt idx="5" formatCode="0.00E+00">
                  <c:v>3.2774500000000003E-5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0B-4BAE-A762-A778084437F5}"/>
            </c:ext>
          </c:extLst>
        </c:ser>
        <c:ser>
          <c:idx val="9"/>
          <c:order val="9"/>
          <c:tx>
            <c:strRef>
              <c:f>supplement_emi_graphs_ocean!$D$81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supplement_emi_graphs_ocean!$R$81:$W$81</c:f>
              <c:numCache>
                <c:formatCode>General</c:formatCode>
                <c:ptCount val="6"/>
                <c:pt idx="0">
                  <c:v>0.42403278150000001</c:v>
                </c:pt>
                <c:pt idx="1">
                  <c:v>0.4131127865</c:v>
                </c:pt>
                <c:pt idx="2">
                  <c:v>5.1566513799999998E-2</c:v>
                </c:pt>
                <c:pt idx="3">
                  <c:v>9.5618479999999995E-4</c:v>
                </c:pt>
                <c:pt idx="4" formatCode="0.00E+00">
                  <c:v>2.6546600000000001E-5</c:v>
                </c:pt>
                <c:pt idx="5" formatCode="0.00E+00">
                  <c:v>2.50614E-5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D0B-4BAE-A762-A778084437F5}"/>
            </c:ext>
          </c:extLst>
        </c:ser>
        <c:ser>
          <c:idx val="10"/>
          <c:order val="10"/>
          <c:tx>
            <c:strRef>
              <c:f>supplement_emi_graphs_ocean!$D$82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supplement_emi_graphs_ocean!$R$82:$W$82</c:f>
              <c:numCache>
                <c:formatCode>General</c:formatCode>
                <c:ptCount val="6"/>
                <c:pt idx="0">
                  <c:v>0.42403278150000001</c:v>
                </c:pt>
                <c:pt idx="1">
                  <c:v>0.38598893299999998</c:v>
                </c:pt>
                <c:pt idx="2">
                  <c:v>4.9368950600000003E-2</c:v>
                </c:pt>
                <c:pt idx="3">
                  <c:v>1.0321109E-3</c:v>
                </c:pt>
                <c:pt idx="4" formatCode="0.00E+00">
                  <c:v>3.2932200000000003E-5</c:v>
                </c:pt>
                <c:pt idx="5" formatCode="0.00E+00">
                  <c:v>3.4765999999999999E-5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0B-4BAE-A762-A778084437F5}"/>
            </c:ext>
          </c:extLst>
        </c:ser>
        <c:ser>
          <c:idx val="11"/>
          <c:order val="11"/>
          <c:tx>
            <c:strRef>
              <c:f>supplement_emi_graphs_ocean!$D$83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supplement_emi_graphs_ocean!$R$83:$W$83</c:f>
              <c:numCache>
                <c:formatCode>General</c:formatCode>
                <c:ptCount val="6"/>
                <c:pt idx="0">
                  <c:v>0.42403278150000001</c:v>
                </c:pt>
                <c:pt idx="1">
                  <c:v>0.35451087050000002</c:v>
                </c:pt>
                <c:pt idx="2">
                  <c:v>4.7099326599999998E-2</c:v>
                </c:pt>
                <c:pt idx="3">
                  <c:v>1.1521119E-3</c:v>
                </c:pt>
                <c:pt idx="4" formatCode="0.00E+00">
                  <c:v>4.0785099999999997E-5</c:v>
                </c:pt>
                <c:pt idx="5" formatCode="0.00E+00">
                  <c:v>4.75945E-5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D0B-4BAE-A762-A77808443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Oceania- 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supplement_emi_graphs_ocean!$D$72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supplement_emi_graphs_ocean!$AD$72:$AI$72</c:f>
              <c:numCache>
                <c:formatCode>General</c:formatCode>
                <c:ptCount val="6"/>
                <c:pt idx="0">
                  <c:v>0.34094259709999997</c:v>
                </c:pt>
                <c:pt idx="1">
                  <c:v>0.3507120594</c:v>
                </c:pt>
                <c:pt idx="2">
                  <c:v>0.35446557089999997</c:v>
                </c:pt>
                <c:pt idx="3">
                  <c:v>0.3572495141</c:v>
                </c:pt>
                <c:pt idx="4">
                  <c:v>0.3577625062</c:v>
                </c:pt>
                <c:pt idx="5">
                  <c:v>0.35741539899999997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C0-4838-B617-42E78CEB29A7}"/>
            </c:ext>
          </c:extLst>
        </c:ser>
        <c:ser>
          <c:idx val="1"/>
          <c:order val="1"/>
          <c:tx>
            <c:strRef>
              <c:f>supplement_emi_graphs_ocean!$D$73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supplement_emi_graphs_ocean!$AD$73:$AI$73</c:f>
              <c:numCache>
                <c:formatCode>General</c:formatCode>
                <c:ptCount val="6"/>
                <c:pt idx="0">
                  <c:v>0.50825133050000004</c:v>
                </c:pt>
                <c:pt idx="1">
                  <c:v>0.44941502490000002</c:v>
                </c:pt>
                <c:pt idx="2">
                  <c:v>0.3787913316</c:v>
                </c:pt>
                <c:pt idx="3">
                  <c:v>0.33200044350000002</c:v>
                </c:pt>
                <c:pt idx="4">
                  <c:v>0.33555490369999996</c:v>
                </c:pt>
                <c:pt idx="5">
                  <c:v>0.34489051539999999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C0-4838-B617-42E78CEB29A7}"/>
            </c:ext>
          </c:extLst>
        </c:ser>
        <c:ser>
          <c:idx val="2"/>
          <c:order val="2"/>
          <c:tx>
            <c:strRef>
              <c:f>supplement_emi_graphs_ocean!$D$74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supplement_emi_graphs_ocean!$AD$74:$AI$74</c:f>
              <c:numCache>
                <c:formatCode>General</c:formatCode>
                <c:ptCount val="6"/>
                <c:pt idx="0">
                  <c:v>0.50825133050000004</c:v>
                </c:pt>
                <c:pt idx="1">
                  <c:v>0.4824404739</c:v>
                </c:pt>
                <c:pt idx="2">
                  <c:v>0.4433531195</c:v>
                </c:pt>
                <c:pt idx="3">
                  <c:v>0.37557216309999997</c:v>
                </c:pt>
                <c:pt idx="4">
                  <c:v>0.34807190980000002</c:v>
                </c:pt>
                <c:pt idx="5">
                  <c:v>0.34528060429999996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DC0-4838-B617-42E78CEB29A7}"/>
            </c:ext>
          </c:extLst>
        </c:ser>
        <c:ser>
          <c:idx val="3"/>
          <c:order val="3"/>
          <c:tx>
            <c:strRef>
              <c:f>supplement_emi_graphs_ocean!$D$75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supplement_emi_graphs_ocean!$AD$75:$AI$75</c:f>
              <c:numCache>
                <c:formatCode>General</c:formatCode>
                <c:ptCount val="6"/>
                <c:pt idx="0">
                  <c:v>0.50825133050000004</c:v>
                </c:pt>
                <c:pt idx="1">
                  <c:v>0.50751652859999996</c:v>
                </c:pt>
                <c:pt idx="2">
                  <c:v>0.49009458239999998</c:v>
                </c:pt>
                <c:pt idx="3">
                  <c:v>0.46075112490000003</c:v>
                </c:pt>
                <c:pt idx="4">
                  <c:v>0.43057770289999997</c:v>
                </c:pt>
                <c:pt idx="5">
                  <c:v>0.40002663059999999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C0-4838-B617-42E78CEB29A7}"/>
            </c:ext>
          </c:extLst>
        </c:ser>
        <c:ser>
          <c:idx val="4"/>
          <c:order val="4"/>
          <c:tx>
            <c:strRef>
              <c:f>supplement_emi_graphs_ocean!$D$76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supplement_emi_graphs_ocean!$AD$76:$AI$76</c:f>
              <c:numCache>
                <c:formatCode>General</c:formatCode>
                <c:ptCount val="6"/>
                <c:pt idx="0">
                  <c:v>0.50825133050000004</c:v>
                </c:pt>
                <c:pt idx="1">
                  <c:v>0.48145389869999999</c:v>
                </c:pt>
                <c:pt idx="2">
                  <c:v>0.44101679630000001</c:v>
                </c:pt>
                <c:pt idx="3">
                  <c:v>0.37469499370000003</c:v>
                </c:pt>
                <c:pt idx="4">
                  <c:v>0.35264578430000004</c:v>
                </c:pt>
                <c:pt idx="5">
                  <c:v>0.35270870710000002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DC0-4838-B617-42E78CEB29A7}"/>
            </c:ext>
          </c:extLst>
        </c:ser>
        <c:ser>
          <c:idx val="5"/>
          <c:order val="5"/>
          <c:tx>
            <c:strRef>
              <c:f>supplement_emi_graphs_ocean!$D$77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supplement_emi_graphs_ocean!$AD$77:$AI$77</c:f>
              <c:numCache>
                <c:formatCode>General</c:formatCode>
                <c:ptCount val="6"/>
                <c:pt idx="0">
                  <c:v>0.50825133050000004</c:v>
                </c:pt>
                <c:pt idx="1">
                  <c:v>0.45157700550000002</c:v>
                </c:pt>
                <c:pt idx="2">
                  <c:v>0.3848903085</c:v>
                </c:pt>
                <c:pt idx="3">
                  <c:v>0.35533190920000002</c:v>
                </c:pt>
                <c:pt idx="4">
                  <c:v>0.38598758300000002</c:v>
                </c:pt>
                <c:pt idx="5">
                  <c:v>0.43070915379999997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C0-4838-B617-42E78CEB29A7}"/>
            </c:ext>
          </c:extLst>
        </c:ser>
        <c:ser>
          <c:idx val="6"/>
          <c:order val="6"/>
          <c:tx>
            <c:strRef>
              <c:f>supplement_emi_graphs_ocean!$D$78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supplement_emi_graphs_ocean!$AD$78:$AI$78</c:f>
              <c:numCache>
                <c:formatCode>General</c:formatCode>
                <c:ptCount val="6"/>
                <c:pt idx="0">
                  <c:v>0.34094259709999997</c:v>
                </c:pt>
                <c:pt idx="1">
                  <c:v>0.3507120594</c:v>
                </c:pt>
                <c:pt idx="2">
                  <c:v>8.7261079000000005E-2</c:v>
                </c:pt>
                <c:pt idx="3">
                  <c:v>3.3394165000000002E-3</c:v>
                </c:pt>
                <c:pt idx="4">
                  <c:v>4.6943400000000002E-4</c:v>
                </c:pt>
                <c:pt idx="5">
                  <c:v>5.6833829999999993E-4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DC0-4838-B617-42E78CEB29A7}"/>
            </c:ext>
          </c:extLst>
        </c:ser>
        <c:ser>
          <c:idx val="7"/>
          <c:order val="7"/>
          <c:tx>
            <c:strRef>
              <c:f>supplement_emi_graphs_ocean!$D$79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supplement_emi_graphs_ocean!$AD$79:$AI$79</c:f>
              <c:numCache>
                <c:formatCode>General</c:formatCode>
                <c:ptCount val="6"/>
                <c:pt idx="0">
                  <c:v>0.50825133050000004</c:v>
                </c:pt>
                <c:pt idx="1">
                  <c:v>0.44941502490000002</c:v>
                </c:pt>
                <c:pt idx="2">
                  <c:v>7.8811211899999997E-2</c:v>
                </c:pt>
                <c:pt idx="3">
                  <c:v>2.0532587000000003E-3</c:v>
                </c:pt>
                <c:pt idx="4">
                  <c:v>2.8000980000000001E-4</c:v>
                </c:pt>
                <c:pt idx="5">
                  <c:v>3.4105529999999999E-4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DC0-4838-B617-42E78CEB29A7}"/>
            </c:ext>
          </c:extLst>
        </c:ser>
        <c:ser>
          <c:idx val="8"/>
          <c:order val="8"/>
          <c:tx>
            <c:strRef>
              <c:f>supplement_emi_graphs_ocean!$D$80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supplement_emi_graphs_ocean!$AD$80:$AI$80</c:f>
              <c:numCache>
                <c:formatCode>General</c:formatCode>
                <c:ptCount val="6"/>
                <c:pt idx="0">
                  <c:v>0.50825133050000004</c:v>
                </c:pt>
                <c:pt idx="1">
                  <c:v>0.4824404739</c:v>
                </c:pt>
                <c:pt idx="2">
                  <c:v>8.3470127099999999E-2</c:v>
                </c:pt>
                <c:pt idx="3">
                  <c:v>3.0200870999999999E-3</c:v>
                </c:pt>
                <c:pt idx="4">
                  <c:v>4.8448159999999997E-4</c:v>
                </c:pt>
                <c:pt idx="5">
                  <c:v>5.7859740000000006E-4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C0-4838-B617-42E78CEB29A7}"/>
            </c:ext>
          </c:extLst>
        </c:ser>
        <c:ser>
          <c:idx val="9"/>
          <c:order val="9"/>
          <c:tx>
            <c:strRef>
              <c:f>supplement_emi_graphs_ocean!$D$81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supplement_emi_graphs_ocean!$AD$81:$AI$81</c:f>
              <c:numCache>
                <c:formatCode>General</c:formatCode>
                <c:ptCount val="6"/>
                <c:pt idx="0">
                  <c:v>0.50825133050000004</c:v>
                </c:pt>
                <c:pt idx="1">
                  <c:v>0.50751652859999996</c:v>
                </c:pt>
                <c:pt idx="2">
                  <c:v>8.4305194299999997E-2</c:v>
                </c:pt>
                <c:pt idx="3">
                  <c:v>2.7598642E-3</c:v>
                </c:pt>
                <c:pt idx="4">
                  <c:v>4.0848559999999998E-4</c:v>
                </c:pt>
                <c:pt idx="5">
                  <c:v>4.4069360000000002E-4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DC0-4838-B617-42E78CEB29A7}"/>
            </c:ext>
          </c:extLst>
        </c:ser>
        <c:ser>
          <c:idx val="10"/>
          <c:order val="10"/>
          <c:tx>
            <c:strRef>
              <c:f>supplement_emi_graphs_ocean!$D$82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supplement_emi_graphs_ocean!$AD$82:$AI$82</c:f>
              <c:numCache>
                <c:formatCode>General</c:formatCode>
                <c:ptCount val="6"/>
                <c:pt idx="0">
                  <c:v>0.50825133050000004</c:v>
                </c:pt>
                <c:pt idx="1">
                  <c:v>0.48145389869999999</c:v>
                </c:pt>
                <c:pt idx="2">
                  <c:v>8.2989566099999995E-2</c:v>
                </c:pt>
                <c:pt idx="3">
                  <c:v>2.9713322000000002E-3</c:v>
                </c:pt>
                <c:pt idx="4">
                  <c:v>5.0846240000000003E-4</c:v>
                </c:pt>
                <c:pt idx="5">
                  <c:v>6.150118E-4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DC0-4838-B617-42E78CEB29A7}"/>
            </c:ext>
          </c:extLst>
        </c:ser>
        <c:ser>
          <c:idx val="11"/>
          <c:order val="11"/>
          <c:tx>
            <c:strRef>
              <c:f>supplement_emi_graphs_ocean!$D$83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supplement_emi_graphs_ocean!$AD$83:$AI$83</c:f>
              <c:numCache>
                <c:formatCode>General</c:formatCode>
                <c:ptCount val="6"/>
                <c:pt idx="0">
                  <c:v>0.50825133050000004</c:v>
                </c:pt>
                <c:pt idx="1">
                  <c:v>0.45157700550000002</c:v>
                </c:pt>
                <c:pt idx="2">
                  <c:v>8.205548909999999E-2</c:v>
                </c:pt>
                <c:pt idx="3">
                  <c:v>3.3051499000000002E-3</c:v>
                </c:pt>
                <c:pt idx="4">
                  <c:v>6.3129340000000003E-4</c:v>
                </c:pt>
                <c:pt idx="5">
                  <c:v>8.4501080000000004E-4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DC0-4838-B617-42E78CEB2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Oceania-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supplement_emi_graphs_ocean!$D$87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supplement_emi_graphs_ocean!$F$87:$K$87</c:f>
              <c:numCache>
                <c:formatCode>General</c:formatCode>
                <c:ptCount val="6"/>
                <c:pt idx="0">
                  <c:v>0.88593634349999995</c:v>
                </c:pt>
                <c:pt idx="1">
                  <c:v>0.92180400220000003</c:v>
                </c:pt>
                <c:pt idx="2">
                  <c:v>0.92301901809999998</c:v>
                </c:pt>
                <c:pt idx="3">
                  <c:v>0.91148226539999999</c:v>
                </c:pt>
                <c:pt idx="4">
                  <c:v>0.89162442990000002</c:v>
                </c:pt>
                <c:pt idx="5">
                  <c:v>0.87053534219999995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52-4297-8F7B-D2947DA0CC25}"/>
            </c:ext>
          </c:extLst>
        </c:ser>
        <c:ser>
          <c:idx val="1"/>
          <c:order val="1"/>
          <c:tx>
            <c:strRef>
              <c:f>supplement_emi_graphs_ocean!$D$88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supplement_emi_graphs_ocean!$F$88:$K$88</c:f>
              <c:numCache>
                <c:formatCode>General</c:formatCode>
                <c:ptCount val="6"/>
                <c:pt idx="0">
                  <c:v>0.81048887920000001</c:v>
                </c:pt>
                <c:pt idx="1">
                  <c:v>0.87167933009999998</c:v>
                </c:pt>
                <c:pt idx="2">
                  <c:v>0.90838858339999995</c:v>
                </c:pt>
                <c:pt idx="3">
                  <c:v>0.93959625930000001</c:v>
                </c:pt>
                <c:pt idx="4">
                  <c:v>0.94463069060000004</c:v>
                </c:pt>
                <c:pt idx="5">
                  <c:v>0.94060886259999998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52-4297-8F7B-D2947DA0CC25}"/>
            </c:ext>
          </c:extLst>
        </c:ser>
        <c:ser>
          <c:idx val="2"/>
          <c:order val="2"/>
          <c:tx>
            <c:strRef>
              <c:f>supplement_emi_graphs_ocean!$D$89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supplement_emi_graphs_ocean!$F$89:$K$89</c:f>
              <c:numCache>
                <c:formatCode>General</c:formatCode>
                <c:ptCount val="6"/>
                <c:pt idx="0">
                  <c:v>0.81048887920000001</c:v>
                </c:pt>
                <c:pt idx="1">
                  <c:v>0.85651054520000003</c:v>
                </c:pt>
                <c:pt idx="2">
                  <c:v>0.87674930399999995</c:v>
                </c:pt>
                <c:pt idx="3">
                  <c:v>0.89955854219999998</c:v>
                </c:pt>
                <c:pt idx="4">
                  <c:v>0.89179882229999996</c:v>
                </c:pt>
                <c:pt idx="5">
                  <c:v>0.86996965999999998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052-4297-8F7B-D2947DA0CC25}"/>
            </c:ext>
          </c:extLst>
        </c:ser>
        <c:ser>
          <c:idx val="3"/>
          <c:order val="3"/>
          <c:tx>
            <c:strRef>
              <c:f>supplement_emi_graphs_ocean!$D$90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supplement_emi_graphs_ocean!$F$90:$K$90</c:f>
              <c:numCache>
                <c:formatCode>General</c:formatCode>
                <c:ptCount val="6"/>
                <c:pt idx="0">
                  <c:v>0.81048887920000001</c:v>
                </c:pt>
                <c:pt idx="1">
                  <c:v>0.84135452840000002</c:v>
                </c:pt>
                <c:pt idx="2">
                  <c:v>0.84282657599999999</c:v>
                </c:pt>
                <c:pt idx="3">
                  <c:v>0.81585241789999996</c:v>
                </c:pt>
                <c:pt idx="4">
                  <c:v>0.76355770010000001</c:v>
                </c:pt>
                <c:pt idx="5">
                  <c:v>0.70067897300000004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52-4297-8F7B-D2947DA0CC25}"/>
            </c:ext>
          </c:extLst>
        </c:ser>
        <c:ser>
          <c:idx val="4"/>
          <c:order val="4"/>
          <c:tx>
            <c:strRef>
              <c:f>supplement_emi_graphs_ocean!$D$91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supplement_emi_graphs_ocean!$F$91:$K$91</c:f>
              <c:numCache>
                <c:formatCode>General</c:formatCode>
                <c:ptCount val="6"/>
                <c:pt idx="0">
                  <c:v>0.81048887920000001</c:v>
                </c:pt>
                <c:pt idx="1">
                  <c:v>0.85488241819999999</c:v>
                </c:pt>
                <c:pt idx="2">
                  <c:v>0.8723076474</c:v>
                </c:pt>
                <c:pt idx="3">
                  <c:v>0.89042494049999998</c:v>
                </c:pt>
                <c:pt idx="4">
                  <c:v>0.87911233349999995</c:v>
                </c:pt>
                <c:pt idx="5">
                  <c:v>0.84818548410000005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052-4297-8F7B-D2947DA0CC25}"/>
            </c:ext>
          </c:extLst>
        </c:ser>
        <c:ser>
          <c:idx val="5"/>
          <c:order val="5"/>
          <c:tx>
            <c:strRef>
              <c:f>supplement_emi_graphs_ocean!$D$92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supplement_emi_graphs_ocean!$F$92:$K$92</c:f>
              <c:numCache>
                <c:formatCode>General</c:formatCode>
                <c:ptCount val="6"/>
                <c:pt idx="0">
                  <c:v>0.81048887920000001</c:v>
                </c:pt>
                <c:pt idx="1">
                  <c:v>0.8740595337</c:v>
                </c:pt>
                <c:pt idx="2">
                  <c:v>0.91600969239999996</c:v>
                </c:pt>
                <c:pt idx="3">
                  <c:v>0.97011813209999997</c:v>
                </c:pt>
                <c:pt idx="4">
                  <c:v>1.0067719834</c:v>
                </c:pt>
                <c:pt idx="5">
                  <c:v>1.0417467402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052-4297-8F7B-D2947DA0CC25}"/>
            </c:ext>
          </c:extLst>
        </c:ser>
        <c:ser>
          <c:idx val="6"/>
          <c:order val="6"/>
          <c:tx>
            <c:strRef>
              <c:f>supplement_emi_graphs_ocean!$D$93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supplement_emi_graphs_ocean!$F$93:$K$93</c:f>
              <c:numCache>
                <c:formatCode>General</c:formatCode>
                <c:ptCount val="6"/>
                <c:pt idx="0">
                  <c:v>0.88593634349999995</c:v>
                </c:pt>
                <c:pt idx="1">
                  <c:v>0.92180400220000003</c:v>
                </c:pt>
                <c:pt idx="2">
                  <c:v>1.0842909499999999E-2</c:v>
                </c:pt>
                <c:pt idx="3">
                  <c:v>1.3790333000000001E-3</c:v>
                </c:pt>
                <c:pt idx="4">
                  <c:v>3.2141210000000001E-4</c:v>
                </c:pt>
                <c:pt idx="5">
                  <c:v>3.9502089999999998E-4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052-4297-8F7B-D2947DA0CC25}"/>
            </c:ext>
          </c:extLst>
        </c:ser>
        <c:ser>
          <c:idx val="7"/>
          <c:order val="7"/>
          <c:tx>
            <c:strRef>
              <c:f>supplement_emi_graphs_ocean!$D$94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supplement_emi_graphs_ocean!$F$94:$K$94</c:f>
              <c:numCache>
                <c:formatCode>General</c:formatCode>
                <c:ptCount val="6"/>
                <c:pt idx="0">
                  <c:v>0.81048887920000001</c:v>
                </c:pt>
                <c:pt idx="1">
                  <c:v>0.87167933009999998</c:v>
                </c:pt>
                <c:pt idx="2">
                  <c:v>1.08923109E-2</c:v>
                </c:pt>
                <c:pt idx="3">
                  <c:v>7.4569109999999997E-4</c:v>
                </c:pt>
                <c:pt idx="4">
                  <c:v>1.844448E-4</c:v>
                </c:pt>
                <c:pt idx="5">
                  <c:v>2.283927E-4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052-4297-8F7B-D2947DA0CC25}"/>
            </c:ext>
          </c:extLst>
        </c:ser>
        <c:ser>
          <c:idx val="8"/>
          <c:order val="8"/>
          <c:tx>
            <c:strRef>
              <c:f>supplement_emi_graphs_ocean!$D$95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supplement_emi_graphs_ocean!$F$95:$K$95</c:f>
              <c:numCache>
                <c:formatCode>General</c:formatCode>
                <c:ptCount val="6"/>
                <c:pt idx="0">
                  <c:v>0.81048887920000001</c:v>
                </c:pt>
                <c:pt idx="1">
                  <c:v>0.85651054520000003</c:v>
                </c:pt>
                <c:pt idx="2">
                  <c:v>1.1673194899999999E-2</c:v>
                </c:pt>
                <c:pt idx="3">
                  <c:v>1.4757037999999999E-3</c:v>
                </c:pt>
                <c:pt idx="4">
                  <c:v>3.3980590000000003E-4</c:v>
                </c:pt>
                <c:pt idx="5">
                  <c:v>4.0936720000000001E-4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52-4297-8F7B-D2947DA0CC25}"/>
            </c:ext>
          </c:extLst>
        </c:ser>
        <c:ser>
          <c:idx val="9"/>
          <c:order val="9"/>
          <c:tx>
            <c:strRef>
              <c:f>supplement_emi_graphs_ocean!$D$96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supplement_emi_graphs_ocean!$F$96:$K$96</c:f>
              <c:numCache>
                <c:formatCode>General</c:formatCode>
                <c:ptCount val="6"/>
                <c:pt idx="0">
                  <c:v>0.81048887920000001</c:v>
                </c:pt>
                <c:pt idx="1">
                  <c:v>0.84135452840000002</c:v>
                </c:pt>
                <c:pt idx="2">
                  <c:v>1.13125378E-2</c:v>
                </c:pt>
                <c:pt idx="3">
                  <c:v>1.3527595E-3</c:v>
                </c:pt>
                <c:pt idx="4">
                  <c:v>2.8645420000000002E-4</c:v>
                </c:pt>
                <c:pt idx="5">
                  <c:v>3.117242E-4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052-4297-8F7B-D2947DA0CC25}"/>
            </c:ext>
          </c:extLst>
        </c:ser>
        <c:ser>
          <c:idx val="10"/>
          <c:order val="10"/>
          <c:tx>
            <c:strRef>
              <c:f>supplement_emi_graphs_ocean!$D$97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supplement_emi_graphs_ocean!$F$97:$K$97</c:f>
              <c:numCache>
                <c:formatCode>General</c:formatCode>
                <c:ptCount val="6"/>
                <c:pt idx="0">
                  <c:v>0.81048887920000001</c:v>
                </c:pt>
                <c:pt idx="1">
                  <c:v>0.85488241819999999</c:v>
                </c:pt>
                <c:pt idx="2">
                  <c:v>1.16014942E-2</c:v>
                </c:pt>
                <c:pt idx="3">
                  <c:v>1.454416E-3</c:v>
                </c:pt>
                <c:pt idx="4">
                  <c:v>3.5664760000000002E-4</c:v>
                </c:pt>
                <c:pt idx="5">
                  <c:v>4.351844E-4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052-4297-8F7B-D2947DA0CC25}"/>
            </c:ext>
          </c:extLst>
        </c:ser>
        <c:ser>
          <c:idx val="11"/>
          <c:order val="11"/>
          <c:tx>
            <c:strRef>
              <c:f>supplement_emi_graphs_ocean!$D$98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supplement_emi_graphs_ocean!$F$98:$K$98</c:f>
              <c:numCache>
                <c:formatCode>General</c:formatCode>
                <c:ptCount val="6"/>
                <c:pt idx="0">
                  <c:v>0.81048887920000001</c:v>
                </c:pt>
                <c:pt idx="1">
                  <c:v>0.8740595337</c:v>
                </c:pt>
                <c:pt idx="2">
                  <c:v>1.2050213800000001E-2</c:v>
                </c:pt>
                <c:pt idx="3">
                  <c:v>1.6147785E-3</c:v>
                </c:pt>
                <c:pt idx="4">
                  <c:v>4.4288120000000002E-4</c:v>
                </c:pt>
                <c:pt idx="5">
                  <c:v>5.9806219999999997E-4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052-4297-8F7B-D2947DA0C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Oceania-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supplement_emi_graphs_ocean!$D$87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supplement_emi_graphs_ocean!$R$87:$W$87</c:f>
              <c:numCache>
                <c:formatCode>General</c:formatCode>
                <c:ptCount val="6"/>
                <c:pt idx="0">
                  <c:v>9.5043253424999996</c:v>
                </c:pt>
                <c:pt idx="1">
                  <c:v>9.5018484103999992</c:v>
                </c:pt>
                <c:pt idx="2">
                  <c:v>9.3270524363000007</c:v>
                </c:pt>
                <c:pt idx="3">
                  <c:v>8.7038295097000002</c:v>
                </c:pt>
                <c:pt idx="4">
                  <c:v>7.8480638757000003</c:v>
                </c:pt>
                <c:pt idx="5">
                  <c:v>6.9113905555999997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2D-49C0-83AD-6CEC56C40FF3}"/>
            </c:ext>
          </c:extLst>
        </c:ser>
        <c:ser>
          <c:idx val="1"/>
          <c:order val="1"/>
          <c:tx>
            <c:strRef>
              <c:f>supplement_emi_graphs_ocean!$D$88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supplement_emi_graphs_ocean!$R$88:$W$88</c:f>
              <c:numCache>
                <c:formatCode>General</c:formatCode>
                <c:ptCount val="6"/>
                <c:pt idx="0">
                  <c:v>15.846716391999999</c:v>
                </c:pt>
                <c:pt idx="1">
                  <c:v>13.177104834</c:v>
                </c:pt>
                <c:pt idx="2">
                  <c:v>10.047962488</c:v>
                </c:pt>
                <c:pt idx="3">
                  <c:v>7.3344186025999996</c:v>
                </c:pt>
                <c:pt idx="4">
                  <c:v>6.4070557168000004</c:v>
                </c:pt>
                <c:pt idx="5">
                  <c:v>5.6522420903999997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2D-49C0-83AD-6CEC56C40FF3}"/>
            </c:ext>
          </c:extLst>
        </c:ser>
        <c:ser>
          <c:idx val="2"/>
          <c:order val="2"/>
          <c:tx>
            <c:strRef>
              <c:f>supplement_emi_graphs_ocean!$D$89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supplement_emi_graphs_ocean!$R$89:$W$89</c:f>
              <c:numCache>
                <c:formatCode>General</c:formatCode>
                <c:ptCount val="6"/>
                <c:pt idx="0">
                  <c:v>15.846716391999999</c:v>
                </c:pt>
                <c:pt idx="1">
                  <c:v>14.440441885</c:v>
                </c:pt>
                <c:pt idx="2">
                  <c:v>12.525922209000001</c:v>
                </c:pt>
                <c:pt idx="3">
                  <c:v>9.1465947207999996</c:v>
                </c:pt>
                <c:pt idx="4">
                  <c:v>7.3201021274000002</c:v>
                </c:pt>
                <c:pt idx="5">
                  <c:v>6.3828808898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D2D-49C0-83AD-6CEC56C40FF3}"/>
            </c:ext>
          </c:extLst>
        </c:ser>
        <c:ser>
          <c:idx val="3"/>
          <c:order val="3"/>
          <c:tx>
            <c:strRef>
              <c:f>supplement_emi_graphs_ocean!$D$90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supplement_emi_graphs_ocean!$R$90:$W$90</c:f>
              <c:numCache>
                <c:formatCode>General</c:formatCode>
                <c:ptCount val="6"/>
                <c:pt idx="0">
                  <c:v>15.846716391999999</c:v>
                </c:pt>
                <c:pt idx="1">
                  <c:v>15.431955293</c:v>
                </c:pt>
                <c:pt idx="2">
                  <c:v>14.421884629999999</c:v>
                </c:pt>
                <c:pt idx="3">
                  <c:v>12.814653029</c:v>
                </c:pt>
                <c:pt idx="4">
                  <c:v>11.372984897</c:v>
                </c:pt>
                <c:pt idx="5">
                  <c:v>10.04586823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2D-49C0-83AD-6CEC56C40FF3}"/>
            </c:ext>
          </c:extLst>
        </c:ser>
        <c:ser>
          <c:idx val="4"/>
          <c:order val="4"/>
          <c:tx>
            <c:strRef>
              <c:f>supplement_emi_graphs_ocean!$D$91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supplement_emi_graphs_ocean!$R$91:$W$91</c:f>
              <c:numCache>
                <c:formatCode>General</c:formatCode>
                <c:ptCount val="6"/>
                <c:pt idx="0">
                  <c:v>15.846716391999999</c:v>
                </c:pt>
                <c:pt idx="1">
                  <c:v>14.411942603</c:v>
                </c:pt>
                <c:pt idx="2">
                  <c:v>12.460533871999999</c:v>
                </c:pt>
                <c:pt idx="3">
                  <c:v>9.0759415109999999</c:v>
                </c:pt>
                <c:pt idx="4">
                  <c:v>7.2854659760000002</c:v>
                </c:pt>
                <c:pt idx="5">
                  <c:v>6.3276892417999999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D2D-49C0-83AD-6CEC56C40FF3}"/>
            </c:ext>
          </c:extLst>
        </c:ser>
        <c:ser>
          <c:idx val="5"/>
          <c:order val="5"/>
          <c:tx>
            <c:strRef>
              <c:f>supplement_emi_graphs_ocean!$D$92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supplement_emi_graphs_ocean!$R$92:$W$92</c:f>
              <c:numCache>
                <c:formatCode>General</c:formatCode>
                <c:ptCount val="6"/>
                <c:pt idx="0">
                  <c:v>15.846716391999999</c:v>
                </c:pt>
                <c:pt idx="1">
                  <c:v>13.227819718999999</c:v>
                </c:pt>
                <c:pt idx="2">
                  <c:v>10.175859413</c:v>
                </c:pt>
                <c:pt idx="3">
                  <c:v>7.7265401782999996</c:v>
                </c:pt>
                <c:pt idx="4">
                  <c:v>7.1188544172999997</c:v>
                </c:pt>
                <c:pt idx="5">
                  <c:v>6.6882941346999996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D2D-49C0-83AD-6CEC56C40FF3}"/>
            </c:ext>
          </c:extLst>
        </c:ser>
        <c:ser>
          <c:idx val="6"/>
          <c:order val="6"/>
          <c:tx>
            <c:strRef>
              <c:f>supplement_emi_graphs_ocean!$D$93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supplement_emi_graphs_ocean!$R$93:$W$93</c:f>
              <c:numCache>
                <c:formatCode>General</c:formatCode>
                <c:ptCount val="6"/>
                <c:pt idx="0">
                  <c:v>9.5043253424999996</c:v>
                </c:pt>
                <c:pt idx="1">
                  <c:v>9.5018484103999992</c:v>
                </c:pt>
                <c:pt idx="2">
                  <c:v>2.0474344867999998</c:v>
                </c:pt>
                <c:pt idx="3">
                  <c:v>5.3523062900000001E-2</c:v>
                </c:pt>
                <c:pt idx="4" formatCode="0.00E+00">
                  <c:v>3.0663400000000002E-5</c:v>
                </c:pt>
                <c:pt idx="5" formatCode="0.00E+00">
                  <c:v>3.1232799999999997E-5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D2D-49C0-83AD-6CEC56C40FF3}"/>
            </c:ext>
          </c:extLst>
        </c:ser>
        <c:ser>
          <c:idx val="7"/>
          <c:order val="7"/>
          <c:tx>
            <c:strRef>
              <c:f>supplement_emi_graphs_ocean!$D$94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supplement_emi_graphs_ocean!$R$94:$W$94</c:f>
              <c:numCache>
                <c:formatCode>General</c:formatCode>
                <c:ptCount val="6"/>
                <c:pt idx="0">
                  <c:v>15.846716391999999</c:v>
                </c:pt>
                <c:pt idx="1">
                  <c:v>13.177104834</c:v>
                </c:pt>
                <c:pt idx="2">
                  <c:v>1.6810740513</c:v>
                </c:pt>
                <c:pt idx="3">
                  <c:v>3.7608377499999998E-2</c:v>
                </c:pt>
                <c:pt idx="4" formatCode="0.00E+00">
                  <c:v>2.5562400000000001E-5</c:v>
                </c:pt>
                <c:pt idx="5" formatCode="0.00E+00">
                  <c:v>2.7398799999999999E-5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D2D-49C0-83AD-6CEC56C40FF3}"/>
            </c:ext>
          </c:extLst>
        </c:ser>
        <c:ser>
          <c:idx val="8"/>
          <c:order val="8"/>
          <c:tx>
            <c:strRef>
              <c:f>supplement_emi_graphs_ocean!$D$95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supplement_emi_graphs_ocean!$R$95:$W$95</c:f>
              <c:numCache>
                <c:formatCode>General</c:formatCode>
                <c:ptCount val="6"/>
                <c:pt idx="0">
                  <c:v>15.846716391999999</c:v>
                </c:pt>
                <c:pt idx="1">
                  <c:v>14.440441885</c:v>
                </c:pt>
                <c:pt idx="2">
                  <c:v>1.8198360118000001</c:v>
                </c:pt>
                <c:pt idx="3">
                  <c:v>3.74053076E-2</c:v>
                </c:pt>
                <c:pt idx="4" formatCode="0.00E+00">
                  <c:v>2.3555300000000001E-5</c:v>
                </c:pt>
                <c:pt idx="5" formatCode="0.00E+00">
                  <c:v>2.45809E-5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2D-49C0-83AD-6CEC56C40FF3}"/>
            </c:ext>
          </c:extLst>
        </c:ser>
        <c:ser>
          <c:idx val="9"/>
          <c:order val="9"/>
          <c:tx>
            <c:strRef>
              <c:f>supplement_emi_graphs_ocean!$D$96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supplement_emi_graphs_ocean!$R$96:$W$96</c:f>
              <c:numCache>
                <c:formatCode>General</c:formatCode>
                <c:ptCount val="6"/>
                <c:pt idx="0">
                  <c:v>15.846716391999999</c:v>
                </c:pt>
                <c:pt idx="1">
                  <c:v>15.431955293</c:v>
                </c:pt>
                <c:pt idx="2">
                  <c:v>1.8929811007999999</c:v>
                </c:pt>
                <c:pt idx="3">
                  <c:v>3.3956619399999999E-2</c:v>
                </c:pt>
                <c:pt idx="4" formatCode="0.00E+00">
                  <c:v>1.9910000000000001E-5</c:v>
                </c:pt>
                <c:pt idx="5" formatCode="0.00E+00">
                  <c:v>1.8796000000000001E-5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D2D-49C0-83AD-6CEC56C40FF3}"/>
            </c:ext>
          </c:extLst>
        </c:ser>
        <c:ser>
          <c:idx val="10"/>
          <c:order val="10"/>
          <c:tx>
            <c:strRef>
              <c:f>supplement_emi_graphs_ocean!$D$97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supplement_emi_graphs_ocean!$R$97:$W$97</c:f>
              <c:numCache>
                <c:formatCode>General</c:formatCode>
                <c:ptCount val="6"/>
                <c:pt idx="0">
                  <c:v>15.846716391999999</c:v>
                </c:pt>
                <c:pt idx="1">
                  <c:v>14.411942603</c:v>
                </c:pt>
                <c:pt idx="2">
                  <c:v>1.8092685691999999</c:v>
                </c:pt>
                <c:pt idx="3">
                  <c:v>3.6648098699999999E-2</c:v>
                </c:pt>
                <c:pt idx="4" formatCode="0.00E+00">
                  <c:v>2.4699199999999999E-5</c:v>
                </c:pt>
                <c:pt idx="5" formatCode="0.00E+00">
                  <c:v>2.6074499999999999E-5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2D-49C0-83AD-6CEC56C40FF3}"/>
            </c:ext>
          </c:extLst>
        </c:ser>
        <c:ser>
          <c:idx val="11"/>
          <c:order val="11"/>
          <c:tx>
            <c:strRef>
              <c:f>supplement_emi_graphs_ocean!$D$98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supplement_emi_graphs_ocean!$R$98:$W$98</c:f>
              <c:numCache>
                <c:formatCode>General</c:formatCode>
                <c:ptCount val="6"/>
                <c:pt idx="0">
                  <c:v>15.846716391999999</c:v>
                </c:pt>
                <c:pt idx="1">
                  <c:v>13.227819718999999</c:v>
                </c:pt>
                <c:pt idx="2">
                  <c:v>1.7222115322</c:v>
                </c:pt>
                <c:pt idx="3">
                  <c:v>4.09209034E-2</c:v>
                </c:pt>
                <c:pt idx="4" formatCode="0.00E+00">
                  <c:v>3.0588800000000001E-5</c:v>
                </c:pt>
                <c:pt idx="5" formatCode="0.00E+00">
                  <c:v>3.5695899999999998E-5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D2D-49C0-83AD-6CEC56C40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Oceania-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supplement_emi_graphs_ocean!$D$87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supplement_emi_graphs_ocean!$AD$87:$AI$87</c:f>
              <c:numCache>
                <c:formatCode>General</c:formatCode>
                <c:ptCount val="6"/>
                <c:pt idx="0">
                  <c:v>10.390261685999999</c:v>
                </c:pt>
                <c:pt idx="1">
                  <c:v>10.423652412599999</c:v>
                </c:pt>
                <c:pt idx="2">
                  <c:v>10.2500714544</c:v>
                </c:pt>
                <c:pt idx="3">
                  <c:v>9.6153117751000003</c:v>
                </c:pt>
                <c:pt idx="4">
                  <c:v>8.7396883055999997</c:v>
                </c:pt>
                <c:pt idx="5">
                  <c:v>7.7819258977999999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24-41C9-AA55-9364E9FCB842}"/>
            </c:ext>
          </c:extLst>
        </c:ser>
        <c:ser>
          <c:idx val="1"/>
          <c:order val="1"/>
          <c:tx>
            <c:strRef>
              <c:f>supplement_emi_graphs_ocean!$D$88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supplement_emi_graphs_ocean!$AD$88:$AI$88</c:f>
              <c:numCache>
                <c:formatCode>General</c:formatCode>
                <c:ptCount val="6"/>
                <c:pt idx="0">
                  <c:v>16.657205271199999</c:v>
                </c:pt>
                <c:pt idx="1">
                  <c:v>14.048784164099999</c:v>
                </c:pt>
                <c:pt idx="2">
                  <c:v>10.9563510714</c:v>
                </c:pt>
                <c:pt idx="3">
                  <c:v>8.2740148618999996</c:v>
                </c:pt>
                <c:pt idx="4">
                  <c:v>7.3516864074000008</c:v>
                </c:pt>
                <c:pt idx="5">
                  <c:v>6.5928509529999992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24-41C9-AA55-9364E9FCB842}"/>
            </c:ext>
          </c:extLst>
        </c:ser>
        <c:ser>
          <c:idx val="2"/>
          <c:order val="2"/>
          <c:tx>
            <c:strRef>
              <c:f>supplement_emi_graphs_ocean!$D$89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supplement_emi_graphs_ocean!$AD$89:$AI$89</c:f>
              <c:numCache>
                <c:formatCode>General</c:formatCode>
                <c:ptCount val="6"/>
                <c:pt idx="0">
                  <c:v>16.657205271199999</c:v>
                </c:pt>
                <c:pt idx="1">
                  <c:v>15.296952430200001</c:v>
                </c:pt>
                <c:pt idx="2">
                  <c:v>13.402671513000001</c:v>
                </c:pt>
                <c:pt idx="3">
                  <c:v>10.046153262999999</c:v>
                </c:pt>
                <c:pt idx="4">
                  <c:v>8.2119009497000004</c:v>
                </c:pt>
                <c:pt idx="5">
                  <c:v>7.2528505497999998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524-41C9-AA55-9364E9FCB842}"/>
            </c:ext>
          </c:extLst>
        </c:ser>
        <c:ser>
          <c:idx val="3"/>
          <c:order val="3"/>
          <c:tx>
            <c:strRef>
              <c:f>supplement_emi_graphs_ocean!$D$90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supplement_emi_graphs_ocean!$AD$90:$AI$90</c:f>
              <c:numCache>
                <c:formatCode>General</c:formatCode>
                <c:ptCount val="6"/>
                <c:pt idx="0">
                  <c:v>16.657205271199999</c:v>
                </c:pt>
                <c:pt idx="1">
                  <c:v>16.273309821399998</c:v>
                </c:pt>
                <c:pt idx="2">
                  <c:v>15.264711205999999</c:v>
                </c:pt>
                <c:pt idx="3">
                  <c:v>13.630505446900001</c:v>
                </c:pt>
                <c:pt idx="4">
                  <c:v>12.1365425971</c:v>
                </c:pt>
                <c:pt idx="5">
                  <c:v>10.746547203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24-41C9-AA55-9364E9FCB842}"/>
            </c:ext>
          </c:extLst>
        </c:ser>
        <c:ser>
          <c:idx val="4"/>
          <c:order val="4"/>
          <c:tx>
            <c:strRef>
              <c:f>supplement_emi_graphs_ocean!$D$91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supplement_emi_graphs_ocean!$AD$91:$AI$91</c:f>
              <c:numCache>
                <c:formatCode>General</c:formatCode>
                <c:ptCount val="6"/>
                <c:pt idx="0">
                  <c:v>16.657205271199999</c:v>
                </c:pt>
                <c:pt idx="1">
                  <c:v>15.266825021200001</c:v>
                </c:pt>
                <c:pt idx="2">
                  <c:v>13.332841519399999</c:v>
                </c:pt>
                <c:pt idx="3">
                  <c:v>9.9663664515000008</c:v>
                </c:pt>
                <c:pt idx="4">
                  <c:v>8.1645783094999995</c:v>
                </c:pt>
                <c:pt idx="5">
                  <c:v>7.1758747259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524-41C9-AA55-9364E9FCB842}"/>
            </c:ext>
          </c:extLst>
        </c:ser>
        <c:ser>
          <c:idx val="5"/>
          <c:order val="5"/>
          <c:tx>
            <c:strRef>
              <c:f>supplement_emi_graphs_ocean!$D$92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supplement_emi_graphs_ocean!$AD$92:$AI$92</c:f>
              <c:numCache>
                <c:formatCode>General</c:formatCode>
                <c:ptCount val="6"/>
                <c:pt idx="0">
                  <c:v>16.657205271199999</c:v>
                </c:pt>
                <c:pt idx="1">
                  <c:v>14.1018792527</c:v>
                </c:pt>
                <c:pt idx="2">
                  <c:v>11.091869105399999</c:v>
                </c:pt>
                <c:pt idx="3">
                  <c:v>8.6966583104000001</c:v>
                </c:pt>
                <c:pt idx="4">
                  <c:v>8.1256264006999999</c:v>
                </c:pt>
                <c:pt idx="5">
                  <c:v>7.7300408748999994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524-41C9-AA55-9364E9FCB842}"/>
            </c:ext>
          </c:extLst>
        </c:ser>
        <c:ser>
          <c:idx val="6"/>
          <c:order val="6"/>
          <c:tx>
            <c:strRef>
              <c:f>supplement_emi_graphs_ocean!$D$93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supplement_emi_graphs_ocean!$AD$93:$AI$93</c:f>
              <c:numCache>
                <c:formatCode>General</c:formatCode>
                <c:ptCount val="6"/>
                <c:pt idx="0">
                  <c:v>10.390261685999999</c:v>
                </c:pt>
                <c:pt idx="1">
                  <c:v>10.423652412599999</c:v>
                </c:pt>
                <c:pt idx="2">
                  <c:v>2.0582773962999998</c:v>
                </c:pt>
                <c:pt idx="3">
                  <c:v>5.49020962E-2</c:v>
                </c:pt>
                <c:pt idx="4">
                  <c:v>3.5207550000000004E-4</c:v>
                </c:pt>
                <c:pt idx="5">
                  <c:v>4.2625369999999999E-4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524-41C9-AA55-9364E9FCB842}"/>
            </c:ext>
          </c:extLst>
        </c:ser>
        <c:ser>
          <c:idx val="7"/>
          <c:order val="7"/>
          <c:tx>
            <c:strRef>
              <c:f>supplement_emi_graphs_ocean!$D$94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supplement_emi_graphs_ocean!$AD$94:$AI$94</c:f>
              <c:numCache>
                <c:formatCode>General</c:formatCode>
                <c:ptCount val="6"/>
                <c:pt idx="0">
                  <c:v>16.657205271199999</c:v>
                </c:pt>
                <c:pt idx="1">
                  <c:v>14.048784164099999</c:v>
                </c:pt>
                <c:pt idx="2">
                  <c:v>1.6919663622000001</c:v>
                </c:pt>
                <c:pt idx="3">
                  <c:v>3.8354068599999999E-2</c:v>
                </c:pt>
                <c:pt idx="4">
                  <c:v>2.100072E-4</c:v>
                </c:pt>
                <c:pt idx="5">
                  <c:v>2.5579150000000001E-4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524-41C9-AA55-9364E9FCB842}"/>
            </c:ext>
          </c:extLst>
        </c:ser>
        <c:ser>
          <c:idx val="8"/>
          <c:order val="8"/>
          <c:tx>
            <c:strRef>
              <c:f>supplement_emi_graphs_ocean!$D$95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supplement_emi_graphs_ocean!$AD$95:$AI$95</c:f>
              <c:numCache>
                <c:formatCode>General</c:formatCode>
                <c:ptCount val="6"/>
                <c:pt idx="0">
                  <c:v>16.657205271199999</c:v>
                </c:pt>
                <c:pt idx="1">
                  <c:v>15.296952430200001</c:v>
                </c:pt>
                <c:pt idx="2">
                  <c:v>1.8315092067000001</c:v>
                </c:pt>
                <c:pt idx="3">
                  <c:v>3.8881011399999998E-2</c:v>
                </c:pt>
                <c:pt idx="4">
                  <c:v>3.6336120000000005E-4</c:v>
                </c:pt>
                <c:pt idx="5">
                  <c:v>4.3394810000000001E-4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24-41C9-AA55-9364E9FCB842}"/>
            </c:ext>
          </c:extLst>
        </c:ser>
        <c:ser>
          <c:idx val="9"/>
          <c:order val="9"/>
          <c:tx>
            <c:strRef>
              <c:f>supplement_emi_graphs_ocean!$D$96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supplement_emi_graphs_ocean!$AD$96:$AI$96</c:f>
              <c:numCache>
                <c:formatCode>General</c:formatCode>
                <c:ptCount val="6"/>
                <c:pt idx="0">
                  <c:v>16.657205271199999</c:v>
                </c:pt>
                <c:pt idx="1">
                  <c:v>16.273309821399998</c:v>
                </c:pt>
                <c:pt idx="2">
                  <c:v>1.9042936386</c:v>
                </c:pt>
                <c:pt idx="3">
                  <c:v>3.5309378900000001E-2</c:v>
                </c:pt>
                <c:pt idx="4">
                  <c:v>3.0636420000000001E-4</c:v>
                </c:pt>
                <c:pt idx="5">
                  <c:v>3.3052020000000001E-4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524-41C9-AA55-9364E9FCB842}"/>
            </c:ext>
          </c:extLst>
        </c:ser>
        <c:ser>
          <c:idx val="10"/>
          <c:order val="10"/>
          <c:tx>
            <c:strRef>
              <c:f>supplement_emi_graphs_ocean!$D$97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supplement_emi_graphs_ocean!$AD$97:$AI$97</c:f>
              <c:numCache>
                <c:formatCode>General</c:formatCode>
                <c:ptCount val="6"/>
                <c:pt idx="0">
                  <c:v>16.657205271199999</c:v>
                </c:pt>
                <c:pt idx="1">
                  <c:v>15.266825021200001</c:v>
                </c:pt>
                <c:pt idx="2">
                  <c:v>1.8208700633999999</c:v>
                </c:pt>
                <c:pt idx="3">
                  <c:v>3.8102514699999999E-2</c:v>
                </c:pt>
                <c:pt idx="4">
                  <c:v>3.8134680000000002E-4</c:v>
                </c:pt>
                <c:pt idx="5">
                  <c:v>4.6125890000000002E-4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524-41C9-AA55-9364E9FCB842}"/>
            </c:ext>
          </c:extLst>
        </c:ser>
        <c:ser>
          <c:idx val="11"/>
          <c:order val="11"/>
          <c:tx>
            <c:strRef>
              <c:f>supplement_emi_graphs_ocean!$D$98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supplement_emi_graphs_ocean!$AD$98:$AI$98</c:f>
              <c:numCache>
                <c:formatCode>General</c:formatCode>
                <c:ptCount val="6"/>
                <c:pt idx="0">
                  <c:v>16.657205271199999</c:v>
                </c:pt>
                <c:pt idx="1">
                  <c:v>14.1018792527</c:v>
                </c:pt>
                <c:pt idx="2">
                  <c:v>1.734261746</c:v>
                </c:pt>
                <c:pt idx="3">
                  <c:v>4.2535681899999997E-2</c:v>
                </c:pt>
                <c:pt idx="4">
                  <c:v>4.7347000000000003E-4</c:v>
                </c:pt>
                <c:pt idx="5">
                  <c:v>6.3375809999999992E-4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524-41C9-AA55-9364E9FCB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Oceania-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supplement_emi_graphs_ocean!$D$102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supplement_emi_graphs_ocean!$F$102:$K$102</c:f>
              <c:numCache>
                <c:formatCode>General</c:formatCode>
                <c:ptCount val="6"/>
                <c:pt idx="0">
                  <c:v>5.5725559028999996</c:v>
                </c:pt>
                <c:pt idx="1">
                  <c:v>5.8656088499000001</c:v>
                </c:pt>
                <c:pt idx="2">
                  <c:v>5.9723820109999997</c:v>
                </c:pt>
                <c:pt idx="3">
                  <c:v>6.1471843954000001</c:v>
                </c:pt>
                <c:pt idx="4">
                  <c:v>6.2789971481000002</c:v>
                </c:pt>
                <c:pt idx="5">
                  <c:v>6.4460487990999997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5F-434A-BE6D-C111D434E9BD}"/>
            </c:ext>
          </c:extLst>
        </c:ser>
        <c:ser>
          <c:idx val="1"/>
          <c:order val="1"/>
          <c:tx>
            <c:strRef>
              <c:f>supplement_emi_graphs_ocean!$D$103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supplement_emi_graphs_ocean!$F$103:$K$103</c:f>
              <c:numCache>
                <c:formatCode>General</c:formatCode>
                <c:ptCount val="6"/>
                <c:pt idx="0">
                  <c:v>5.2024539435000001</c:v>
                </c:pt>
                <c:pt idx="1">
                  <c:v>5.6539384013999996</c:v>
                </c:pt>
                <c:pt idx="2">
                  <c:v>5.9770234818999999</c:v>
                </c:pt>
                <c:pt idx="3">
                  <c:v>6.4234892933000003</c:v>
                </c:pt>
                <c:pt idx="4">
                  <c:v>6.7669984740000002</c:v>
                </c:pt>
                <c:pt idx="5">
                  <c:v>7.0787111448999998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C5F-434A-BE6D-C111D434E9BD}"/>
            </c:ext>
          </c:extLst>
        </c:ser>
        <c:ser>
          <c:idx val="2"/>
          <c:order val="2"/>
          <c:tx>
            <c:strRef>
              <c:f>supplement_emi_graphs_ocean!$D$104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supplement_emi_graphs_ocean!$F$104:$K$104</c:f>
              <c:numCache>
                <c:formatCode>General</c:formatCode>
                <c:ptCount val="6"/>
                <c:pt idx="0">
                  <c:v>5.2024539435000001</c:v>
                </c:pt>
                <c:pt idx="1">
                  <c:v>5.5736251852000001</c:v>
                </c:pt>
                <c:pt idx="2">
                  <c:v>5.8084097655000004</c:v>
                </c:pt>
                <c:pt idx="3">
                  <c:v>6.1837755634000002</c:v>
                </c:pt>
                <c:pt idx="4">
                  <c:v>6.3992511954999998</c:v>
                </c:pt>
                <c:pt idx="5">
                  <c:v>6.5584576978999998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C5F-434A-BE6D-C111D434E9BD}"/>
            </c:ext>
          </c:extLst>
        </c:ser>
        <c:ser>
          <c:idx val="3"/>
          <c:order val="3"/>
          <c:tx>
            <c:strRef>
              <c:f>supplement_emi_graphs_ocean!$D$105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supplement_emi_graphs_ocean!$F$105:$K$105</c:f>
              <c:numCache>
                <c:formatCode>General</c:formatCode>
                <c:ptCount val="6"/>
                <c:pt idx="0">
                  <c:v>5.2024539435000001</c:v>
                </c:pt>
                <c:pt idx="1">
                  <c:v>5.4826832581999998</c:v>
                </c:pt>
                <c:pt idx="2">
                  <c:v>5.5944494334000003</c:v>
                </c:pt>
                <c:pt idx="3">
                  <c:v>5.6159734075000003</c:v>
                </c:pt>
                <c:pt idx="4">
                  <c:v>5.4584154774</c:v>
                </c:pt>
                <c:pt idx="5">
                  <c:v>5.213947814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5F-434A-BE6D-C111D434E9BD}"/>
            </c:ext>
          </c:extLst>
        </c:ser>
        <c:ser>
          <c:idx val="4"/>
          <c:order val="4"/>
          <c:tx>
            <c:strRef>
              <c:f>supplement_emi_graphs_ocean!$D$106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supplement_emi_graphs_ocean!$F$106:$K$106</c:f>
              <c:numCache>
                <c:formatCode>General</c:formatCode>
                <c:ptCount val="6"/>
                <c:pt idx="0">
                  <c:v>5.2024539435000001</c:v>
                </c:pt>
                <c:pt idx="1">
                  <c:v>5.5622931713000003</c:v>
                </c:pt>
                <c:pt idx="2">
                  <c:v>5.7772202180000001</c:v>
                </c:pt>
                <c:pt idx="3">
                  <c:v>6.1331062460999997</c:v>
                </c:pt>
                <c:pt idx="4">
                  <c:v>6.3560425212</c:v>
                </c:pt>
                <c:pt idx="5">
                  <c:v>6.4783377401999998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C5F-434A-BE6D-C111D434E9BD}"/>
            </c:ext>
          </c:extLst>
        </c:ser>
        <c:ser>
          <c:idx val="5"/>
          <c:order val="5"/>
          <c:tx>
            <c:strRef>
              <c:f>supplement_emi_graphs_ocean!$D$107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supplement_emi_graphs_ocean!$F$107:$K$107</c:f>
              <c:numCache>
                <c:formatCode>General</c:formatCode>
                <c:ptCount val="6"/>
                <c:pt idx="0">
                  <c:v>5.2024539435000001</c:v>
                </c:pt>
                <c:pt idx="1">
                  <c:v>5.6772390102000001</c:v>
                </c:pt>
                <c:pt idx="2">
                  <c:v>6.0513527586000002</c:v>
                </c:pt>
                <c:pt idx="3">
                  <c:v>6.7283925169999996</c:v>
                </c:pt>
                <c:pt idx="4">
                  <c:v>7.4243556429000002</c:v>
                </c:pt>
                <c:pt idx="5">
                  <c:v>8.2069749036000008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C5F-434A-BE6D-C111D434E9BD}"/>
            </c:ext>
          </c:extLst>
        </c:ser>
        <c:ser>
          <c:idx val="6"/>
          <c:order val="6"/>
          <c:tx>
            <c:strRef>
              <c:f>supplement_emi_graphs_ocean!$D$108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supplement_emi_graphs_ocean!$F$108:$K$108</c:f>
              <c:numCache>
                <c:formatCode>General</c:formatCode>
                <c:ptCount val="6"/>
                <c:pt idx="0">
                  <c:v>5.5725559028999996</c:v>
                </c:pt>
                <c:pt idx="1">
                  <c:v>5.8656088499000001</c:v>
                </c:pt>
                <c:pt idx="2">
                  <c:v>0.69371626689999999</c:v>
                </c:pt>
                <c:pt idx="3">
                  <c:v>0.13790333199999999</c:v>
                </c:pt>
                <c:pt idx="4">
                  <c:v>3.2141208300000002E-2</c:v>
                </c:pt>
                <c:pt idx="5">
                  <c:v>3.9502094500000001E-2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C5F-434A-BE6D-C111D434E9BD}"/>
            </c:ext>
          </c:extLst>
        </c:ser>
        <c:ser>
          <c:idx val="7"/>
          <c:order val="7"/>
          <c:tx>
            <c:strRef>
              <c:f>supplement_emi_graphs_ocean!$D$109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supplement_emi_graphs_ocean!$F$109:$K$109</c:f>
              <c:numCache>
                <c:formatCode>General</c:formatCode>
                <c:ptCount val="6"/>
                <c:pt idx="0">
                  <c:v>5.2024539435000001</c:v>
                </c:pt>
                <c:pt idx="1">
                  <c:v>5.6539384013999996</c:v>
                </c:pt>
                <c:pt idx="2">
                  <c:v>0.66057991400000005</c:v>
                </c:pt>
                <c:pt idx="3">
                  <c:v>7.4569112800000004E-2</c:v>
                </c:pt>
                <c:pt idx="4">
                  <c:v>1.8444484099999998E-2</c:v>
                </c:pt>
                <c:pt idx="5">
                  <c:v>2.2839269299999999E-2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C5F-434A-BE6D-C111D434E9BD}"/>
            </c:ext>
          </c:extLst>
        </c:ser>
        <c:ser>
          <c:idx val="8"/>
          <c:order val="8"/>
          <c:tx>
            <c:strRef>
              <c:f>supplement_emi_graphs_ocean!$D$110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supplement_emi_graphs_ocean!$F$110:$K$110</c:f>
              <c:numCache>
                <c:formatCode>General</c:formatCode>
                <c:ptCount val="6"/>
                <c:pt idx="0">
                  <c:v>5.2024539435000001</c:v>
                </c:pt>
                <c:pt idx="1">
                  <c:v>5.5736251852000001</c:v>
                </c:pt>
                <c:pt idx="2">
                  <c:v>0.74031242600000002</c:v>
                </c:pt>
                <c:pt idx="3">
                  <c:v>0.14757038010000001</c:v>
                </c:pt>
                <c:pt idx="4">
                  <c:v>3.3980586700000003E-2</c:v>
                </c:pt>
                <c:pt idx="5">
                  <c:v>4.0936716300000002E-2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5F-434A-BE6D-C111D434E9BD}"/>
            </c:ext>
          </c:extLst>
        </c:ser>
        <c:ser>
          <c:idx val="9"/>
          <c:order val="9"/>
          <c:tx>
            <c:strRef>
              <c:f>supplement_emi_graphs_ocean!$D$111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supplement_emi_graphs_ocean!$F$111:$K$111</c:f>
              <c:numCache>
                <c:formatCode>General</c:formatCode>
                <c:ptCount val="6"/>
                <c:pt idx="0">
                  <c:v>5.2024539435000001</c:v>
                </c:pt>
                <c:pt idx="1">
                  <c:v>5.4826832581999998</c:v>
                </c:pt>
                <c:pt idx="2">
                  <c:v>0.71811982839999999</c:v>
                </c:pt>
                <c:pt idx="3">
                  <c:v>0.13527595149999999</c:v>
                </c:pt>
                <c:pt idx="4">
                  <c:v>2.8645424400000001E-2</c:v>
                </c:pt>
                <c:pt idx="5">
                  <c:v>3.1172415700000001E-2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C5F-434A-BE6D-C111D434E9BD}"/>
            </c:ext>
          </c:extLst>
        </c:ser>
        <c:ser>
          <c:idx val="10"/>
          <c:order val="10"/>
          <c:tx>
            <c:strRef>
              <c:f>supplement_emi_graphs_ocean!$D$112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supplement_emi_graphs_ocean!$F$112:$K$112</c:f>
              <c:numCache>
                <c:formatCode>General</c:formatCode>
                <c:ptCount val="6"/>
                <c:pt idx="0">
                  <c:v>5.2024539435000001</c:v>
                </c:pt>
                <c:pt idx="1">
                  <c:v>5.5622931713000003</c:v>
                </c:pt>
                <c:pt idx="2">
                  <c:v>0.7353936338</c:v>
                </c:pt>
                <c:pt idx="3">
                  <c:v>0.14544159810000001</c:v>
                </c:pt>
                <c:pt idx="4">
                  <c:v>3.5664765000000001E-2</c:v>
                </c:pt>
                <c:pt idx="5">
                  <c:v>4.35184365E-2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5F-434A-BE6D-C111D434E9BD}"/>
            </c:ext>
          </c:extLst>
        </c:ser>
        <c:ser>
          <c:idx val="11"/>
          <c:order val="11"/>
          <c:tx>
            <c:strRef>
              <c:f>supplement_emi_graphs_ocean!$D$113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supplement_emi_graphs_ocean!$F$113:$K$113</c:f>
              <c:numCache>
                <c:formatCode>General</c:formatCode>
                <c:ptCount val="6"/>
                <c:pt idx="0">
                  <c:v>5.2024539435000001</c:v>
                </c:pt>
                <c:pt idx="1">
                  <c:v>5.6772390102000001</c:v>
                </c:pt>
                <c:pt idx="2">
                  <c:v>0.76301384549999995</c:v>
                </c:pt>
                <c:pt idx="3">
                  <c:v>0.16147784740000001</c:v>
                </c:pt>
                <c:pt idx="4">
                  <c:v>4.4288122100000001E-2</c:v>
                </c:pt>
                <c:pt idx="5">
                  <c:v>5.9806221399999998E-2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C5F-434A-BE6D-C111D434E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Oceania-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supplement_emi_graphs_ocean!$D$102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supplement_emi_graphs_ocean!$R$102:$W$102</c:f>
              <c:numCache>
                <c:formatCode>General</c:formatCode>
                <c:ptCount val="6"/>
                <c:pt idx="0">
                  <c:v>47.282503843999997</c:v>
                </c:pt>
                <c:pt idx="1">
                  <c:v>47.276415540999999</c:v>
                </c:pt>
                <c:pt idx="2">
                  <c:v>46.412853753999997</c:v>
                </c:pt>
                <c:pt idx="3">
                  <c:v>43.324966566999997</c:v>
                </c:pt>
                <c:pt idx="4">
                  <c:v>39.072909277000001</c:v>
                </c:pt>
                <c:pt idx="5">
                  <c:v>34.418417709000003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0C-4A12-BC52-7F958C48319E}"/>
            </c:ext>
          </c:extLst>
        </c:ser>
        <c:ser>
          <c:idx val="1"/>
          <c:order val="1"/>
          <c:tx>
            <c:strRef>
              <c:f>supplement_emi_graphs_ocean!$D$103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supplement_emi_graphs_ocean!$R$103:$W$103</c:f>
              <c:numCache>
                <c:formatCode>General</c:formatCode>
                <c:ptCount val="6"/>
                <c:pt idx="0">
                  <c:v>78.763497072999996</c:v>
                </c:pt>
                <c:pt idx="1">
                  <c:v>65.509226670000004</c:v>
                </c:pt>
                <c:pt idx="2">
                  <c:v>49.971311491000002</c:v>
                </c:pt>
                <c:pt idx="3">
                  <c:v>36.498693516000003</c:v>
                </c:pt>
                <c:pt idx="4">
                  <c:v>31.895721275</c:v>
                </c:pt>
                <c:pt idx="5">
                  <c:v>28.14874794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00C-4A12-BC52-7F958C48319E}"/>
            </c:ext>
          </c:extLst>
        </c:ser>
        <c:ser>
          <c:idx val="2"/>
          <c:order val="2"/>
          <c:tx>
            <c:strRef>
              <c:f>supplement_emi_graphs_ocean!$D$104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supplement_emi_graphs_ocean!$R$104:$W$104</c:f>
              <c:numCache>
                <c:formatCode>General</c:formatCode>
                <c:ptCount val="6"/>
                <c:pt idx="0">
                  <c:v>78.763497072999996</c:v>
                </c:pt>
                <c:pt idx="1">
                  <c:v>71.782505504</c:v>
                </c:pt>
                <c:pt idx="2">
                  <c:v>62.275921459000003</c:v>
                </c:pt>
                <c:pt idx="3">
                  <c:v>45.495862113999998</c:v>
                </c:pt>
                <c:pt idx="4">
                  <c:v>36.425619791999999</c:v>
                </c:pt>
                <c:pt idx="5">
                  <c:v>31.771262693000001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00C-4A12-BC52-7F958C48319E}"/>
            </c:ext>
          </c:extLst>
        </c:ser>
        <c:ser>
          <c:idx val="3"/>
          <c:order val="3"/>
          <c:tx>
            <c:strRef>
              <c:f>supplement_emi_graphs_ocean!$D$105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supplement_emi_graphs_ocean!$R$105:$W$105</c:f>
              <c:numCache>
                <c:formatCode>General</c:formatCode>
                <c:ptCount val="6"/>
                <c:pt idx="0">
                  <c:v>78.763497072999996</c:v>
                </c:pt>
                <c:pt idx="1">
                  <c:v>76.705314193999996</c:v>
                </c:pt>
                <c:pt idx="2">
                  <c:v>71.688582671000006</c:v>
                </c:pt>
                <c:pt idx="3">
                  <c:v>63.703988598000002</c:v>
                </c:pt>
                <c:pt idx="4">
                  <c:v>56.539671370999997</c:v>
                </c:pt>
                <c:pt idx="5">
                  <c:v>49.943874139000002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0C-4A12-BC52-7F958C48319E}"/>
            </c:ext>
          </c:extLst>
        </c:ser>
        <c:ser>
          <c:idx val="4"/>
          <c:order val="4"/>
          <c:tx>
            <c:strRef>
              <c:f>supplement_emi_graphs_ocean!$D$106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supplement_emi_graphs_ocean!$R$106:$W$106</c:f>
              <c:numCache>
                <c:formatCode>General</c:formatCode>
                <c:ptCount val="6"/>
                <c:pt idx="0">
                  <c:v>78.763497072999996</c:v>
                </c:pt>
                <c:pt idx="1">
                  <c:v>71.640787450000005</c:v>
                </c:pt>
                <c:pt idx="2">
                  <c:v>61.950704211000001</c:v>
                </c:pt>
                <c:pt idx="3">
                  <c:v>45.144790899</c:v>
                </c:pt>
                <c:pt idx="4">
                  <c:v>36.254517862999997</c:v>
                </c:pt>
                <c:pt idx="5">
                  <c:v>31.498201272999999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0C-4A12-BC52-7F958C48319E}"/>
            </c:ext>
          </c:extLst>
        </c:ser>
        <c:ser>
          <c:idx val="5"/>
          <c:order val="5"/>
          <c:tx>
            <c:strRef>
              <c:f>supplement_emi_graphs_ocean!$D$107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supplement_emi_graphs_ocean!$R$107:$W$107</c:f>
              <c:numCache>
                <c:formatCode>General</c:formatCode>
                <c:ptCount val="6"/>
                <c:pt idx="0">
                  <c:v>78.763497072999996</c:v>
                </c:pt>
                <c:pt idx="1">
                  <c:v>65.761745790000006</c:v>
                </c:pt>
                <c:pt idx="2">
                  <c:v>50.608363849</c:v>
                </c:pt>
                <c:pt idx="3">
                  <c:v>38.452825126999997</c:v>
                </c:pt>
                <c:pt idx="4">
                  <c:v>35.443993321999997</c:v>
                </c:pt>
                <c:pt idx="5">
                  <c:v>33.314761420000004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0C-4A12-BC52-7F958C48319E}"/>
            </c:ext>
          </c:extLst>
        </c:ser>
        <c:ser>
          <c:idx val="6"/>
          <c:order val="6"/>
          <c:tx>
            <c:strRef>
              <c:f>supplement_emi_graphs_ocean!$D$108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supplement_emi_graphs_ocean!$R$108:$W$108</c:f>
              <c:numCache>
                <c:formatCode>General</c:formatCode>
                <c:ptCount val="6"/>
                <c:pt idx="0">
                  <c:v>47.282503843999997</c:v>
                </c:pt>
                <c:pt idx="1">
                  <c:v>47.276415540999999</c:v>
                </c:pt>
                <c:pt idx="2">
                  <c:v>10.224686769</c:v>
                </c:pt>
                <c:pt idx="3">
                  <c:v>0.27133331360000001</c:v>
                </c:pt>
                <c:pt idx="4">
                  <c:v>3.0663412999999999E-3</c:v>
                </c:pt>
                <c:pt idx="5">
                  <c:v>3.1232781999999998E-3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00C-4A12-BC52-7F958C48319E}"/>
            </c:ext>
          </c:extLst>
        </c:ser>
        <c:ser>
          <c:idx val="7"/>
          <c:order val="7"/>
          <c:tx>
            <c:strRef>
              <c:f>supplement_emi_graphs_ocean!$D$109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supplement_emi_graphs_ocean!$R$109:$W$109</c:f>
              <c:numCache>
                <c:formatCode>General</c:formatCode>
                <c:ptCount val="6"/>
                <c:pt idx="0">
                  <c:v>78.763497072999996</c:v>
                </c:pt>
                <c:pt idx="1">
                  <c:v>65.509226670000004</c:v>
                </c:pt>
                <c:pt idx="2">
                  <c:v>8.3925599728000009</c:v>
                </c:pt>
                <c:pt idx="3">
                  <c:v>0.1909832451</c:v>
                </c:pt>
                <c:pt idx="4">
                  <c:v>2.5562448999999999E-3</c:v>
                </c:pt>
                <c:pt idx="5">
                  <c:v>2.7398775000000001E-3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00C-4A12-BC52-7F958C48319E}"/>
            </c:ext>
          </c:extLst>
        </c:ser>
        <c:ser>
          <c:idx val="8"/>
          <c:order val="8"/>
          <c:tx>
            <c:strRef>
              <c:f>supplement_emi_graphs_ocean!$D$110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supplement_emi_graphs_ocean!$R$110:$W$110</c:f>
              <c:numCache>
                <c:formatCode>General</c:formatCode>
                <c:ptCount val="6"/>
                <c:pt idx="0">
                  <c:v>78.763497072999996</c:v>
                </c:pt>
                <c:pt idx="1">
                  <c:v>71.782505504</c:v>
                </c:pt>
                <c:pt idx="2">
                  <c:v>9.0814367092000001</c:v>
                </c:pt>
                <c:pt idx="3">
                  <c:v>0.1898935588</c:v>
                </c:pt>
                <c:pt idx="4">
                  <c:v>2.3555333E-3</c:v>
                </c:pt>
                <c:pt idx="5">
                  <c:v>2.4580902000000001E-3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0C-4A12-BC52-7F958C48319E}"/>
            </c:ext>
          </c:extLst>
        </c:ser>
        <c:ser>
          <c:idx val="9"/>
          <c:order val="9"/>
          <c:tx>
            <c:strRef>
              <c:f>supplement_emi_graphs_ocean!$D$111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supplement_emi_graphs_ocean!$R$111:$W$111</c:f>
              <c:numCache>
                <c:formatCode>General</c:formatCode>
                <c:ptCount val="6"/>
                <c:pt idx="0">
                  <c:v>78.763497072999996</c:v>
                </c:pt>
                <c:pt idx="1">
                  <c:v>76.705314193999996</c:v>
                </c:pt>
                <c:pt idx="2">
                  <c:v>9.4433400964</c:v>
                </c:pt>
                <c:pt idx="3">
                  <c:v>0.1724395611</c:v>
                </c:pt>
                <c:pt idx="4">
                  <c:v>1.9909961000000001E-3</c:v>
                </c:pt>
                <c:pt idx="5">
                  <c:v>1.8796036000000001E-3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00C-4A12-BC52-7F958C48319E}"/>
            </c:ext>
          </c:extLst>
        </c:ser>
        <c:ser>
          <c:idx val="10"/>
          <c:order val="10"/>
          <c:tx>
            <c:strRef>
              <c:f>supplement_emi_graphs_ocean!$D$112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supplement_emi_graphs_ocean!$R$112:$W$112</c:f>
              <c:numCache>
                <c:formatCode>General</c:formatCode>
                <c:ptCount val="6"/>
                <c:pt idx="0">
                  <c:v>78.763497072999996</c:v>
                </c:pt>
                <c:pt idx="1">
                  <c:v>71.640787450000005</c:v>
                </c:pt>
                <c:pt idx="2">
                  <c:v>9.0286540755000004</c:v>
                </c:pt>
                <c:pt idx="3">
                  <c:v>0.1861174551</c:v>
                </c:pt>
                <c:pt idx="4">
                  <c:v>2.4699171999999999E-3</c:v>
                </c:pt>
                <c:pt idx="5">
                  <c:v>2.6074501999999999E-3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00C-4A12-BC52-7F958C48319E}"/>
            </c:ext>
          </c:extLst>
        </c:ser>
        <c:ser>
          <c:idx val="11"/>
          <c:order val="11"/>
          <c:tx>
            <c:strRef>
              <c:f>supplement_emi_graphs_ocean!$D$113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supplement_emi_graphs_ocean!$R$113:$W$113</c:f>
              <c:numCache>
                <c:formatCode>General</c:formatCode>
                <c:ptCount val="6"/>
                <c:pt idx="0">
                  <c:v>78.763497072999996</c:v>
                </c:pt>
                <c:pt idx="1">
                  <c:v>65.761745790000006</c:v>
                </c:pt>
                <c:pt idx="2">
                  <c:v>8.5980014936</c:v>
                </c:pt>
                <c:pt idx="3">
                  <c:v>0.20779269719999999</c:v>
                </c:pt>
                <c:pt idx="4">
                  <c:v>3.0588833999999998E-3</c:v>
                </c:pt>
                <c:pt idx="5">
                  <c:v>3.5695867999999999E-3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00C-4A12-BC52-7F958C483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Oceania-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supplement_emi_graphs_ocean!$D$102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supplement_emi_graphs_ocean!$AD$102:$AI$102</c:f>
              <c:numCache>
                <c:formatCode>General</c:formatCode>
                <c:ptCount val="6"/>
                <c:pt idx="0">
                  <c:v>52.855059746899997</c:v>
                </c:pt>
                <c:pt idx="1">
                  <c:v>53.142024390899998</c:v>
                </c:pt>
                <c:pt idx="2">
                  <c:v>52.385235764999997</c:v>
                </c:pt>
                <c:pt idx="3">
                  <c:v>49.472150962399994</c:v>
                </c:pt>
                <c:pt idx="4">
                  <c:v>45.351906425099997</c:v>
                </c:pt>
                <c:pt idx="5">
                  <c:v>40.864466508100001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27-4BAA-A449-4D65A4C6D747}"/>
            </c:ext>
          </c:extLst>
        </c:ser>
        <c:ser>
          <c:idx val="1"/>
          <c:order val="1"/>
          <c:tx>
            <c:strRef>
              <c:f>supplement_emi_graphs_ocean!$D$103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supplement_emi_graphs_ocean!$AD$103:$AI$103</c:f>
              <c:numCache>
                <c:formatCode>General</c:formatCode>
                <c:ptCount val="6"/>
                <c:pt idx="0">
                  <c:v>83.9659510165</c:v>
                </c:pt>
                <c:pt idx="1">
                  <c:v>71.163165071400002</c:v>
                </c:pt>
                <c:pt idx="2">
                  <c:v>55.9483349729</c:v>
                </c:pt>
                <c:pt idx="3">
                  <c:v>42.922182809300004</c:v>
                </c:pt>
                <c:pt idx="4">
                  <c:v>38.662719748999997</c:v>
                </c:pt>
                <c:pt idx="5">
                  <c:v>35.227459084899998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527-4BAA-A449-4D65A4C6D747}"/>
            </c:ext>
          </c:extLst>
        </c:ser>
        <c:ser>
          <c:idx val="2"/>
          <c:order val="2"/>
          <c:tx>
            <c:strRef>
              <c:f>supplement_emi_graphs_ocean!$D$104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supplement_emi_graphs_ocean!$AD$104:$AI$104</c:f>
              <c:numCache>
                <c:formatCode>General</c:formatCode>
                <c:ptCount val="6"/>
                <c:pt idx="0">
                  <c:v>83.9659510165</c:v>
                </c:pt>
                <c:pt idx="1">
                  <c:v>77.3561306892</c:v>
                </c:pt>
                <c:pt idx="2">
                  <c:v>68.084331224500005</c:v>
                </c:pt>
                <c:pt idx="3">
                  <c:v>51.679637677399995</c:v>
                </c:pt>
                <c:pt idx="4">
                  <c:v>42.824870987499999</c:v>
                </c:pt>
                <c:pt idx="5">
                  <c:v>38.3297203909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527-4BAA-A449-4D65A4C6D747}"/>
            </c:ext>
          </c:extLst>
        </c:ser>
        <c:ser>
          <c:idx val="3"/>
          <c:order val="3"/>
          <c:tx>
            <c:strRef>
              <c:f>supplement_emi_graphs_ocean!$D$105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supplement_emi_graphs_ocean!$AD$105:$AI$105</c:f>
              <c:numCache>
                <c:formatCode>General</c:formatCode>
                <c:ptCount val="6"/>
                <c:pt idx="0">
                  <c:v>83.9659510165</c:v>
                </c:pt>
                <c:pt idx="1">
                  <c:v>82.187997452199994</c:v>
                </c:pt>
                <c:pt idx="2">
                  <c:v>77.283032104400007</c:v>
                </c:pt>
                <c:pt idx="3">
                  <c:v>69.319962005500003</c:v>
                </c:pt>
                <c:pt idx="4">
                  <c:v>61.9980868484</c:v>
                </c:pt>
                <c:pt idx="5">
                  <c:v>55.157821953000003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27-4BAA-A449-4D65A4C6D747}"/>
            </c:ext>
          </c:extLst>
        </c:ser>
        <c:ser>
          <c:idx val="4"/>
          <c:order val="4"/>
          <c:tx>
            <c:strRef>
              <c:f>supplement_emi_graphs_ocean!$D$106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supplement_emi_graphs_ocean!$AD$106:$AI$106</c:f>
              <c:numCache>
                <c:formatCode>General</c:formatCode>
                <c:ptCount val="6"/>
                <c:pt idx="0">
                  <c:v>83.9659510165</c:v>
                </c:pt>
                <c:pt idx="1">
                  <c:v>77.203080621300003</c:v>
                </c:pt>
                <c:pt idx="2">
                  <c:v>67.727924428999998</c:v>
                </c:pt>
                <c:pt idx="3">
                  <c:v>51.277897145099999</c:v>
                </c:pt>
                <c:pt idx="4">
                  <c:v>42.610560384199999</c:v>
                </c:pt>
                <c:pt idx="5">
                  <c:v>37.976539013199996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527-4BAA-A449-4D65A4C6D747}"/>
            </c:ext>
          </c:extLst>
        </c:ser>
        <c:ser>
          <c:idx val="5"/>
          <c:order val="5"/>
          <c:tx>
            <c:strRef>
              <c:f>supplement_emi_graphs_ocean!$D$107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supplement_emi_graphs_ocean!$AD$107:$AI$107</c:f>
              <c:numCache>
                <c:formatCode>General</c:formatCode>
                <c:ptCount val="6"/>
                <c:pt idx="0">
                  <c:v>83.9659510165</c:v>
                </c:pt>
                <c:pt idx="1">
                  <c:v>71.438984800200004</c:v>
                </c:pt>
                <c:pt idx="2">
                  <c:v>56.659716607600004</c:v>
                </c:pt>
                <c:pt idx="3">
                  <c:v>45.181217644</c:v>
                </c:pt>
                <c:pt idx="4">
                  <c:v>42.868348964899994</c:v>
                </c:pt>
                <c:pt idx="5">
                  <c:v>41.521736323600003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527-4BAA-A449-4D65A4C6D747}"/>
            </c:ext>
          </c:extLst>
        </c:ser>
        <c:ser>
          <c:idx val="6"/>
          <c:order val="6"/>
          <c:tx>
            <c:strRef>
              <c:f>supplement_emi_graphs_ocean!$D$108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supplement_emi_graphs_ocean!$AD$108:$AI$108</c:f>
              <c:numCache>
                <c:formatCode>General</c:formatCode>
                <c:ptCount val="6"/>
                <c:pt idx="0">
                  <c:v>52.855059746899997</c:v>
                </c:pt>
                <c:pt idx="1">
                  <c:v>53.142024390899998</c:v>
                </c:pt>
                <c:pt idx="2">
                  <c:v>10.918403035899999</c:v>
                </c:pt>
                <c:pt idx="3">
                  <c:v>0.4092366456</c:v>
                </c:pt>
                <c:pt idx="4">
                  <c:v>3.5207549599999999E-2</c:v>
                </c:pt>
                <c:pt idx="5">
                  <c:v>4.2625372700000004E-2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527-4BAA-A449-4D65A4C6D747}"/>
            </c:ext>
          </c:extLst>
        </c:ser>
        <c:ser>
          <c:idx val="7"/>
          <c:order val="7"/>
          <c:tx>
            <c:strRef>
              <c:f>supplement_emi_graphs_ocean!$D$109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supplement_emi_graphs_ocean!$AD$109:$AI$109</c:f>
              <c:numCache>
                <c:formatCode>General</c:formatCode>
                <c:ptCount val="6"/>
                <c:pt idx="0">
                  <c:v>83.9659510165</c:v>
                </c:pt>
                <c:pt idx="1">
                  <c:v>71.163165071400002</c:v>
                </c:pt>
                <c:pt idx="2">
                  <c:v>9.0531398868000004</c:v>
                </c:pt>
                <c:pt idx="3">
                  <c:v>0.26555235789999998</c:v>
                </c:pt>
                <c:pt idx="4">
                  <c:v>2.1000728999999999E-2</c:v>
                </c:pt>
                <c:pt idx="5">
                  <c:v>2.5579146800000001E-2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527-4BAA-A449-4D65A4C6D747}"/>
            </c:ext>
          </c:extLst>
        </c:ser>
        <c:ser>
          <c:idx val="8"/>
          <c:order val="8"/>
          <c:tx>
            <c:strRef>
              <c:f>supplement_emi_graphs_ocean!$D$110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supplement_emi_graphs_ocean!$AD$110:$AI$110</c:f>
              <c:numCache>
                <c:formatCode>General</c:formatCode>
                <c:ptCount val="6"/>
                <c:pt idx="0">
                  <c:v>83.9659510165</c:v>
                </c:pt>
                <c:pt idx="1">
                  <c:v>77.3561306892</c:v>
                </c:pt>
                <c:pt idx="2">
                  <c:v>9.821749135200001</c:v>
                </c:pt>
                <c:pt idx="3">
                  <c:v>0.33746393890000004</c:v>
                </c:pt>
                <c:pt idx="4">
                  <c:v>3.633612E-2</c:v>
                </c:pt>
                <c:pt idx="5">
                  <c:v>4.3394806500000001E-2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27-4BAA-A449-4D65A4C6D747}"/>
            </c:ext>
          </c:extLst>
        </c:ser>
        <c:ser>
          <c:idx val="9"/>
          <c:order val="9"/>
          <c:tx>
            <c:strRef>
              <c:f>supplement_emi_graphs_ocean!$D$111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supplement_emi_graphs_ocean!$AD$111:$AI$111</c:f>
              <c:numCache>
                <c:formatCode>General</c:formatCode>
                <c:ptCount val="6"/>
                <c:pt idx="0">
                  <c:v>83.9659510165</c:v>
                </c:pt>
                <c:pt idx="1">
                  <c:v>82.187997452199994</c:v>
                </c:pt>
                <c:pt idx="2">
                  <c:v>10.161459924800001</c:v>
                </c:pt>
                <c:pt idx="3">
                  <c:v>0.30771551259999996</c:v>
                </c:pt>
                <c:pt idx="4">
                  <c:v>3.0636420500000001E-2</c:v>
                </c:pt>
                <c:pt idx="5">
                  <c:v>3.3052019299999999E-2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527-4BAA-A449-4D65A4C6D747}"/>
            </c:ext>
          </c:extLst>
        </c:ser>
        <c:ser>
          <c:idx val="10"/>
          <c:order val="10"/>
          <c:tx>
            <c:strRef>
              <c:f>supplement_emi_graphs_ocean!$D$112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supplement_emi_graphs_ocean!$AD$112:$AI$112</c:f>
              <c:numCache>
                <c:formatCode>General</c:formatCode>
                <c:ptCount val="6"/>
                <c:pt idx="0">
                  <c:v>83.9659510165</c:v>
                </c:pt>
                <c:pt idx="1">
                  <c:v>77.203080621300003</c:v>
                </c:pt>
                <c:pt idx="2">
                  <c:v>9.7640477092999998</c:v>
                </c:pt>
                <c:pt idx="3">
                  <c:v>0.33155905320000001</c:v>
                </c:pt>
                <c:pt idx="4">
                  <c:v>3.8134682199999999E-2</c:v>
                </c:pt>
                <c:pt idx="5">
                  <c:v>4.61258867E-2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27-4BAA-A449-4D65A4C6D747}"/>
            </c:ext>
          </c:extLst>
        </c:ser>
        <c:ser>
          <c:idx val="11"/>
          <c:order val="11"/>
          <c:tx>
            <c:strRef>
              <c:f>supplement_emi_graphs_ocean!$D$113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supplement_emi_graphs_ocean!$AD$113:$AI$113</c:f>
              <c:numCache>
                <c:formatCode>General</c:formatCode>
                <c:ptCount val="6"/>
                <c:pt idx="0">
                  <c:v>83.9659510165</c:v>
                </c:pt>
                <c:pt idx="1">
                  <c:v>71.438984800200004</c:v>
                </c:pt>
                <c:pt idx="2">
                  <c:v>9.3610153390999997</c:v>
                </c:pt>
                <c:pt idx="3">
                  <c:v>0.36927054459999997</c:v>
                </c:pt>
                <c:pt idx="4">
                  <c:v>4.7347005499999997E-2</c:v>
                </c:pt>
                <c:pt idx="5">
                  <c:v>6.3375808199999994E-2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527-4BAA-A449-4D65A4C6D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Oceania-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20905538172586"/>
          <c:y val="0.17628788071373933"/>
          <c:w val="0.5707197708255250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supplement_emi_graphs_ocean!$D$117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supplement_emi_graphs_ocean!$F$117:$K$117</c:f>
              <c:numCache>
                <c:formatCode>General</c:formatCode>
                <c:ptCount val="6"/>
                <c:pt idx="0">
                  <c:v>5.5725559028999996</c:v>
                </c:pt>
                <c:pt idx="1">
                  <c:v>5.8656088499000001</c:v>
                </c:pt>
                <c:pt idx="2">
                  <c:v>5.9723820109999997</c:v>
                </c:pt>
                <c:pt idx="3">
                  <c:v>6.1471843954000001</c:v>
                </c:pt>
                <c:pt idx="4">
                  <c:v>6.2789971481000002</c:v>
                </c:pt>
                <c:pt idx="5">
                  <c:v>6.4460487990999997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D6-43DB-865E-C1B8522A8D08}"/>
            </c:ext>
          </c:extLst>
        </c:ser>
        <c:ser>
          <c:idx val="1"/>
          <c:order val="1"/>
          <c:tx>
            <c:strRef>
              <c:f>supplement_emi_graphs_ocean!$D$118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supplement_emi_graphs_ocean!$F$118:$K$118</c:f>
              <c:numCache>
                <c:formatCode>General</c:formatCode>
                <c:ptCount val="6"/>
                <c:pt idx="0">
                  <c:v>5.2024539435000001</c:v>
                </c:pt>
                <c:pt idx="1">
                  <c:v>5.6539384013999996</c:v>
                </c:pt>
                <c:pt idx="2">
                  <c:v>5.9770234818999999</c:v>
                </c:pt>
                <c:pt idx="3">
                  <c:v>6.4234892933000003</c:v>
                </c:pt>
                <c:pt idx="4">
                  <c:v>6.7669984740000002</c:v>
                </c:pt>
                <c:pt idx="5">
                  <c:v>7.0787111448999998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4D6-43DB-865E-C1B8522A8D08}"/>
            </c:ext>
          </c:extLst>
        </c:ser>
        <c:ser>
          <c:idx val="2"/>
          <c:order val="2"/>
          <c:tx>
            <c:strRef>
              <c:f>supplement_emi_graphs_ocean!$D$119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supplement_emi_graphs_ocean!$F$119:$K$119</c:f>
              <c:numCache>
                <c:formatCode>General</c:formatCode>
                <c:ptCount val="6"/>
                <c:pt idx="0">
                  <c:v>5.2024539435000001</c:v>
                </c:pt>
                <c:pt idx="1">
                  <c:v>5.5736251852000001</c:v>
                </c:pt>
                <c:pt idx="2">
                  <c:v>5.8084097655000004</c:v>
                </c:pt>
                <c:pt idx="3">
                  <c:v>6.1837755634000002</c:v>
                </c:pt>
                <c:pt idx="4">
                  <c:v>6.3992511954999998</c:v>
                </c:pt>
                <c:pt idx="5">
                  <c:v>6.5584576978999998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4D6-43DB-865E-C1B8522A8D08}"/>
            </c:ext>
          </c:extLst>
        </c:ser>
        <c:ser>
          <c:idx val="3"/>
          <c:order val="3"/>
          <c:tx>
            <c:strRef>
              <c:f>supplement_emi_graphs_ocean!$D$120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supplement_emi_graphs_ocean!$F$120:$K$120</c:f>
              <c:numCache>
                <c:formatCode>General</c:formatCode>
                <c:ptCount val="6"/>
                <c:pt idx="0">
                  <c:v>5.2024539435000001</c:v>
                </c:pt>
                <c:pt idx="1">
                  <c:v>5.4826832581999998</c:v>
                </c:pt>
                <c:pt idx="2">
                  <c:v>5.5944494334000003</c:v>
                </c:pt>
                <c:pt idx="3">
                  <c:v>5.6159734075000003</c:v>
                </c:pt>
                <c:pt idx="4">
                  <c:v>5.4584154774</c:v>
                </c:pt>
                <c:pt idx="5">
                  <c:v>5.213947814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D6-43DB-865E-C1B8522A8D08}"/>
            </c:ext>
          </c:extLst>
        </c:ser>
        <c:ser>
          <c:idx val="4"/>
          <c:order val="4"/>
          <c:tx>
            <c:strRef>
              <c:f>supplement_emi_graphs_ocean!$D$121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supplement_emi_graphs_ocean!$F$121:$K$121</c:f>
              <c:numCache>
                <c:formatCode>General</c:formatCode>
                <c:ptCount val="6"/>
                <c:pt idx="0">
                  <c:v>5.2024539435000001</c:v>
                </c:pt>
                <c:pt idx="1">
                  <c:v>5.5622931713000003</c:v>
                </c:pt>
                <c:pt idx="2">
                  <c:v>5.7772202180000001</c:v>
                </c:pt>
                <c:pt idx="3">
                  <c:v>6.1331062460999997</c:v>
                </c:pt>
                <c:pt idx="4">
                  <c:v>6.3560425212</c:v>
                </c:pt>
                <c:pt idx="5">
                  <c:v>6.4783377401999998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4D6-43DB-865E-C1B8522A8D08}"/>
            </c:ext>
          </c:extLst>
        </c:ser>
        <c:ser>
          <c:idx val="5"/>
          <c:order val="5"/>
          <c:tx>
            <c:strRef>
              <c:f>supplement_emi_graphs_ocean!$D$122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supplement_emi_graphs_ocean!$F$122:$K$122</c:f>
              <c:numCache>
                <c:formatCode>General</c:formatCode>
                <c:ptCount val="6"/>
                <c:pt idx="0">
                  <c:v>5.2024539435000001</c:v>
                </c:pt>
                <c:pt idx="1">
                  <c:v>5.6772390102000001</c:v>
                </c:pt>
                <c:pt idx="2">
                  <c:v>6.0513527586000002</c:v>
                </c:pt>
                <c:pt idx="3">
                  <c:v>6.7283925169999996</c:v>
                </c:pt>
                <c:pt idx="4">
                  <c:v>7.4243556429000002</c:v>
                </c:pt>
                <c:pt idx="5">
                  <c:v>8.2069749036000008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4D6-43DB-865E-C1B8522A8D08}"/>
            </c:ext>
          </c:extLst>
        </c:ser>
        <c:ser>
          <c:idx val="6"/>
          <c:order val="6"/>
          <c:tx>
            <c:strRef>
              <c:f>supplement_emi_graphs_ocean!$D$123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supplement_emi_graphs_ocean!$F$123:$K$123</c:f>
              <c:numCache>
                <c:formatCode>General</c:formatCode>
                <c:ptCount val="6"/>
                <c:pt idx="0">
                  <c:v>5.5725559028999996</c:v>
                </c:pt>
                <c:pt idx="1">
                  <c:v>5.8656088499000001</c:v>
                </c:pt>
                <c:pt idx="2">
                  <c:v>0.69371626689999999</c:v>
                </c:pt>
                <c:pt idx="3">
                  <c:v>0.13790333199999999</c:v>
                </c:pt>
                <c:pt idx="4">
                  <c:v>3.2141208300000002E-2</c:v>
                </c:pt>
                <c:pt idx="5">
                  <c:v>3.9502094500000001E-2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4D6-43DB-865E-C1B8522A8D08}"/>
            </c:ext>
          </c:extLst>
        </c:ser>
        <c:ser>
          <c:idx val="7"/>
          <c:order val="7"/>
          <c:tx>
            <c:strRef>
              <c:f>supplement_emi_graphs_ocean!$D$124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supplement_emi_graphs_ocean!$F$124:$K$124</c:f>
              <c:numCache>
                <c:formatCode>General</c:formatCode>
                <c:ptCount val="6"/>
                <c:pt idx="0">
                  <c:v>5.2024539435000001</c:v>
                </c:pt>
                <c:pt idx="1">
                  <c:v>5.6539384013999996</c:v>
                </c:pt>
                <c:pt idx="2">
                  <c:v>0.66057991400000005</c:v>
                </c:pt>
                <c:pt idx="3">
                  <c:v>7.4569112800000004E-2</c:v>
                </c:pt>
                <c:pt idx="4">
                  <c:v>1.8444484099999998E-2</c:v>
                </c:pt>
                <c:pt idx="5">
                  <c:v>2.2839269299999999E-2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4D6-43DB-865E-C1B8522A8D08}"/>
            </c:ext>
          </c:extLst>
        </c:ser>
        <c:ser>
          <c:idx val="8"/>
          <c:order val="8"/>
          <c:tx>
            <c:strRef>
              <c:f>supplement_emi_graphs_ocean!$D$125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supplement_emi_graphs_ocean!$F$125:$K$125</c:f>
              <c:numCache>
                <c:formatCode>General</c:formatCode>
                <c:ptCount val="6"/>
                <c:pt idx="0">
                  <c:v>5.2024539435000001</c:v>
                </c:pt>
                <c:pt idx="1">
                  <c:v>5.5736251852000001</c:v>
                </c:pt>
                <c:pt idx="2">
                  <c:v>0.74031242600000002</c:v>
                </c:pt>
                <c:pt idx="3">
                  <c:v>0.14757038010000001</c:v>
                </c:pt>
                <c:pt idx="4">
                  <c:v>3.3980586700000003E-2</c:v>
                </c:pt>
                <c:pt idx="5">
                  <c:v>4.0936716300000002E-2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D6-43DB-865E-C1B8522A8D08}"/>
            </c:ext>
          </c:extLst>
        </c:ser>
        <c:ser>
          <c:idx val="9"/>
          <c:order val="9"/>
          <c:tx>
            <c:strRef>
              <c:f>supplement_emi_graphs_ocean!$D$126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supplement_emi_graphs_ocean!$F$126:$K$126</c:f>
              <c:numCache>
                <c:formatCode>General</c:formatCode>
                <c:ptCount val="6"/>
                <c:pt idx="0">
                  <c:v>5.2024539435000001</c:v>
                </c:pt>
                <c:pt idx="1">
                  <c:v>5.4826832581999998</c:v>
                </c:pt>
                <c:pt idx="2">
                  <c:v>0.71811982839999999</c:v>
                </c:pt>
                <c:pt idx="3">
                  <c:v>0.13527595149999999</c:v>
                </c:pt>
                <c:pt idx="4">
                  <c:v>2.8645424400000001E-2</c:v>
                </c:pt>
                <c:pt idx="5">
                  <c:v>3.1172415700000001E-2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4D6-43DB-865E-C1B8522A8D08}"/>
            </c:ext>
          </c:extLst>
        </c:ser>
        <c:ser>
          <c:idx val="10"/>
          <c:order val="10"/>
          <c:tx>
            <c:strRef>
              <c:f>supplement_emi_graphs_ocean!$D$127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supplement_emi_graphs_ocean!$F$127:$K$127</c:f>
              <c:numCache>
                <c:formatCode>General</c:formatCode>
                <c:ptCount val="6"/>
                <c:pt idx="0">
                  <c:v>5.2024539435000001</c:v>
                </c:pt>
                <c:pt idx="1">
                  <c:v>5.5622931713000003</c:v>
                </c:pt>
                <c:pt idx="2">
                  <c:v>0.7353936338</c:v>
                </c:pt>
                <c:pt idx="3">
                  <c:v>0.14544159810000001</c:v>
                </c:pt>
                <c:pt idx="4">
                  <c:v>3.5664765000000001E-2</c:v>
                </c:pt>
                <c:pt idx="5">
                  <c:v>4.35184365E-2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D6-43DB-865E-C1B8522A8D08}"/>
            </c:ext>
          </c:extLst>
        </c:ser>
        <c:ser>
          <c:idx val="11"/>
          <c:order val="11"/>
          <c:tx>
            <c:strRef>
              <c:f>supplement_emi_graphs_ocean!$D$128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supplement_emi_graphs_ocean!$F$128:$K$128</c:f>
              <c:numCache>
                <c:formatCode>General</c:formatCode>
                <c:ptCount val="6"/>
                <c:pt idx="0">
                  <c:v>5.2024539435000001</c:v>
                </c:pt>
                <c:pt idx="1">
                  <c:v>5.6772390102000001</c:v>
                </c:pt>
                <c:pt idx="2">
                  <c:v>0.76301384549999995</c:v>
                </c:pt>
                <c:pt idx="3">
                  <c:v>0.16147784740000001</c:v>
                </c:pt>
                <c:pt idx="4">
                  <c:v>4.4288122100000001E-2</c:v>
                </c:pt>
                <c:pt idx="5">
                  <c:v>5.9806221399999998E-2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4D6-43DB-865E-C1B8522A8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Oceania-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20905538172586"/>
          <c:y val="0.17628788071373933"/>
          <c:w val="0.5707197708255250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supplement_emi_graphs_ocean!$D$117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supplement_emi_graphs_ocean!$R$117:$W$117</c:f>
              <c:numCache>
                <c:formatCode>General</c:formatCode>
                <c:ptCount val="6"/>
                <c:pt idx="0">
                  <c:v>425.29120759</c:v>
                </c:pt>
                <c:pt idx="1">
                  <c:v>417.36824515000001</c:v>
                </c:pt>
                <c:pt idx="2">
                  <c:v>401.20094674000001</c:v>
                </c:pt>
                <c:pt idx="3">
                  <c:v>357.73967067000001</c:v>
                </c:pt>
                <c:pt idx="4">
                  <c:v>308.13037028999997</c:v>
                </c:pt>
                <c:pt idx="5">
                  <c:v>259.77734828000001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FC-459F-A63F-1E7003801A6E}"/>
            </c:ext>
          </c:extLst>
        </c:ser>
        <c:ser>
          <c:idx val="1"/>
          <c:order val="1"/>
          <c:tx>
            <c:strRef>
              <c:f>supplement_emi_graphs_ocean!$D$118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supplement_emi_graphs_ocean!$R$118:$W$118</c:f>
              <c:numCache>
                <c:formatCode>General</c:formatCode>
                <c:ptCount val="6"/>
                <c:pt idx="0">
                  <c:v>812.31036863999998</c:v>
                </c:pt>
                <c:pt idx="1">
                  <c:v>657.65572025999995</c:v>
                </c:pt>
                <c:pt idx="2">
                  <c:v>477.24597516</c:v>
                </c:pt>
                <c:pt idx="3">
                  <c:v>319.49139996999997</c:v>
                </c:pt>
                <c:pt idx="4">
                  <c:v>264.99062871000001</c:v>
                </c:pt>
                <c:pt idx="5">
                  <c:v>222.45685101000001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CFC-459F-A63F-1E7003801A6E}"/>
            </c:ext>
          </c:extLst>
        </c:ser>
        <c:ser>
          <c:idx val="2"/>
          <c:order val="2"/>
          <c:tx>
            <c:strRef>
              <c:f>supplement_emi_graphs_ocean!$D$119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supplement_emi_graphs_ocean!$R$119:$W$119</c:f>
              <c:numCache>
                <c:formatCode>General</c:formatCode>
                <c:ptCount val="6"/>
                <c:pt idx="0">
                  <c:v>812.31036863999998</c:v>
                </c:pt>
                <c:pt idx="1">
                  <c:v>729.68080150000003</c:v>
                </c:pt>
                <c:pt idx="2">
                  <c:v>618.54456382000001</c:v>
                </c:pt>
                <c:pt idx="3">
                  <c:v>424.58380789</c:v>
                </c:pt>
                <c:pt idx="4">
                  <c:v>321.73980346000002</c:v>
                </c:pt>
                <c:pt idx="5">
                  <c:v>270.70723877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CFC-459F-A63F-1E7003801A6E}"/>
            </c:ext>
          </c:extLst>
        </c:ser>
        <c:ser>
          <c:idx val="3"/>
          <c:order val="3"/>
          <c:tx>
            <c:strRef>
              <c:f>supplement_emi_graphs_ocean!$D$120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supplement_emi_graphs_ocean!$R$120:$W$120</c:f>
              <c:numCache>
                <c:formatCode>General</c:formatCode>
                <c:ptCount val="6"/>
                <c:pt idx="0">
                  <c:v>812.31036863999998</c:v>
                </c:pt>
                <c:pt idx="1">
                  <c:v>787.22038474999999</c:v>
                </c:pt>
                <c:pt idx="2">
                  <c:v>729.54736028000002</c:v>
                </c:pt>
                <c:pt idx="3">
                  <c:v>642.41249357000004</c:v>
                </c:pt>
                <c:pt idx="4">
                  <c:v>567.94065140999999</c:v>
                </c:pt>
                <c:pt idx="5">
                  <c:v>501.15735874000001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FC-459F-A63F-1E7003801A6E}"/>
            </c:ext>
          </c:extLst>
        </c:ser>
        <c:ser>
          <c:idx val="4"/>
          <c:order val="4"/>
          <c:tx>
            <c:strRef>
              <c:f>supplement_emi_graphs_ocean!$D$121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supplement_emi_graphs_ocean!$R$121:$W$121</c:f>
              <c:numCache>
                <c:formatCode>General</c:formatCode>
                <c:ptCount val="6"/>
                <c:pt idx="0">
                  <c:v>812.31036863999998</c:v>
                </c:pt>
                <c:pt idx="1">
                  <c:v>728.28943617000004</c:v>
                </c:pt>
                <c:pt idx="2">
                  <c:v>615.42255649000003</c:v>
                </c:pt>
                <c:pt idx="3">
                  <c:v>420.92326763</c:v>
                </c:pt>
                <c:pt idx="4">
                  <c:v>318.94150275999999</c:v>
                </c:pt>
                <c:pt idx="5">
                  <c:v>266.50758309000003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CFC-459F-A63F-1E7003801A6E}"/>
            </c:ext>
          </c:extLst>
        </c:ser>
        <c:ser>
          <c:idx val="5"/>
          <c:order val="5"/>
          <c:tx>
            <c:strRef>
              <c:f>supplement_emi_graphs_ocean!$D$122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supplement_emi_graphs_ocean!$R$122:$W$122</c:f>
              <c:numCache>
                <c:formatCode>General</c:formatCode>
                <c:ptCount val="6"/>
                <c:pt idx="0">
                  <c:v>812.31036863999998</c:v>
                </c:pt>
                <c:pt idx="1">
                  <c:v>659.55159026000001</c:v>
                </c:pt>
                <c:pt idx="2">
                  <c:v>481.65388683999998</c:v>
                </c:pt>
                <c:pt idx="3">
                  <c:v>331.95584939999998</c:v>
                </c:pt>
                <c:pt idx="4">
                  <c:v>286.95123288000002</c:v>
                </c:pt>
                <c:pt idx="5">
                  <c:v>253.46021114000001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FC-459F-A63F-1E7003801A6E}"/>
            </c:ext>
          </c:extLst>
        </c:ser>
        <c:ser>
          <c:idx val="6"/>
          <c:order val="6"/>
          <c:tx>
            <c:strRef>
              <c:f>supplement_emi_graphs_ocean!$D$123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supplement_emi_graphs_ocean!$R$123:$W$123</c:f>
              <c:numCache>
                <c:formatCode>General</c:formatCode>
                <c:ptCount val="6"/>
                <c:pt idx="0">
                  <c:v>425.29120759</c:v>
                </c:pt>
                <c:pt idx="1">
                  <c:v>417.36824515000001</c:v>
                </c:pt>
                <c:pt idx="2">
                  <c:v>31.535124399000001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CFC-459F-A63F-1E7003801A6E}"/>
            </c:ext>
          </c:extLst>
        </c:ser>
        <c:ser>
          <c:idx val="7"/>
          <c:order val="7"/>
          <c:tx>
            <c:strRef>
              <c:f>supplement_emi_graphs_ocean!$D$124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supplement_emi_graphs_ocean!$R$124:$W$124</c:f>
              <c:numCache>
                <c:formatCode>General</c:formatCode>
                <c:ptCount val="6"/>
                <c:pt idx="0">
                  <c:v>812.31036863999998</c:v>
                </c:pt>
                <c:pt idx="1">
                  <c:v>657.65572025999995</c:v>
                </c:pt>
                <c:pt idx="2">
                  <c:v>29.236993066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CFC-459F-A63F-1E7003801A6E}"/>
            </c:ext>
          </c:extLst>
        </c:ser>
        <c:ser>
          <c:idx val="8"/>
          <c:order val="8"/>
          <c:tx>
            <c:strRef>
              <c:f>supplement_emi_graphs_ocean!$D$125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supplement_emi_graphs_ocean!$R$125:$W$125</c:f>
              <c:numCache>
                <c:formatCode>General</c:formatCode>
                <c:ptCount val="6"/>
                <c:pt idx="0">
                  <c:v>812.31036863999998</c:v>
                </c:pt>
                <c:pt idx="1">
                  <c:v>729.68080150000003</c:v>
                </c:pt>
                <c:pt idx="2">
                  <c:v>33.882126446999997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CFC-459F-A63F-1E7003801A6E}"/>
            </c:ext>
          </c:extLst>
        </c:ser>
        <c:ser>
          <c:idx val="9"/>
          <c:order val="9"/>
          <c:tx>
            <c:strRef>
              <c:f>supplement_emi_graphs_ocean!$D$126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supplement_emi_graphs_ocean!$R$126:$W$126</c:f>
              <c:numCache>
                <c:formatCode>General</c:formatCode>
                <c:ptCount val="6"/>
                <c:pt idx="0">
                  <c:v>812.31036863999998</c:v>
                </c:pt>
                <c:pt idx="1">
                  <c:v>787.22038474999999</c:v>
                </c:pt>
                <c:pt idx="2">
                  <c:v>37.137996743999999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CFC-459F-A63F-1E7003801A6E}"/>
            </c:ext>
          </c:extLst>
        </c:ser>
        <c:ser>
          <c:idx val="10"/>
          <c:order val="10"/>
          <c:tx>
            <c:strRef>
              <c:f>supplement_emi_graphs_ocean!$D$127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supplement_emi_graphs_ocean!$R$127:$W$127</c:f>
              <c:numCache>
                <c:formatCode>General</c:formatCode>
                <c:ptCount val="6"/>
                <c:pt idx="0">
                  <c:v>812.31036863999998</c:v>
                </c:pt>
                <c:pt idx="1">
                  <c:v>728.28943617000004</c:v>
                </c:pt>
                <c:pt idx="2">
                  <c:v>33.708286121999997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FC-459F-A63F-1E7003801A6E}"/>
            </c:ext>
          </c:extLst>
        </c:ser>
        <c:ser>
          <c:idx val="11"/>
          <c:order val="11"/>
          <c:tx>
            <c:strRef>
              <c:f>supplement_emi_graphs_ocean!$D$128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supplement_emi_graphs_ocean!$R$128:$W$128</c:f>
              <c:numCache>
                <c:formatCode>General</c:formatCode>
                <c:ptCount val="6"/>
                <c:pt idx="0">
                  <c:v>812.31036863999998</c:v>
                </c:pt>
                <c:pt idx="1">
                  <c:v>659.55159026000001</c:v>
                </c:pt>
                <c:pt idx="2">
                  <c:v>29.801222685999999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CFC-459F-A63F-1E7003801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ysClr val="windowText" lastClr="000000"/>
                </a:solidFill>
              </a:rPr>
              <a:t>Africa 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600345154070166"/>
          <c:y val="0.17628788071373933"/>
          <c:w val="0.5799253414032269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supplement_emi_graphs_AFRIC!$D$87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supplement_emi_graphs_AFRIC!$F$87:$K$87</c:f>
              <c:numCache>
                <c:formatCode>General</c:formatCode>
                <c:ptCount val="6"/>
                <c:pt idx="0">
                  <c:v>373.09180787999998</c:v>
                </c:pt>
                <c:pt idx="1">
                  <c:v>452.84489731000002</c:v>
                </c:pt>
                <c:pt idx="2">
                  <c:v>525.20409532999997</c:v>
                </c:pt>
                <c:pt idx="3">
                  <c:v>758.88944431000004</c:v>
                </c:pt>
                <c:pt idx="4">
                  <c:v>1093.4766810000001</c:v>
                </c:pt>
                <c:pt idx="5">
                  <c:v>1500.5644612000001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EA-4527-94EB-A762F567C9EC}"/>
            </c:ext>
          </c:extLst>
        </c:ser>
        <c:ser>
          <c:idx val="1"/>
          <c:order val="1"/>
          <c:tx>
            <c:strRef>
              <c:f>supplement_emi_graphs_AFRIC!$D$88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supplement_emi_graphs_AFRIC!$F$88:$K$88</c:f>
              <c:numCache>
                <c:formatCode>General</c:formatCode>
                <c:ptCount val="6"/>
                <c:pt idx="0">
                  <c:v>400.87796330999998</c:v>
                </c:pt>
                <c:pt idx="1">
                  <c:v>491.31829195</c:v>
                </c:pt>
                <c:pt idx="2">
                  <c:v>589.47241054999995</c:v>
                </c:pt>
                <c:pt idx="3">
                  <c:v>827.18137682999998</c:v>
                </c:pt>
                <c:pt idx="4">
                  <c:v>1109.6371655</c:v>
                </c:pt>
                <c:pt idx="5">
                  <c:v>1469.304214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EA-4527-94EB-A762F567C9EC}"/>
            </c:ext>
          </c:extLst>
        </c:ser>
        <c:ser>
          <c:idx val="2"/>
          <c:order val="2"/>
          <c:tx>
            <c:strRef>
              <c:f>supplement_emi_graphs_AFRIC!$D$89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supplement_emi_graphs_AFRIC!$F$89:$K$89</c:f>
              <c:numCache>
                <c:formatCode>General</c:formatCode>
                <c:ptCount val="6"/>
                <c:pt idx="0">
                  <c:v>400.87796330999998</c:v>
                </c:pt>
                <c:pt idx="1">
                  <c:v>484.33994876000003</c:v>
                </c:pt>
                <c:pt idx="2">
                  <c:v>575.70889551000005</c:v>
                </c:pt>
                <c:pt idx="3">
                  <c:v>782.51493104999997</c:v>
                </c:pt>
                <c:pt idx="4">
                  <c:v>1000.4439373</c:v>
                </c:pt>
                <c:pt idx="5">
                  <c:v>1311.0057483000001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DEA-4527-94EB-A762F567C9EC}"/>
            </c:ext>
          </c:extLst>
        </c:ser>
        <c:ser>
          <c:idx val="3"/>
          <c:order val="3"/>
          <c:tx>
            <c:strRef>
              <c:f>supplement_emi_graphs_AFRIC!$D$90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supplement_emi_graphs_AFRIC!$F$90:$K$90</c:f>
              <c:numCache>
                <c:formatCode>General</c:formatCode>
                <c:ptCount val="6"/>
                <c:pt idx="0">
                  <c:v>400.87796330999998</c:v>
                </c:pt>
                <c:pt idx="1">
                  <c:v>472.82970097999998</c:v>
                </c:pt>
                <c:pt idx="2">
                  <c:v>551.68105330000003</c:v>
                </c:pt>
                <c:pt idx="3">
                  <c:v>721.98588581000001</c:v>
                </c:pt>
                <c:pt idx="4">
                  <c:v>874.65627088999997</c:v>
                </c:pt>
                <c:pt idx="5">
                  <c:v>1092.1190237000001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EA-4527-94EB-A762F567C9EC}"/>
            </c:ext>
          </c:extLst>
        </c:ser>
        <c:ser>
          <c:idx val="4"/>
          <c:order val="4"/>
          <c:tx>
            <c:strRef>
              <c:f>supplement_emi_graphs_AFRIC!$D$91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supplement_emi_graphs_AFRIC!$F$91:$K$91</c:f>
              <c:numCache>
                <c:formatCode>General</c:formatCode>
                <c:ptCount val="6"/>
                <c:pt idx="0">
                  <c:v>400.87796330999998</c:v>
                </c:pt>
                <c:pt idx="1">
                  <c:v>497.34361063</c:v>
                </c:pt>
                <c:pt idx="2">
                  <c:v>604.86531706000005</c:v>
                </c:pt>
                <c:pt idx="3">
                  <c:v>846.79990248000001</c:v>
                </c:pt>
                <c:pt idx="4">
                  <c:v>1068.6245101</c:v>
                </c:pt>
                <c:pt idx="5">
                  <c:v>1357.8470311999999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DEA-4527-94EB-A762F567C9EC}"/>
            </c:ext>
          </c:extLst>
        </c:ser>
        <c:ser>
          <c:idx val="5"/>
          <c:order val="5"/>
          <c:tx>
            <c:strRef>
              <c:f>supplement_emi_graphs_AFRIC!$D$92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supplement_emi_graphs_AFRIC!$F$92:$K$92</c:f>
              <c:numCache>
                <c:formatCode>General</c:formatCode>
                <c:ptCount val="6"/>
                <c:pt idx="0">
                  <c:v>400.87796330999998</c:v>
                </c:pt>
                <c:pt idx="1">
                  <c:v>491.05802549999999</c:v>
                </c:pt>
                <c:pt idx="2">
                  <c:v>589.06192511999996</c:v>
                </c:pt>
                <c:pt idx="3">
                  <c:v>843.48388922000004</c:v>
                </c:pt>
                <c:pt idx="4">
                  <c:v>1168.7641424999999</c:v>
                </c:pt>
                <c:pt idx="5">
                  <c:v>1565.7834776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EA-4527-94EB-A762F567C9EC}"/>
            </c:ext>
          </c:extLst>
        </c:ser>
        <c:ser>
          <c:idx val="6"/>
          <c:order val="6"/>
          <c:tx>
            <c:strRef>
              <c:f>supplement_emi_graphs_AFRIC!$D$93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supplement_emi_graphs_AFRIC!$F$93:$K$93</c:f>
              <c:numCache>
                <c:formatCode>General</c:formatCode>
                <c:ptCount val="6"/>
                <c:pt idx="0">
                  <c:v>373.09180787999998</c:v>
                </c:pt>
                <c:pt idx="1">
                  <c:v>452.84489731000002</c:v>
                </c:pt>
                <c:pt idx="2">
                  <c:v>322.84049621000003</c:v>
                </c:pt>
                <c:pt idx="3">
                  <c:v>101.6892373</c:v>
                </c:pt>
                <c:pt idx="4">
                  <c:v>5.8838136000000001E-3</c:v>
                </c:pt>
                <c:pt idx="5">
                  <c:v>8.1584686999999993E-3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DEA-4527-94EB-A762F567C9EC}"/>
            </c:ext>
          </c:extLst>
        </c:ser>
        <c:ser>
          <c:idx val="7"/>
          <c:order val="7"/>
          <c:tx>
            <c:strRef>
              <c:f>supplement_emi_graphs_AFRIC!$D$94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supplement_emi_graphs_AFRIC!$F$94:$K$94</c:f>
              <c:numCache>
                <c:formatCode>General</c:formatCode>
                <c:ptCount val="6"/>
                <c:pt idx="0">
                  <c:v>400.87796330999998</c:v>
                </c:pt>
                <c:pt idx="1">
                  <c:v>491.31829195</c:v>
                </c:pt>
                <c:pt idx="2">
                  <c:v>318.08441780999999</c:v>
                </c:pt>
                <c:pt idx="3">
                  <c:v>56.188991213000001</c:v>
                </c:pt>
                <c:pt idx="4">
                  <c:v>3.0746666E-3</c:v>
                </c:pt>
                <c:pt idx="5">
                  <c:v>4.4049535999999999E-3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DEA-4527-94EB-A762F567C9EC}"/>
            </c:ext>
          </c:extLst>
        </c:ser>
        <c:ser>
          <c:idx val="8"/>
          <c:order val="8"/>
          <c:tx>
            <c:strRef>
              <c:f>supplement_emi_graphs_AFRIC!$D$95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supplement_emi_graphs_AFRIC!$F$95:$K$95</c:f>
              <c:numCache>
                <c:formatCode>General</c:formatCode>
                <c:ptCount val="6"/>
                <c:pt idx="0">
                  <c:v>400.87796330999998</c:v>
                </c:pt>
                <c:pt idx="1">
                  <c:v>484.33994876000003</c:v>
                </c:pt>
                <c:pt idx="2">
                  <c:v>575.70889551000005</c:v>
                </c:pt>
                <c:pt idx="3">
                  <c:v>479.46596863000002</c:v>
                </c:pt>
                <c:pt idx="4">
                  <c:v>133.19604172999999</c:v>
                </c:pt>
                <c:pt idx="5">
                  <c:v>7.5209782000000003E-3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EA-4527-94EB-A762F567C9EC}"/>
            </c:ext>
          </c:extLst>
        </c:ser>
        <c:ser>
          <c:idx val="9"/>
          <c:order val="9"/>
          <c:tx>
            <c:strRef>
              <c:f>supplement_emi_graphs_AFRIC!$D$96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supplement_emi_graphs_AFRIC!$F$96:$K$96</c:f>
              <c:numCache>
                <c:formatCode>General</c:formatCode>
                <c:ptCount val="6"/>
                <c:pt idx="0">
                  <c:v>400.87796330999998</c:v>
                </c:pt>
                <c:pt idx="1">
                  <c:v>472.82970097999998</c:v>
                </c:pt>
                <c:pt idx="2">
                  <c:v>551.68105330000003</c:v>
                </c:pt>
                <c:pt idx="3">
                  <c:v>438.22302413</c:v>
                </c:pt>
                <c:pt idx="4">
                  <c:v>115.29246524</c:v>
                </c:pt>
                <c:pt idx="5">
                  <c:v>6.0739256000000002E-3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DEA-4527-94EB-A762F567C9EC}"/>
            </c:ext>
          </c:extLst>
        </c:ser>
        <c:ser>
          <c:idx val="10"/>
          <c:order val="10"/>
          <c:tx>
            <c:strRef>
              <c:f>supplement_emi_graphs_AFRIC!$D$97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supplement_emi_graphs_AFRIC!$F$97:$K$97</c:f>
              <c:numCache>
                <c:formatCode>General</c:formatCode>
                <c:ptCount val="6"/>
                <c:pt idx="0">
                  <c:v>400.87796330999998</c:v>
                </c:pt>
                <c:pt idx="1">
                  <c:v>497.34361063</c:v>
                </c:pt>
                <c:pt idx="2">
                  <c:v>604.86531706000005</c:v>
                </c:pt>
                <c:pt idx="3">
                  <c:v>528.55251562000001</c:v>
                </c:pt>
                <c:pt idx="4">
                  <c:v>157.15600262000001</c:v>
                </c:pt>
                <c:pt idx="5">
                  <c:v>5.8430471999999997E-3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DEA-4527-94EB-A762F567C9EC}"/>
            </c:ext>
          </c:extLst>
        </c:ser>
        <c:ser>
          <c:idx val="11"/>
          <c:order val="11"/>
          <c:tx>
            <c:strRef>
              <c:f>supplement_emi_graphs_AFRIC!$D$98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supplement_emi_graphs_AFRIC!$F$98:$K$98</c:f>
              <c:numCache>
                <c:formatCode>General</c:formatCode>
                <c:ptCount val="6"/>
                <c:pt idx="0">
                  <c:v>400.87796330999998</c:v>
                </c:pt>
                <c:pt idx="1">
                  <c:v>491.05802549999999</c:v>
                </c:pt>
                <c:pt idx="2">
                  <c:v>362.69317455999999</c:v>
                </c:pt>
                <c:pt idx="3">
                  <c:v>112.40653043</c:v>
                </c:pt>
                <c:pt idx="4">
                  <c:v>6.8749906000000003E-3</c:v>
                </c:pt>
                <c:pt idx="5">
                  <c:v>9.9861776999999995E-3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DEA-4527-94EB-A762F567C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VOC [Gg/yr]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endParaRPr lang="en-US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2.0343108544254439E-2"/>
              <c:y val="0.26064460009242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Oceania-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20905538172586"/>
          <c:y val="0.17628788071373933"/>
          <c:w val="0.5707197708255250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supplement_emi_graphs_ocean!$D$117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supplement_emi_graphs_ocean!$AD$117:$AI$117</c:f>
              <c:numCache>
                <c:formatCode>General</c:formatCode>
                <c:ptCount val="6"/>
                <c:pt idx="0">
                  <c:v>430.86376349289998</c:v>
                </c:pt>
                <c:pt idx="1">
                  <c:v>423.23385399990002</c:v>
                </c:pt>
                <c:pt idx="2">
                  <c:v>407.17332875099999</c:v>
                </c:pt>
                <c:pt idx="3">
                  <c:v>363.88685506540003</c:v>
                </c:pt>
                <c:pt idx="4">
                  <c:v>314.40936743809999</c:v>
                </c:pt>
                <c:pt idx="5">
                  <c:v>266.22339707910004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B9-4D49-9E93-9E1A42DB8089}"/>
            </c:ext>
          </c:extLst>
        </c:ser>
        <c:ser>
          <c:idx val="1"/>
          <c:order val="1"/>
          <c:tx>
            <c:strRef>
              <c:f>supplement_emi_graphs_ocean!$D$118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supplement_emi_graphs_ocean!$AD$118:$AI$118</c:f>
              <c:numCache>
                <c:formatCode>General</c:formatCode>
                <c:ptCount val="6"/>
                <c:pt idx="0">
                  <c:v>817.5128225835</c:v>
                </c:pt>
                <c:pt idx="1">
                  <c:v>663.30965866139991</c:v>
                </c:pt>
                <c:pt idx="2">
                  <c:v>483.22299864190001</c:v>
                </c:pt>
                <c:pt idx="3">
                  <c:v>325.91488926329998</c:v>
                </c:pt>
                <c:pt idx="4">
                  <c:v>271.757627184</c:v>
                </c:pt>
                <c:pt idx="5">
                  <c:v>229.53556215490002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B9-4D49-9E93-9E1A42DB8089}"/>
            </c:ext>
          </c:extLst>
        </c:ser>
        <c:ser>
          <c:idx val="2"/>
          <c:order val="2"/>
          <c:tx>
            <c:strRef>
              <c:f>supplement_emi_graphs_ocean!$D$119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supplement_emi_graphs_ocean!$AD$119:$AI$119</c:f>
              <c:numCache>
                <c:formatCode>General</c:formatCode>
                <c:ptCount val="6"/>
                <c:pt idx="0">
                  <c:v>817.5128225835</c:v>
                </c:pt>
                <c:pt idx="1">
                  <c:v>735.25442668519997</c:v>
                </c:pt>
                <c:pt idx="2">
                  <c:v>624.35297358549997</c:v>
                </c:pt>
                <c:pt idx="3">
                  <c:v>430.76758345339999</c:v>
                </c:pt>
                <c:pt idx="4">
                  <c:v>328.13905465549999</c:v>
                </c:pt>
                <c:pt idx="5">
                  <c:v>277.2656964679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8B9-4D49-9E93-9E1A42DB8089}"/>
            </c:ext>
          </c:extLst>
        </c:ser>
        <c:ser>
          <c:idx val="3"/>
          <c:order val="3"/>
          <c:tx>
            <c:strRef>
              <c:f>supplement_emi_graphs_ocean!$D$120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supplement_emi_graphs_ocean!$AD$120:$AI$120</c:f>
              <c:numCache>
                <c:formatCode>General</c:formatCode>
                <c:ptCount val="6"/>
                <c:pt idx="0">
                  <c:v>817.5128225835</c:v>
                </c:pt>
                <c:pt idx="1">
                  <c:v>792.70306800820003</c:v>
                </c:pt>
                <c:pt idx="2">
                  <c:v>735.14180971339999</c:v>
                </c:pt>
                <c:pt idx="3">
                  <c:v>648.02846697749999</c:v>
                </c:pt>
                <c:pt idx="4">
                  <c:v>573.39906688739995</c:v>
                </c:pt>
                <c:pt idx="5">
                  <c:v>506.371306554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B9-4D49-9E93-9E1A42DB8089}"/>
            </c:ext>
          </c:extLst>
        </c:ser>
        <c:ser>
          <c:idx val="4"/>
          <c:order val="4"/>
          <c:tx>
            <c:strRef>
              <c:f>supplement_emi_graphs_ocean!$D$121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supplement_emi_graphs_ocean!$AD$121:$AI$121</c:f>
              <c:numCache>
                <c:formatCode>General</c:formatCode>
                <c:ptCount val="6"/>
                <c:pt idx="0">
                  <c:v>817.5128225835</c:v>
                </c:pt>
                <c:pt idx="1">
                  <c:v>733.85172934130003</c:v>
                </c:pt>
                <c:pt idx="2">
                  <c:v>621.19977670800006</c:v>
                </c:pt>
                <c:pt idx="3">
                  <c:v>427.0563738761</c:v>
                </c:pt>
                <c:pt idx="4">
                  <c:v>325.29754528119997</c:v>
                </c:pt>
                <c:pt idx="5">
                  <c:v>272.98592083020003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8B9-4D49-9E93-9E1A42DB8089}"/>
            </c:ext>
          </c:extLst>
        </c:ser>
        <c:ser>
          <c:idx val="5"/>
          <c:order val="5"/>
          <c:tx>
            <c:strRef>
              <c:f>supplement_emi_graphs_ocean!$D$122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supplement_emi_graphs_ocean!$AD$122:$AI$122</c:f>
              <c:numCache>
                <c:formatCode>General</c:formatCode>
                <c:ptCount val="6"/>
                <c:pt idx="0">
                  <c:v>817.5128225835</c:v>
                </c:pt>
                <c:pt idx="1">
                  <c:v>665.22882927019998</c:v>
                </c:pt>
                <c:pt idx="2">
                  <c:v>487.70523959859997</c:v>
                </c:pt>
                <c:pt idx="3">
                  <c:v>338.68424191699995</c:v>
                </c:pt>
                <c:pt idx="4">
                  <c:v>294.37558852290005</c:v>
                </c:pt>
                <c:pt idx="5">
                  <c:v>261.6671860436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B9-4D49-9E93-9E1A42DB8089}"/>
            </c:ext>
          </c:extLst>
        </c:ser>
        <c:ser>
          <c:idx val="6"/>
          <c:order val="6"/>
          <c:tx>
            <c:strRef>
              <c:f>supplement_emi_graphs_ocean!$D$123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supplement_emi_graphs_ocean!$AD$123:$AI$123</c:f>
              <c:numCache>
                <c:formatCode>General</c:formatCode>
                <c:ptCount val="6"/>
                <c:pt idx="0">
                  <c:v>430.86376349289998</c:v>
                </c:pt>
                <c:pt idx="1">
                  <c:v>423.23385399990002</c:v>
                </c:pt>
                <c:pt idx="2">
                  <c:v>32.228840665900002</c:v>
                </c:pt>
                <c:pt idx="3">
                  <c:v>0.13790333199999999</c:v>
                </c:pt>
                <c:pt idx="4">
                  <c:v>3.2141208300000002E-2</c:v>
                </c:pt>
                <c:pt idx="5">
                  <c:v>3.9502094500000001E-2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8B9-4D49-9E93-9E1A42DB8089}"/>
            </c:ext>
          </c:extLst>
        </c:ser>
        <c:ser>
          <c:idx val="7"/>
          <c:order val="7"/>
          <c:tx>
            <c:strRef>
              <c:f>supplement_emi_graphs_ocean!$D$124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supplement_emi_graphs_ocean!$AD$124:$AI$124</c:f>
              <c:numCache>
                <c:formatCode>General</c:formatCode>
                <c:ptCount val="6"/>
                <c:pt idx="0">
                  <c:v>817.5128225835</c:v>
                </c:pt>
                <c:pt idx="1">
                  <c:v>663.30965866139991</c:v>
                </c:pt>
                <c:pt idx="2">
                  <c:v>29.89757298</c:v>
                </c:pt>
                <c:pt idx="3">
                  <c:v>7.4569112800000004E-2</c:v>
                </c:pt>
                <c:pt idx="4">
                  <c:v>1.8444484099999998E-2</c:v>
                </c:pt>
                <c:pt idx="5">
                  <c:v>2.2839269299999999E-2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8B9-4D49-9E93-9E1A42DB8089}"/>
            </c:ext>
          </c:extLst>
        </c:ser>
        <c:ser>
          <c:idx val="8"/>
          <c:order val="8"/>
          <c:tx>
            <c:strRef>
              <c:f>supplement_emi_graphs_ocean!$D$125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supplement_emi_graphs_ocean!$AD$125:$AI$125</c:f>
              <c:numCache>
                <c:formatCode>General</c:formatCode>
                <c:ptCount val="6"/>
                <c:pt idx="0">
                  <c:v>817.5128225835</c:v>
                </c:pt>
                <c:pt idx="1">
                  <c:v>735.25442668519997</c:v>
                </c:pt>
                <c:pt idx="2">
                  <c:v>34.622438873</c:v>
                </c:pt>
                <c:pt idx="3">
                  <c:v>0.14757038010000001</c:v>
                </c:pt>
                <c:pt idx="4">
                  <c:v>3.3980586700000003E-2</c:v>
                </c:pt>
                <c:pt idx="5">
                  <c:v>4.0936716300000002E-2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B9-4D49-9E93-9E1A42DB8089}"/>
            </c:ext>
          </c:extLst>
        </c:ser>
        <c:ser>
          <c:idx val="9"/>
          <c:order val="9"/>
          <c:tx>
            <c:strRef>
              <c:f>supplement_emi_graphs_ocean!$D$126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supplement_emi_graphs_ocean!$AD$126:$AI$126</c:f>
              <c:numCache>
                <c:formatCode>General</c:formatCode>
                <c:ptCount val="6"/>
                <c:pt idx="0">
                  <c:v>817.5128225835</c:v>
                </c:pt>
                <c:pt idx="1">
                  <c:v>792.70306800820003</c:v>
                </c:pt>
                <c:pt idx="2">
                  <c:v>37.856116572399998</c:v>
                </c:pt>
                <c:pt idx="3">
                  <c:v>0.13527595149999999</c:v>
                </c:pt>
                <c:pt idx="4">
                  <c:v>2.8645424400000001E-2</c:v>
                </c:pt>
                <c:pt idx="5">
                  <c:v>3.1172415700000001E-2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8B9-4D49-9E93-9E1A42DB8089}"/>
            </c:ext>
          </c:extLst>
        </c:ser>
        <c:ser>
          <c:idx val="10"/>
          <c:order val="10"/>
          <c:tx>
            <c:strRef>
              <c:f>supplement_emi_graphs_ocean!$D$127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supplement_emi_graphs_ocean!$AD$127:$AI$127</c:f>
              <c:numCache>
                <c:formatCode>General</c:formatCode>
                <c:ptCount val="6"/>
                <c:pt idx="0">
                  <c:v>817.5128225835</c:v>
                </c:pt>
                <c:pt idx="1">
                  <c:v>733.85172934130003</c:v>
                </c:pt>
                <c:pt idx="2">
                  <c:v>34.443679755799998</c:v>
                </c:pt>
                <c:pt idx="3">
                  <c:v>0.14544159810000001</c:v>
                </c:pt>
                <c:pt idx="4">
                  <c:v>3.5664765000000001E-2</c:v>
                </c:pt>
                <c:pt idx="5">
                  <c:v>4.35184365E-2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B9-4D49-9E93-9E1A42DB8089}"/>
            </c:ext>
          </c:extLst>
        </c:ser>
        <c:ser>
          <c:idx val="11"/>
          <c:order val="11"/>
          <c:tx>
            <c:strRef>
              <c:f>supplement_emi_graphs_ocean!$D$128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supplement_emi_graphs_ocean!$AD$1:$AI$1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supplement_emi_graphs_ocean!$AD$128:$AI$128</c:f>
              <c:numCache>
                <c:formatCode>General</c:formatCode>
                <c:ptCount val="6"/>
                <c:pt idx="0">
                  <c:v>817.5128225835</c:v>
                </c:pt>
                <c:pt idx="1">
                  <c:v>665.22882927019998</c:v>
                </c:pt>
                <c:pt idx="2">
                  <c:v>30.564236531500001</c:v>
                </c:pt>
                <c:pt idx="3">
                  <c:v>0.16147784740000001</c:v>
                </c:pt>
                <c:pt idx="4">
                  <c:v>4.4288122100000001E-2</c:v>
                </c:pt>
                <c:pt idx="5">
                  <c:v>5.9806221399999998E-2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8B9-4D49-9E93-9E1A42DB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Russia- urban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671281358649485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supplement_emi_graphs_Russia!$D$2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supplement_emi_graphs_Russia!$F$2:$K$2</c:f>
              <c:numCache>
                <c:formatCode>General</c:formatCode>
                <c:ptCount val="6"/>
                <c:pt idx="0">
                  <c:v>1625.0908061</c:v>
                </c:pt>
                <c:pt idx="1">
                  <c:v>1614.7868134</c:v>
                </c:pt>
                <c:pt idx="2">
                  <c:v>1816.1850589999999</c:v>
                </c:pt>
                <c:pt idx="3">
                  <c:v>2488.0262895000001</c:v>
                </c:pt>
                <c:pt idx="4">
                  <c:v>2742.1372422999998</c:v>
                </c:pt>
                <c:pt idx="5">
                  <c:v>2839.9191314999998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6A5-4A17-8054-A892EA588CCC}"/>
            </c:ext>
          </c:extLst>
        </c:ser>
        <c:ser>
          <c:idx val="1"/>
          <c:order val="1"/>
          <c:tx>
            <c:strRef>
              <c:f>supplement_emi_graphs_Russia!$D$3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supplement_emi_graphs_Russia!$F$3:$K$3</c:f>
              <c:numCache>
                <c:formatCode>General</c:formatCode>
                <c:ptCount val="6"/>
                <c:pt idx="0">
                  <c:v>1625.0829017000001</c:v>
                </c:pt>
                <c:pt idx="1">
                  <c:v>1614.9972818000001</c:v>
                </c:pt>
                <c:pt idx="2">
                  <c:v>1815.9717089000001</c:v>
                </c:pt>
                <c:pt idx="3">
                  <c:v>2534.7293558000001</c:v>
                </c:pt>
                <c:pt idx="4">
                  <c:v>2928.3663449000001</c:v>
                </c:pt>
                <c:pt idx="5">
                  <c:v>3146.3099981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6A5-4A17-8054-A892EA588CCC}"/>
            </c:ext>
          </c:extLst>
        </c:ser>
        <c:ser>
          <c:idx val="2"/>
          <c:order val="2"/>
          <c:tx>
            <c:strRef>
              <c:f>supplement_emi_graphs_Russia!$D$4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supplement_emi_graphs_Russia!$F$4:$K$4</c:f>
              <c:numCache>
                <c:formatCode>General</c:formatCode>
                <c:ptCount val="6"/>
                <c:pt idx="0">
                  <c:v>1625.0829017000001</c:v>
                </c:pt>
                <c:pt idx="1">
                  <c:v>1614.9095729999999</c:v>
                </c:pt>
                <c:pt idx="2">
                  <c:v>1815.7896307999999</c:v>
                </c:pt>
                <c:pt idx="3">
                  <c:v>2510.1038586999998</c:v>
                </c:pt>
                <c:pt idx="4">
                  <c:v>2854.3045987999999</c:v>
                </c:pt>
                <c:pt idx="5">
                  <c:v>3049.5996424999998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6A5-4A17-8054-A892EA588CCC}"/>
            </c:ext>
          </c:extLst>
        </c:ser>
        <c:ser>
          <c:idx val="3"/>
          <c:order val="3"/>
          <c:tx>
            <c:strRef>
              <c:f>supplement_emi_graphs_Russia!$D$5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supplement_emi_graphs_Russia!$F$5:$K$5</c:f>
              <c:numCache>
                <c:formatCode>General</c:formatCode>
                <c:ptCount val="6"/>
                <c:pt idx="0">
                  <c:v>1625.0829017000001</c:v>
                </c:pt>
                <c:pt idx="1">
                  <c:v>1614.8182383000001</c:v>
                </c:pt>
                <c:pt idx="2">
                  <c:v>1815.5909018</c:v>
                </c:pt>
                <c:pt idx="3">
                  <c:v>2485.6034654</c:v>
                </c:pt>
                <c:pt idx="4">
                  <c:v>2755.8205822999998</c:v>
                </c:pt>
                <c:pt idx="5">
                  <c:v>2854.4388107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D6A5-4A17-8054-A892EA588CCC}"/>
            </c:ext>
          </c:extLst>
        </c:ser>
        <c:ser>
          <c:idx val="4"/>
          <c:order val="4"/>
          <c:tx>
            <c:strRef>
              <c:f>supplement_emi_graphs_Russia!$D$6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supplement_emi_graphs_Russia!$F$6:$K$6</c:f>
              <c:numCache>
                <c:formatCode>General</c:formatCode>
                <c:ptCount val="6"/>
                <c:pt idx="0">
                  <c:v>1625.0829017000001</c:v>
                </c:pt>
                <c:pt idx="1">
                  <c:v>1614.9922055</c:v>
                </c:pt>
                <c:pt idx="2">
                  <c:v>1815.9364378</c:v>
                </c:pt>
                <c:pt idx="3">
                  <c:v>2532.7975747999999</c:v>
                </c:pt>
                <c:pt idx="4">
                  <c:v>2906.9158938</c:v>
                </c:pt>
                <c:pt idx="5">
                  <c:v>3079.3329067999998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6A5-4A17-8054-A892EA588CCC}"/>
            </c:ext>
          </c:extLst>
        </c:ser>
        <c:ser>
          <c:idx val="5"/>
          <c:order val="5"/>
          <c:tx>
            <c:strRef>
              <c:f>supplement_emi_graphs_Russia!$D$7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supplement_emi_graphs_Russia!$F$7:$K$7</c:f>
              <c:numCache>
                <c:formatCode>General</c:formatCode>
                <c:ptCount val="6"/>
                <c:pt idx="0">
                  <c:v>1625.0829017000001</c:v>
                </c:pt>
                <c:pt idx="1">
                  <c:v>1615.0097831999999</c:v>
                </c:pt>
                <c:pt idx="2">
                  <c:v>1816.0252791</c:v>
                </c:pt>
                <c:pt idx="3">
                  <c:v>2538.8256437</c:v>
                </c:pt>
                <c:pt idx="4">
                  <c:v>2967.4502723999999</c:v>
                </c:pt>
                <c:pt idx="5">
                  <c:v>3270.7514485000002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D6A5-4A17-8054-A892EA588CCC}"/>
            </c:ext>
          </c:extLst>
        </c:ser>
        <c:ser>
          <c:idx val="6"/>
          <c:order val="6"/>
          <c:tx>
            <c:strRef>
              <c:f>supplement_emi_graphs_Russia!$D$8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supplement_emi_graphs_Russia!$F$8:$K$8</c:f>
              <c:numCache>
                <c:formatCode>General</c:formatCode>
                <c:ptCount val="6"/>
                <c:pt idx="0">
                  <c:v>1625.0908061</c:v>
                </c:pt>
                <c:pt idx="1">
                  <c:v>1614.7868134</c:v>
                </c:pt>
                <c:pt idx="2">
                  <c:v>1866.7093092</c:v>
                </c:pt>
                <c:pt idx="3">
                  <c:v>2436.8518607000001</c:v>
                </c:pt>
                <c:pt idx="4">
                  <c:v>1231.6896095</c:v>
                </c:pt>
                <c:pt idx="5">
                  <c:v>153.70660644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D6A5-4A17-8054-A892EA588CCC}"/>
            </c:ext>
          </c:extLst>
        </c:ser>
        <c:ser>
          <c:idx val="7"/>
          <c:order val="7"/>
          <c:tx>
            <c:strRef>
              <c:f>supplement_emi_graphs_Russia!$D$9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supplement_emi_graphs_Russia!$F$9:$K$9</c:f>
              <c:numCache>
                <c:formatCode>General</c:formatCode>
                <c:ptCount val="6"/>
                <c:pt idx="0">
                  <c:v>1625.0829017000001</c:v>
                </c:pt>
                <c:pt idx="1">
                  <c:v>1614.9972818000001</c:v>
                </c:pt>
                <c:pt idx="2">
                  <c:v>1865.6852266999999</c:v>
                </c:pt>
                <c:pt idx="3">
                  <c:v>2366.2970030000001</c:v>
                </c:pt>
                <c:pt idx="4">
                  <c:v>1171.7370550999999</c:v>
                </c:pt>
                <c:pt idx="5">
                  <c:v>116.09004817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D6A5-4A17-8054-A892EA588CCC}"/>
            </c:ext>
          </c:extLst>
        </c:ser>
        <c:ser>
          <c:idx val="8"/>
          <c:order val="8"/>
          <c:tx>
            <c:strRef>
              <c:f>supplement_emi_graphs_Russia!$D$10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supplement_emi_graphs_Russia!$F$10:$K$10</c:f>
              <c:numCache>
                <c:formatCode>General</c:formatCode>
                <c:ptCount val="6"/>
                <c:pt idx="0">
                  <c:v>1625.0829017000001</c:v>
                </c:pt>
                <c:pt idx="1">
                  <c:v>1614.9095729999999</c:v>
                </c:pt>
                <c:pt idx="2">
                  <c:v>1815.7896307999999</c:v>
                </c:pt>
                <c:pt idx="3">
                  <c:v>2600.2506543</c:v>
                </c:pt>
                <c:pt idx="4">
                  <c:v>2641.4245372</c:v>
                </c:pt>
                <c:pt idx="5">
                  <c:v>812.30014332999997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D6A5-4A17-8054-A892EA588CCC}"/>
            </c:ext>
          </c:extLst>
        </c:ser>
        <c:ser>
          <c:idx val="9"/>
          <c:order val="9"/>
          <c:tx>
            <c:strRef>
              <c:f>supplement_emi_graphs_Russia!$D$11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supplement_emi_graphs_Russia!$F$11:$K$11</c:f>
              <c:numCache>
                <c:formatCode>General</c:formatCode>
                <c:ptCount val="6"/>
                <c:pt idx="0">
                  <c:v>1625.0829017000001</c:v>
                </c:pt>
                <c:pt idx="1">
                  <c:v>1614.8182383000001</c:v>
                </c:pt>
                <c:pt idx="2">
                  <c:v>1815.5909018</c:v>
                </c:pt>
                <c:pt idx="3">
                  <c:v>2570.071848</c:v>
                </c:pt>
                <c:pt idx="4">
                  <c:v>2555.1984424000002</c:v>
                </c:pt>
                <c:pt idx="5">
                  <c:v>760.79550157999995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D6A5-4A17-8054-A892EA588CCC}"/>
            </c:ext>
          </c:extLst>
        </c:ser>
        <c:ser>
          <c:idx val="10"/>
          <c:order val="10"/>
          <c:tx>
            <c:strRef>
              <c:f>supplement_emi_graphs_Russia!$D$12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supplement_emi_graphs_Russia!$F$12:$K$12</c:f>
              <c:numCache>
                <c:formatCode>General</c:formatCode>
                <c:ptCount val="6"/>
                <c:pt idx="0">
                  <c:v>1625.0829017000001</c:v>
                </c:pt>
                <c:pt idx="1">
                  <c:v>1614.9922055</c:v>
                </c:pt>
                <c:pt idx="2">
                  <c:v>1869.3058788000001</c:v>
                </c:pt>
                <c:pt idx="3">
                  <c:v>2480.7914664</c:v>
                </c:pt>
                <c:pt idx="4">
                  <c:v>1304.9032090999999</c:v>
                </c:pt>
                <c:pt idx="5">
                  <c:v>163.87369034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D6A5-4A17-8054-A892EA588CCC}"/>
            </c:ext>
          </c:extLst>
        </c:ser>
        <c:ser>
          <c:idx val="11"/>
          <c:order val="11"/>
          <c:tx>
            <c:strRef>
              <c:f>supplement_emi_graphs_Russia!$D$13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supplement_emi_graphs_Russia!$F$13:$K$13</c:f>
              <c:numCache>
                <c:formatCode>General</c:formatCode>
                <c:ptCount val="6"/>
                <c:pt idx="0">
                  <c:v>1625.0829017000001</c:v>
                </c:pt>
                <c:pt idx="1">
                  <c:v>1615.0097831999999</c:v>
                </c:pt>
                <c:pt idx="2">
                  <c:v>1869.9108484999999</c:v>
                </c:pt>
                <c:pt idx="3">
                  <c:v>2491.9533406999999</c:v>
                </c:pt>
                <c:pt idx="4">
                  <c:v>1339.2963926</c:v>
                </c:pt>
                <c:pt idx="5">
                  <c:v>184.69184926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D6A5-4A17-8054-A892EA588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Russia  - rural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671281358649485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supplement_emi_graphs_Russia!$D$2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supplement_emi_graphs_Russia!$R$2:$W$2</c:f>
              <c:numCache>
                <c:formatCode>General</c:formatCode>
                <c:ptCount val="6"/>
                <c:pt idx="0">
                  <c:v>399.3625217</c:v>
                </c:pt>
                <c:pt idx="1">
                  <c:v>421.36842995000001</c:v>
                </c:pt>
                <c:pt idx="2">
                  <c:v>394.18787706000001</c:v>
                </c:pt>
                <c:pt idx="3">
                  <c:v>371.92284408</c:v>
                </c:pt>
                <c:pt idx="4">
                  <c:v>383.72524476000001</c:v>
                </c:pt>
                <c:pt idx="5">
                  <c:v>346.13352802999998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9F3-442B-875C-0AF34A553DD6}"/>
            </c:ext>
          </c:extLst>
        </c:ser>
        <c:ser>
          <c:idx val="1"/>
          <c:order val="1"/>
          <c:tx>
            <c:strRef>
              <c:f>supplement_emi_graphs_Russia!$D$3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supplement_emi_graphs_Russia!$R$3:$W$3</c:f>
              <c:numCache>
                <c:formatCode>General</c:formatCode>
                <c:ptCount val="6"/>
                <c:pt idx="0">
                  <c:v>399.44194091000003</c:v>
                </c:pt>
                <c:pt idx="1">
                  <c:v>419.34848650999999</c:v>
                </c:pt>
                <c:pt idx="2">
                  <c:v>390.40395637</c:v>
                </c:pt>
                <c:pt idx="3">
                  <c:v>355.13565122</c:v>
                </c:pt>
                <c:pt idx="4">
                  <c:v>278.88401520000002</c:v>
                </c:pt>
                <c:pt idx="5">
                  <c:v>223.47713411000001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9F3-442B-875C-0AF34A553DD6}"/>
            </c:ext>
          </c:extLst>
        </c:ser>
        <c:ser>
          <c:idx val="2"/>
          <c:order val="2"/>
          <c:tx>
            <c:strRef>
              <c:f>supplement_emi_graphs_Russia!$D$4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supplement_emi_graphs_Russia!$R$4:$W$4</c:f>
              <c:numCache>
                <c:formatCode>General</c:formatCode>
                <c:ptCount val="6"/>
                <c:pt idx="0">
                  <c:v>399.44194091000003</c:v>
                </c:pt>
                <c:pt idx="1">
                  <c:v>420.45514087999999</c:v>
                </c:pt>
                <c:pt idx="2">
                  <c:v>392.62888887999998</c:v>
                </c:pt>
                <c:pt idx="3">
                  <c:v>365.19039452999999</c:v>
                </c:pt>
                <c:pt idx="4">
                  <c:v>337.60609175000002</c:v>
                </c:pt>
                <c:pt idx="5">
                  <c:v>294.96165755999999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9F3-442B-875C-0AF34A553DD6}"/>
            </c:ext>
          </c:extLst>
        </c:ser>
        <c:ser>
          <c:idx val="3"/>
          <c:order val="3"/>
          <c:tx>
            <c:strRef>
              <c:f>supplement_emi_graphs_Russia!$D$5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supplement_emi_graphs_Russia!$R$5:$W$5</c:f>
              <c:numCache>
                <c:formatCode>General</c:formatCode>
                <c:ptCount val="6"/>
                <c:pt idx="0">
                  <c:v>399.44194091000003</c:v>
                </c:pt>
                <c:pt idx="1">
                  <c:v>421.34986966999998</c:v>
                </c:pt>
                <c:pt idx="2">
                  <c:v>394.43439315000001</c:v>
                </c:pt>
                <c:pt idx="3">
                  <c:v>374.03303631</c:v>
                </c:pt>
                <c:pt idx="4">
                  <c:v>390.17261459999997</c:v>
                </c:pt>
                <c:pt idx="5">
                  <c:v>379.81430774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09F3-442B-875C-0AF34A553DD6}"/>
            </c:ext>
          </c:extLst>
        </c:ser>
        <c:ser>
          <c:idx val="4"/>
          <c:order val="4"/>
          <c:tx>
            <c:strRef>
              <c:f>supplement_emi_graphs_Russia!$D$6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supplement_emi_graphs_Russia!$R$6:$W$6</c:f>
              <c:numCache>
                <c:formatCode>General</c:formatCode>
                <c:ptCount val="6"/>
                <c:pt idx="0">
                  <c:v>399.44194091000003</c:v>
                </c:pt>
                <c:pt idx="1">
                  <c:v>419.33955134000001</c:v>
                </c:pt>
                <c:pt idx="2">
                  <c:v>390.36218050999997</c:v>
                </c:pt>
                <c:pt idx="3">
                  <c:v>354.86483757000002</c:v>
                </c:pt>
                <c:pt idx="4">
                  <c:v>277.05813706999999</c:v>
                </c:pt>
                <c:pt idx="5">
                  <c:v>218.71440163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9F3-442B-875C-0AF34A553DD6}"/>
            </c:ext>
          </c:extLst>
        </c:ser>
        <c:ser>
          <c:idx val="5"/>
          <c:order val="5"/>
          <c:tx>
            <c:strRef>
              <c:f>supplement_emi_graphs_Russia!$D$7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supplement_emi_graphs_Russia!$R$7:$W$7</c:f>
              <c:numCache>
                <c:formatCode>General</c:formatCode>
                <c:ptCount val="6"/>
                <c:pt idx="0">
                  <c:v>399.44194091000003</c:v>
                </c:pt>
                <c:pt idx="1">
                  <c:v>419.37047697000003</c:v>
                </c:pt>
                <c:pt idx="2">
                  <c:v>390.47531735000001</c:v>
                </c:pt>
                <c:pt idx="3">
                  <c:v>355.69589026</c:v>
                </c:pt>
                <c:pt idx="4">
                  <c:v>282.01149629000003</c:v>
                </c:pt>
                <c:pt idx="5">
                  <c:v>232.59025402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09F3-442B-875C-0AF34A553DD6}"/>
            </c:ext>
          </c:extLst>
        </c:ser>
        <c:ser>
          <c:idx val="6"/>
          <c:order val="6"/>
          <c:tx>
            <c:strRef>
              <c:f>supplement_emi_graphs_Russia!$D$8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supplement_emi_graphs_Russia!$R$8:$W$8</c:f>
              <c:numCache>
                <c:formatCode>General</c:formatCode>
                <c:ptCount val="6"/>
                <c:pt idx="0">
                  <c:v>399.3625217</c:v>
                </c:pt>
                <c:pt idx="1">
                  <c:v>421.36842995000001</c:v>
                </c:pt>
                <c:pt idx="2">
                  <c:v>398.91571027999998</c:v>
                </c:pt>
                <c:pt idx="3">
                  <c:v>365.39139340999998</c:v>
                </c:pt>
                <c:pt idx="4">
                  <c:v>185.25623752000001</c:v>
                </c:pt>
                <c:pt idx="5">
                  <c:v>18.299768963999998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09F3-442B-875C-0AF34A553DD6}"/>
            </c:ext>
          </c:extLst>
        </c:ser>
        <c:ser>
          <c:idx val="7"/>
          <c:order val="7"/>
          <c:tx>
            <c:strRef>
              <c:f>supplement_emi_graphs_Russia!$D$9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supplement_emi_graphs_Russia!$R$9:$W$9</c:f>
              <c:numCache>
                <c:formatCode>General</c:formatCode>
                <c:ptCount val="6"/>
                <c:pt idx="0">
                  <c:v>399.44194091000003</c:v>
                </c:pt>
                <c:pt idx="1">
                  <c:v>419.34848650999999</c:v>
                </c:pt>
                <c:pt idx="2">
                  <c:v>393.95150776999998</c:v>
                </c:pt>
                <c:pt idx="3">
                  <c:v>349.19898529</c:v>
                </c:pt>
                <c:pt idx="4">
                  <c:v>134.55692746</c:v>
                </c:pt>
                <c:pt idx="5">
                  <c:v>11.369415793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09F3-442B-875C-0AF34A553DD6}"/>
            </c:ext>
          </c:extLst>
        </c:ser>
        <c:ser>
          <c:idx val="8"/>
          <c:order val="8"/>
          <c:tx>
            <c:strRef>
              <c:f>supplement_emi_graphs_Russia!$D$10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supplement_emi_graphs_Russia!$R$10:$W$10</c:f>
              <c:numCache>
                <c:formatCode>General</c:formatCode>
                <c:ptCount val="6"/>
                <c:pt idx="0">
                  <c:v>399.44194091000003</c:v>
                </c:pt>
                <c:pt idx="1">
                  <c:v>420.45514087999999</c:v>
                </c:pt>
                <c:pt idx="2">
                  <c:v>392.62888887999998</c:v>
                </c:pt>
                <c:pt idx="3">
                  <c:v>371.61635970999998</c:v>
                </c:pt>
                <c:pt idx="4">
                  <c:v>319.59955195999999</c:v>
                </c:pt>
                <c:pt idx="5">
                  <c:v>102.40009495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09F3-442B-875C-0AF34A553DD6}"/>
            </c:ext>
          </c:extLst>
        </c:ser>
        <c:ser>
          <c:idx val="9"/>
          <c:order val="9"/>
          <c:tx>
            <c:strRef>
              <c:f>supplement_emi_graphs_Russia!$D$11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supplement_emi_graphs_Russia!$R$11:$W$11</c:f>
              <c:numCache>
                <c:formatCode>General</c:formatCode>
                <c:ptCount val="6"/>
                <c:pt idx="0">
                  <c:v>399.44194091000003</c:v>
                </c:pt>
                <c:pt idx="1">
                  <c:v>421.34986966999998</c:v>
                </c:pt>
                <c:pt idx="2">
                  <c:v>394.43439315000001</c:v>
                </c:pt>
                <c:pt idx="3">
                  <c:v>382.03034130999998</c:v>
                </c:pt>
                <c:pt idx="4">
                  <c:v>369.00779103000002</c:v>
                </c:pt>
                <c:pt idx="5">
                  <c:v>134.07791814000001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09F3-442B-875C-0AF34A553DD6}"/>
            </c:ext>
          </c:extLst>
        </c:ser>
        <c:ser>
          <c:idx val="10"/>
          <c:order val="10"/>
          <c:tx>
            <c:strRef>
              <c:f>supplement_emi_graphs_Russia!$D$12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supplement_emi_graphs_Russia!$R$12:$W$12</c:f>
              <c:numCache>
                <c:formatCode>General</c:formatCode>
                <c:ptCount val="6"/>
                <c:pt idx="0">
                  <c:v>399.44194091000003</c:v>
                </c:pt>
                <c:pt idx="1">
                  <c:v>419.33955134000001</c:v>
                </c:pt>
                <c:pt idx="2">
                  <c:v>393.89816772</c:v>
                </c:pt>
                <c:pt idx="3">
                  <c:v>348.85300280000001</c:v>
                </c:pt>
                <c:pt idx="4">
                  <c:v>133.56628954000001</c:v>
                </c:pt>
                <c:pt idx="5">
                  <c:v>10.949540566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09F3-442B-875C-0AF34A553DD6}"/>
            </c:ext>
          </c:extLst>
        </c:ser>
        <c:ser>
          <c:idx val="11"/>
          <c:order val="11"/>
          <c:tx>
            <c:strRef>
              <c:f>supplement_emi_graphs_Russia!$D$13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supplement_emi_graphs_Russia!$R$13:$W$13</c:f>
              <c:numCache>
                <c:formatCode>General</c:formatCode>
                <c:ptCount val="6"/>
                <c:pt idx="0">
                  <c:v>399.44194091000003</c:v>
                </c:pt>
                <c:pt idx="1">
                  <c:v>419.37047697000003</c:v>
                </c:pt>
                <c:pt idx="2">
                  <c:v>394.04341416</c:v>
                </c:pt>
                <c:pt idx="3">
                  <c:v>349.9148351</c:v>
                </c:pt>
                <c:pt idx="4">
                  <c:v>136.23436287000001</c:v>
                </c:pt>
                <c:pt idx="5">
                  <c:v>12.340546499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09F3-442B-875C-0AF34A553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Russia- total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948371545413636"/>
          <c:y val="0.16543295526426088"/>
          <c:w val="0.62446585618678663"/>
          <c:h val="0.6330473201272860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supplement_emi_graphs_Russia!$D$2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supplement_emi_graphs_Russia!$AD$2:$AI$2</c:f>
              <c:numCache>
                <c:formatCode>General</c:formatCode>
                <c:ptCount val="6"/>
                <c:pt idx="0">
                  <c:v>2024.4533277999999</c:v>
                </c:pt>
                <c:pt idx="1">
                  <c:v>2036.1552433500001</c:v>
                </c:pt>
                <c:pt idx="2">
                  <c:v>2210.37293606</c:v>
                </c:pt>
                <c:pt idx="3">
                  <c:v>2859.9491335800003</c:v>
                </c:pt>
                <c:pt idx="4">
                  <c:v>3125.8624870599997</c:v>
                </c:pt>
                <c:pt idx="5">
                  <c:v>3186.0526595299998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45C-4B52-A576-7CC08E57551F}"/>
            </c:ext>
          </c:extLst>
        </c:ser>
        <c:ser>
          <c:idx val="1"/>
          <c:order val="1"/>
          <c:tx>
            <c:strRef>
              <c:f>supplement_emi_graphs_Russia!$D$3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supplement_emi_graphs_Russia!$AD$3:$AI$3</c:f>
              <c:numCache>
                <c:formatCode>General</c:formatCode>
                <c:ptCount val="6"/>
                <c:pt idx="0">
                  <c:v>2024.5248426100002</c:v>
                </c:pt>
                <c:pt idx="1">
                  <c:v>2034.34576831</c:v>
                </c:pt>
                <c:pt idx="2">
                  <c:v>2206.3756652699999</c:v>
                </c:pt>
                <c:pt idx="3">
                  <c:v>2889.8650070200001</c:v>
                </c:pt>
                <c:pt idx="4">
                  <c:v>3207.2503600999999</c:v>
                </c:pt>
                <c:pt idx="5">
                  <c:v>3369.78713221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45C-4B52-A576-7CC08E57551F}"/>
            </c:ext>
          </c:extLst>
        </c:ser>
        <c:ser>
          <c:idx val="2"/>
          <c:order val="2"/>
          <c:tx>
            <c:strRef>
              <c:f>supplement_emi_graphs_Russia!$D$4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supplement_emi_graphs_Russia!$AD$4:$AI$4</c:f>
              <c:numCache>
                <c:formatCode>General</c:formatCode>
                <c:ptCount val="6"/>
                <c:pt idx="0">
                  <c:v>2024.5248426100002</c:v>
                </c:pt>
                <c:pt idx="1">
                  <c:v>2035.36471388</c:v>
                </c:pt>
                <c:pt idx="2">
                  <c:v>2208.4185196799999</c:v>
                </c:pt>
                <c:pt idx="3">
                  <c:v>2875.2942532299999</c:v>
                </c:pt>
                <c:pt idx="4">
                  <c:v>3191.9106905499998</c:v>
                </c:pt>
                <c:pt idx="5">
                  <c:v>3344.5613000599997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45C-4B52-A576-7CC08E57551F}"/>
            </c:ext>
          </c:extLst>
        </c:ser>
        <c:ser>
          <c:idx val="3"/>
          <c:order val="3"/>
          <c:tx>
            <c:strRef>
              <c:f>supplement_emi_graphs_Russia!$D$5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supplement_emi_graphs_Russia!$AD$5:$AI$5</c:f>
              <c:numCache>
                <c:formatCode>General</c:formatCode>
                <c:ptCount val="6"/>
                <c:pt idx="0">
                  <c:v>2024.5248426100002</c:v>
                </c:pt>
                <c:pt idx="1">
                  <c:v>2036.1681079700002</c:v>
                </c:pt>
                <c:pt idx="2">
                  <c:v>2210.02529495</c:v>
                </c:pt>
                <c:pt idx="3">
                  <c:v>2859.6365017100002</c:v>
                </c:pt>
                <c:pt idx="4">
                  <c:v>3145.9931968999999</c:v>
                </c:pt>
                <c:pt idx="5">
                  <c:v>3234.25311844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345C-4B52-A576-7CC08E57551F}"/>
            </c:ext>
          </c:extLst>
        </c:ser>
        <c:ser>
          <c:idx val="4"/>
          <c:order val="4"/>
          <c:tx>
            <c:strRef>
              <c:f>supplement_emi_graphs_Russia!$D$6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supplement_emi_graphs_Russia!$AD$6:$AI$6</c:f>
              <c:numCache>
                <c:formatCode>General</c:formatCode>
                <c:ptCount val="6"/>
                <c:pt idx="0">
                  <c:v>2024.5248426100002</c:v>
                </c:pt>
                <c:pt idx="1">
                  <c:v>2034.33175684</c:v>
                </c:pt>
                <c:pt idx="2">
                  <c:v>2206.2986183100002</c:v>
                </c:pt>
                <c:pt idx="3">
                  <c:v>2887.6624123699999</c:v>
                </c:pt>
                <c:pt idx="4">
                  <c:v>3183.9740308700002</c:v>
                </c:pt>
                <c:pt idx="5">
                  <c:v>3298.0473084299997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345C-4B52-A576-7CC08E57551F}"/>
            </c:ext>
          </c:extLst>
        </c:ser>
        <c:ser>
          <c:idx val="5"/>
          <c:order val="5"/>
          <c:tx>
            <c:strRef>
              <c:f>supplement_emi_graphs_Russia!$D$7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supplement_emi_graphs_Russia!$AD$7:$AI$7</c:f>
              <c:numCache>
                <c:formatCode>General</c:formatCode>
                <c:ptCount val="6"/>
                <c:pt idx="0">
                  <c:v>2024.5248426100002</c:v>
                </c:pt>
                <c:pt idx="1">
                  <c:v>2034.3802601699999</c:v>
                </c:pt>
                <c:pt idx="2">
                  <c:v>2206.5005964500001</c:v>
                </c:pt>
                <c:pt idx="3">
                  <c:v>2894.5215339599999</c:v>
                </c:pt>
                <c:pt idx="4">
                  <c:v>3249.4617686900001</c:v>
                </c:pt>
                <c:pt idx="5">
                  <c:v>3503.3417025200001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345C-4B52-A576-7CC08E57551F}"/>
            </c:ext>
          </c:extLst>
        </c:ser>
        <c:ser>
          <c:idx val="6"/>
          <c:order val="6"/>
          <c:tx>
            <c:strRef>
              <c:f>supplement_emi_graphs_Russia!$D$8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supplement_emi_graphs_Russia!$AD$8:$AI$8</c:f>
              <c:numCache>
                <c:formatCode>General</c:formatCode>
                <c:ptCount val="6"/>
                <c:pt idx="0">
                  <c:v>2024.4533277999999</c:v>
                </c:pt>
                <c:pt idx="1">
                  <c:v>2036.1552433500001</c:v>
                </c:pt>
                <c:pt idx="2">
                  <c:v>2265.62501948</c:v>
                </c:pt>
                <c:pt idx="3">
                  <c:v>2802.2432541100002</c:v>
                </c:pt>
                <c:pt idx="4">
                  <c:v>1416.94584702</c:v>
                </c:pt>
                <c:pt idx="5">
                  <c:v>172.00637540400001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345C-4B52-A576-7CC08E57551F}"/>
            </c:ext>
          </c:extLst>
        </c:ser>
        <c:ser>
          <c:idx val="7"/>
          <c:order val="7"/>
          <c:tx>
            <c:strRef>
              <c:f>supplement_emi_graphs_Russia!$D$9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supplement_emi_graphs_Russia!$AD$9:$AI$9</c:f>
              <c:numCache>
                <c:formatCode>General</c:formatCode>
                <c:ptCount val="6"/>
                <c:pt idx="0">
                  <c:v>2024.5248426100002</c:v>
                </c:pt>
                <c:pt idx="1">
                  <c:v>2034.34576831</c:v>
                </c:pt>
                <c:pt idx="2">
                  <c:v>2259.6367344699997</c:v>
                </c:pt>
                <c:pt idx="3">
                  <c:v>2715.4959882900002</c:v>
                </c:pt>
                <c:pt idx="4">
                  <c:v>1306.2939825599999</c:v>
                </c:pt>
                <c:pt idx="5">
                  <c:v>127.459463963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345C-4B52-A576-7CC08E57551F}"/>
            </c:ext>
          </c:extLst>
        </c:ser>
        <c:ser>
          <c:idx val="8"/>
          <c:order val="8"/>
          <c:tx>
            <c:strRef>
              <c:f>supplement_emi_graphs_Russia!$D$10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supplement_emi_graphs_Russia!$AD$10:$AI$10</c:f>
              <c:numCache>
                <c:formatCode>General</c:formatCode>
                <c:ptCount val="6"/>
                <c:pt idx="0">
                  <c:v>2024.5248426100002</c:v>
                </c:pt>
                <c:pt idx="1">
                  <c:v>2035.36471388</c:v>
                </c:pt>
                <c:pt idx="2">
                  <c:v>2208.4185196799999</c:v>
                </c:pt>
                <c:pt idx="3">
                  <c:v>2971.8670140099998</c:v>
                </c:pt>
                <c:pt idx="4">
                  <c:v>2961.0240891600001</c:v>
                </c:pt>
                <c:pt idx="5">
                  <c:v>914.70023828000001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345C-4B52-A576-7CC08E57551F}"/>
            </c:ext>
          </c:extLst>
        </c:ser>
        <c:ser>
          <c:idx val="9"/>
          <c:order val="9"/>
          <c:tx>
            <c:strRef>
              <c:f>supplement_emi_graphs_Russia!$D$11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supplement_emi_graphs_Russia!$AD$11:$AI$11</c:f>
              <c:numCache>
                <c:formatCode>General</c:formatCode>
                <c:ptCount val="6"/>
                <c:pt idx="0">
                  <c:v>2024.5248426100002</c:v>
                </c:pt>
                <c:pt idx="1">
                  <c:v>2036.1681079700002</c:v>
                </c:pt>
                <c:pt idx="2">
                  <c:v>2210.02529495</c:v>
                </c:pt>
                <c:pt idx="3">
                  <c:v>2952.1021893100001</c:v>
                </c:pt>
                <c:pt idx="4">
                  <c:v>2924.2062334300003</c:v>
                </c:pt>
                <c:pt idx="5">
                  <c:v>894.8734197199999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345C-4B52-A576-7CC08E57551F}"/>
            </c:ext>
          </c:extLst>
        </c:ser>
        <c:ser>
          <c:idx val="10"/>
          <c:order val="10"/>
          <c:tx>
            <c:strRef>
              <c:f>supplement_emi_graphs_Russia!$D$12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supplement_emi_graphs_Russia!$AD$12:$AI$12</c:f>
              <c:numCache>
                <c:formatCode>General</c:formatCode>
                <c:ptCount val="6"/>
                <c:pt idx="0">
                  <c:v>2024.5248426100002</c:v>
                </c:pt>
                <c:pt idx="1">
                  <c:v>2034.33175684</c:v>
                </c:pt>
                <c:pt idx="2">
                  <c:v>2263.2040465200002</c:v>
                </c:pt>
                <c:pt idx="3">
                  <c:v>2829.6444692</c:v>
                </c:pt>
                <c:pt idx="4">
                  <c:v>1438.46949864</c:v>
                </c:pt>
                <c:pt idx="5">
                  <c:v>174.82323090599999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345C-4B52-A576-7CC08E57551F}"/>
            </c:ext>
          </c:extLst>
        </c:ser>
        <c:ser>
          <c:idx val="11"/>
          <c:order val="11"/>
          <c:tx>
            <c:strRef>
              <c:f>supplement_emi_graphs_Russia!$D$13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supplement_emi_graphs_Russia!$AD$13:$AI$13</c:f>
              <c:numCache>
                <c:formatCode>General</c:formatCode>
                <c:ptCount val="6"/>
                <c:pt idx="0">
                  <c:v>2024.5248426100002</c:v>
                </c:pt>
                <c:pt idx="1">
                  <c:v>2034.3802601699999</c:v>
                </c:pt>
                <c:pt idx="2">
                  <c:v>2263.95426266</c:v>
                </c:pt>
                <c:pt idx="3">
                  <c:v>2841.8681757999998</c:v>
                </c:pt>
                <c:pt idx="4">
                  <c:v>1475.53075547</c:v>
                </c:pt>
                <c:pt idx="5">
                  <c:v>197.032395759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345C-4B52-A576-7CC08E575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Russia- urban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supplement_emi_graphs_Russia!$D$16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supplement_emi_graphs_Russia!$F$16:$K$16</c:f>
              <c:numCache>
                <c:formatCode>General</c:formatCode>
                <c:ptCount val="6"/>
                <c:pt idx="0">
                  <c:v>20.365835089000001</c:v>
                </c:pt>
                <c:pt idx="1">
                  <c:v>22.075318053</c:v>
                </c:pt>
                <c:pt idx="2">
                  <c:v>22.774319983000002</c:v>
                </c:pt>
                <c:pt idx="3">
                  <c:v>23.580888288000001</c:v>
                </c:pt>
                <c:pt idx="4">
                  <c:v>24.370845911</c:v>
                </c:pt>
                <c:pt idx="5">
                  <c:v>25.091411988000001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5C-48FB-9C9A-A4B96824D778}"/>
            </c:ext>
          </c:extLst>
        </c:ser>
        <c:ser>
          <c:idx val="1"/>
          <c:order val="1"/>
          <c:tx>
            <c:strRef>
              <c:f>supplement_emi_graphs_Russia!$D$17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supplement_emi_graphs_Russia!$F$17:$K$17</c:f>
              <c:numCache>
                <c:formatCode>General</c:formatCode>
                <c:ptCount val="6"/>
                <c:pt idx="0">
                  <c:v>20.343510089999999</c:v>
                </c:pt>
                <c:pt idx="1">
                  <c:v>22.703604761000001</c:v>
                </c:pt>
                <c:pt idx="2">
                  <c:v>24.040497766000001</c:v>
                </c:pt>
                <c:pt idx="3">
                  <c:v>26.083010336000001</c:v>
                </c:pt>
                <c:pt idx="4">
                  <c:v>27.686651851000001</c:v>
                </c:pt>
                <c:pt idx="5">
                  <c:v>28.410608566000001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C5C-48FB-9C9A-A4B96824D778}"/>
            </c:ext>
          </c:extLst>
        </c:ser>
        <c:ser>
          <c:idx val="2"/>
          <c:order val="2"/>
          <c:tx>
            <c:strRef>
              <c:f>supplement_emi_graphs_Russia!$D$18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supplement_emi_graphs_Russia!$F$18:$K$18</c:f>
              <c:numCache>
                <c:formatCode>General</c:formatCode>
                <c:ptCount val="6"/>
                <c:pt idx="0">
                  <c:v>20.343510089999999</c:v>
                </c:pt>
                <c:pt idx="1">
                  <c:v>22.443285700000001</c:v>
                </c:pt>
                <c:pt idx="2">
                  <c:v>23.502628089000002</c:v>
                </c:pt>
                <c:pt idx="3">
                  <c:v>25.21979516</c:v>
                </c:pt>
                <c:pt idx="4">
                  <c:v>26.553819785000002</c:v>
                </c:pt>
                <c:pt idx="5">
                  <c:v>27.545537191000001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C5C-48FB-9C9A-A4B96824D778}"/>
            </c:ext>
          </c:extLst>
        </c:ser>
        <c:ser>
          <c:idx val="3"/>
          <c:order val="3"/>
          <c:tx>
            <c:strRef>
              <c:f>supplement_emi_graphs_Russia!$D$19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supplement_emi_graphs_Russia!$F$19:$K$19</c:f>
              <c:numCache>
                <c:formatCode>General</c:formatCode>
                <c:ptCount val="6"/>
                <c:pt idx="0">
                  <c:v>20.343510089999999</c:v>
                </c:pt>
                <c:pt idx="1">
                  <c:v>22.175213084999999</c:v>
                </c:pt>
                <c:pt idx="2">
                  <c:v>22.922003266000001</c:v>
                </c:pt>
                <c:pt idx="3">
                  <c:v>23.807761001999999</c:v>
                </c:pt>
                <c:pt idx="4">
                  <c:v>24.335209484</c:v>
                </c:pt>
                <c:pt idx="5">
                  <c:v>24.652220719999999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5C-48FB-9C9A-A4B96824D778}"/>
            </c:ext>
          </c:extLst>
        </c:ser>
        <c:ser>
          <c:idx val="4"/>
          <c:order val="4"/>
          <c:tx>
            <c:strRef>
              <c:f>supplement_emi_graphs_Russia!$D$20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supplement_emi_graphs_Russia!$F$20:$K$20</c:f>
              <c:numCache>
                <c:formatCode>General</c:formatCode>
                <c:ptCount val="6"/>
                <c:pt idx="0">
                  <c:v>20.343510089999999</c:v>
                </c:pt>
                <c:pt idx="1">
                  <c:v>22.689281203</c:v>
                </c:pt>
                <c:pt idx="2">
                  <c:v>23.943791576999999</c:v>
                </c:pt>
                <c:pt idx="3">
                  <c:v>25.590703686000001</c:v>
                </c:pt>
                <c:pt idx="4">
                  <c:v>26.660811081999999</c:v>
                </c:pt>
                <c:pt idx="5">
                  <c:v>26.962092265999999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C5C-48FB-9C9A-A4B96824D778}"/>
            </c:ext>
          </c:extLst>
        </c:ser>
        <c:ser>
          <c:idx val="5"/>
          <c:order val="5"/>
          <c:tx>
            <c:strRef>
              <c:f>supplement_emi_graphs_Russia!$D$21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supplement_emi_graphs_Russia!$F$21:$K$21</c:f>
              <c:numCache>
                <c:formatCode>General</c:formatCode>
                <c:ptCount val="6"/>
                <c:pt idx="0">
                  <c:v>20.343510089999999</c:v>
                </c:pt>
                <c:pt idx="1">
                  <c:v>22.738875408999998</c:v>
                </c:pt>
                <c:pt idx="2">
                  <c:v>24.190119750000001</c:v>
                </c:pt>
                <c:pt idx="3">
                  <c:v>27.052985991</c:v>
                </c:pt>
                <c:pt idx="4">
                  <c:v>29.952126318000001</c:v>
                </c:pt>
                <c:pt idx="5">
                  <c:v>31.702988770000001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5C-48FB-9C9A-A4B96824D778}"/>
            </c:ext>
          </c:extLst>
        </c:ser>
        <c:ser>
          <c:idx val="6"/>
          <c:order val="6"/>
          <c:tx>
            <c:strRef>
              <c:f>supplement_emi_graphs_Russia!$D$22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supplement_emi_graphs_Russia!$F$22:$K$22</c:f>
              <c:numCache>
                <c:formatCode>General</c:formatCode>
                <c:ptCount val="6"/>
                <c:pt idx="0">
                  <c:v>20.365835089000001</c:v>
                </c:pt>
                <c:pt idx="1">
                  <c:v>22.075318053</c:v>
                </c:pt>
                <c:pt idx="2">
                  <c:v>11.594585553</c:v>
                </c:pt>
                <c:pt idx="3">
                  <c:v>1.4687516004000001</c:v>
                </c:pt>
                <c:pt idx="4">
                  <c:v>4.3990801900000001E-2</c:v>
                </c:pt>
                <c:pt idx="5">
                  <c:v>4.5209776200000003E-2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C5C-48FB-9C9A-A4B96824D778}"/>
            </c:ext>
          </c:extLst>
        </c:ser>
        <c:ser>
          <c:idx val="7"/>
          <c:order val="7"/>
          <c:tx>
            <c:strRef>
              <c:f>supplement_emi_graphs_Russia!$D$23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supplement_emi_graphs_Russia!$F$23:$K$23</c:f>
              <c:numCache>
                <c:formatCode>General</c:formatCode>
                <c:ptCount val="6"/>
                <c:pt idx="0">
                  <c:v>20.343510089999999</c:v>
                </c:pt>
                <c:pt idx="1">
                  <c:v>22.703604761000001</c:v>
                </c:pt>
                <c:pt idx="2">
                  <c:v>10.994223953000001</c:v>
                </c:pt>
                <c:pt idx="3">
                  <c:v>0.82432159760000001</c:v>
                </c:pt>
                <c:pt idx="4">
                  <c:v>2.5029538800000001E-2</c:v>
                </c:pt>
                <c:pt idx="5">
                  <c:v>2.5961903599999999E-2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C5C-48FB-9C9A-A4B96824D778}"/>
            </c:ext>
          </c:extLst>
        </c:ser>
        <c:ser>
          <c:idx val="8"/>
          <c:order val="8"/>
          <c:tx>
            <c:strRef>
              <c:f>supplement_emi_graphs_Russia!$D$24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supplement_emi_graphs_Russia!$F$24:$K$24</c:f>
              <c:numCache>
                <c:formatCode>General</c:formatCode>
                <c:ptCount val="6"/>
                <c:pt idx="0">
                  <c:v>20.343510089999999</c:v>
                </c:pt>
                <c:pt idx="1">
                  <c:v>22.443285700000001</c:v>
                </c:pt>
                <c:pt idx="2">
                  <c:v>23.502628089000002</c:v>
                </c:pt>
                <c:pt idx="3">
                  <c:v>8.0943161591999999</c:v>
                </c:pt>
                <c:pt idx="4">
                  <c:v>4.7937347999999998E-2</c:v>
                </c:pt>
                <c:pt idx="5">
                  <c:v>4.9769145399999999E-2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5C-48FB-9C9A-A4B96824D778}"/>
            </c:ext>
          </c:extLst>
        </c:ser>
        <c:ser>
          <c:idx val="9"/>
          <c:order val="9"/>
          <c:tx>
            <c:strRef>
              <c:f>supplement_emi_graphs_Russia!$D$25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supplement_emi_graphs_Russia!$F$25:$K$25</c:f>
              <c:numCache>
                <c:formatCode>General</c:formatCode>
                <c:ptCount val="6"/>
                <c:pt idx="0">
                  <c:v>20.343510089999999</c:v>
                </c:pt>
                <c:pt idx="1">
                  <c:v>22.175213084999999</c:v>
                </c:pt>
                <c:pt idx="2">
                  <c:v>22.922003266000001</c:v>
                </c:pt>
                <c:pt idx="3">
                  <c:v>7.6153348225000004</c:v>
                </c:pt>
                <c:pt idx="4">
                  <c:v>4.4283050300000001E-2</c:v>
                </c:pt>
                <c:pt idx="5">
                  <c:v>4.4844002199999997E-2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C5C-48FB-9C9A-A4B96824D778}"/>
            </c:ext>
          </c:extLst>
        </c:ser>
        <c:ser>
          <c:idx val="10"/>
          <c:order val="10"/>
          <c:tx>
            <c:strRef>
              <c:f>supplement_emi_graphs_Russia!$D$26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supplement_emi_graphs_Russia!$F$26:$K$26</c:f>
              <c:numCache>
                <c:formatCode>General</c:formatCode>
                <c:ptCount val="6"/>
                <c:pt idx="0">
                  <c:v>20.343510089999999</c:v>
                </c:pt>
                <c:pt idx="1">
                  <c:v>22.689281203</c:v>
                </c:pt>
                <c:pt idx="2">
                  <c:v>12.225424985</c:v>
                </c:pt>
                <c:pt idx="3">
                  <c:v>1.6238615293000001</c:v>
                </c:pt>
                <c:pt idx="4">
                  <c:v>4.7984838100000003E-2</c:v>
                </c:pt>
                <c:pt idx="5">
                  <c:v>4.8824584300000001E-2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5C-48FB-9C9A-A4B96824D778}"/>
            </c:ext>
          </c:extLst>
        </c:ser>
        <c:ser>
          <c:idx val="11"/>
          <c:order val="11"/>
          <c:tx>
            <c:strRef>
              <c:f>supplement_emi_graphs_Russia!$D$27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supplement_emi_graphs_Russia!$F$27:$K$27</c:f>
              <c:numCache>
                <c:formatCode>General</c:formatCode>
                <c:ptCount val="6"/>
                <c:pt idx="0">
                  <c:v>20.343510089999999</c:v>
                </c:pt>
                <c:pt idx="1">
                  <c:v>22.738875408999998</c:v>
                </c:pt>
                <c:pt idx="2">
                  <c:v>12.346542313</c:v>
                </c:pt>
                <c:pt idx="3">
                  <c:v>1.7016164540000001</c:v>
                </c:pt>
                <c:pt idx="4">
                  <c:v>5.4854275899999999E-2</c:v>
                </c:pt>
                <c:pt idx="5">
                  <c:v>5.8920673200000002E-2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C5C-48FB-9C9A-A4B96824D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Russia - rural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supplement_emi_graphs_Russia!$D$16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supplement_emi_graphs_Russia!$R$16:$W$16</c:f>
              <c:numCache>
                <c:formatCode>General</c:formatCode>
                <c:ptCount val="6"/>
                <c:pt idx="0">
                  <c:v>20.701238283999999</c:v>
                </c:pt>
                <c:pt idx="1">
                  <c:v>21.910577257</c:v>
                </c:pt>
                <c:pt idx="2">
                  <c:v>21.794003370999999</c:v>
                </c:pt>
                <c:pt idx="3">
                  <c:v>19.865393541</c:v>
                </c:pt>
                <c:pt idx="4">
                  <c:v>16.963186437000001</c:v>
                </c:pt>
                <c:pt idx="5">
                  <c:v>14.241790348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6E-4238-A0DF-8E73B0CC9D6F}"/>
            </c:ext>
          </c:extLst>
        </c:ser>
        <c:ser>
          <c:idx val="1"/>
          <c:order val="1"/>
          <c:tx>
            <c:strRef>
              <c:f>supplement_emi_graphs_Russia!$D$17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supplement_emi_graphs_Russia!$R$17:$W$17</c:f>
              <c:numCache>
                <c:formatCode>General</c:formatCode>
                <c:ptCount val="6"/>
                <c:pt idx="0">
                  <c:v>20.807886605</c:v>
                </c:pt>
                <c:pt idx="1">
                  <c:v>19.078579400999999</c:v>
                </c:pt>
                <c:pt idx="2">
                  <c:v>16.252932262000002</c:v>
                </c:pt>
                <c:pt idx="3">
                  <c:v>12.961386706000001</c:v>
                </c:pt>
                <c:pt idx="4">
                  <c:v>10.770159462000001</c:v>
                </c:pt>
                <c:pt idx="5">
                  <c:v>9.0159767873999996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6E-4238-A0DF-8E73B0CC9D6F}"/>
            </c:ext>
          </c:extLst>
        </c:ser>
        <c:ser>
          <c:idx val="2"/>
          <c:order val="2"/>
          <c:tx>
            <c:strRef>
              <c:f>supplement_emi_graphs_Russia!$D$18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supplement_emi_graphs_Russia!$R$18:$W$18</c:f>
              <c:numCache>
                <c:formatCode>General</c:formatCode>
                <c:ptCount val="6"/>
                <c:pt idx="0">
                  <c:v>20.807886605</c:v>
                </c:pt>
                <c:pt idx="1">
                  <c:v>20.610250533999999</c:v>
                </c:pt>
                <c:pt idx="2">
                  <c:v>19.310226845999999</c:v>
                </c:pt>
                <c:pt idx="3">
                  <c:v>16.884539123</c:v>
                </c:pt>
                <c:pt idx="4">
                  <c:v>14.641581151</c:v>
                </c:pt>
                <c:pt idx="5">
                  <c:v>12.612638236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46E-4238-A0DF-8E73B0CC9D6F}"/>
            </c:ext>
          </c:extLst>
        </c:ser>
        <c:ser>
          <c:idx val="3"/>
          <c:order val="3"/>
          <c:tx>
            <c:strRef>
              <c:f>supplement_emi_graphs_Russia!$D$19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supplement_emi_graphs_Russia!$R$19:$W$19</c:f>
              <c:numCache>
                <c:formatCode>General</c:formatCode>
                <c:ptCount val="6"/>
                <c:pt idx="0">
                  <c:v>20.807886605</c:v>
                </c:pt>
                <c:pt idx="1">
                  <c:v>21.85393895</c:v>
                </c:pt>
                <c:pt idx="2">
                  <c:v>21.811084175000001</c:v>
                </c:pt>
                <c:pt idx="3">
                  <c:v>21.216697795999998</c:v>
                </c:pt>
                <c:pt idx="4">
                  <c:v>20.407356092000001</c:v>
                </c:pt>
                <c:pt idx="5">
                  <c:v>19.541030057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6E-4238-A0DF-8E73B0CC9D6F}"/>
            </c:ext>
          </c:extLst>
        </c:ser>
        <c:ser>
          <c:idx val="4"/>
          <c:order val="4"/>
          <c:tx>
            <c:strRef>
              <c:f>supplement_emi_graphs_Russia!$D$20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supplement_emi_graphs_Russia!$R$20:$W$20</c:f>
              <c:numCache>
                <c:formatCode>General</c:formatCode>
                <c:ptCount val="6"/>
                <c:pt idx="0">
                  <c:v>20.807886605</c:v>
                </c:pt>
                <c:pt idx="1">
                  <c:v>19.066541511</c:v>
                </c:pt>
                <c:pt idx="2">
                  <c:v>16.190161604</c:v>
                </c:pt>
                <c:pt idx="3">
                  <c:v>12.722241342</c:v>
                </c:pt>
                <c:pt idx="4">
                  <c:v>10.385816310999999</c:v>
                </c:pt>
                <c:pt idx="5">
                  <c:v>8.5810913788000001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6E-4238-A0DF-8E73B0CC9D6F}"/>
            </c:ext>
          </c:extLst>
        </c:ser>
        <c:ser>
          <c:idx val="5"/>
          <c:order val="5"/>
          <c:tx>
            <c:strRef>
              <c:f>supplement_emi_graphs_Russia!$D$21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supplement_emi_graphs_Russia!$R$21:$W$21</c:f>
              <c:numCache>
                <c:formatCode>General</c:formatCode>
                <c:ptCount val="6"/>
                <c:pt idx="0">
                  <c:v>20.807886605</c:v>
                </c:pt>
                <c:pt idx="1">
                  <c:v>19.108217325999998</c:v>
                </c:pt>
                <c:pt idx="2">
                  <c:v>16.352607914</c:v>
                </c:pt>
                <c:pt idx="3">
                  <c:v>13.436163909999999</c:v>
                </c:pt>
                <c:pt idx="4">
                  <c:v>11.604571925</c:v>
                </c:pt>
                <c:pt idx="5">
                  <c:v>10.007046159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46E-4238-A0DF-8E73B0CC9D6F}"/>
            </c:ext>
          </c:extLst>
        </c:ser>
        <c:ser>
          <c:idx val="6"/>
          <c:order val="6"/>
          <c:tx>
            <c:strRef>
              <c:f>supplement_emi_graphs_Russia!$D$22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supplement_emi_graphs_Russia!$R$22:$W$22</c:f>
              <c:numCache>
                <c:formatCode>General</c:formatCode>
                <c:ptCount val="6"/>
                <c:pt idx="0">
                  <c:v>20.701238283999999</c:v>
                </c:pt>
                <c:pt idx="1">
                  <c:v>21.910577257</c:v>
                </c:pt>
                <c:pt idx="2">
                  <c:v>11.945040014</c:v>
                </c:pt>
                <c:pt idx="3">
                  <c:v>0.52324683250000004</c:v>
                </c:pt>
                <c:pt idx="4">
                  <c:v>6.4176008000000001E-3</c:v>
                </c:pt>
                <c:pt idx="5">
                  <c:v>5.3750589999999997E-3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46E-4238-A0DF-8E73B0CC9D6F}"/>
            </c:ext>
          </c:extLst>
        </c:ser>
        <c:ser>
          <c:idx val="7"/>
          <c:order val="7"/>
          <c:tx>
            <c:strRef>
              <c:f>supplement_emi_graphs_Russia!$D$23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supplement_emi_graphs_Russia!$R$23:$W$23</c:f>
              <c:numCache>
                <c:formatCode>General</c:formatCode>
                <c:ptCount val="6"/>
                <c:pt idx="0">
                  <c:v>20.807886605</c:v>
                </c:pt>
                <c:pt idx="1">
                  <c:v>19.078579400999999</c:v>
                </c:pt>
                <c:pt idx="2">
                  <c:v>8.9242257132000002</c:v>
                </c:pt>
                <c:pt idx="3">
                  <c:v>0.34556611069999998</c:v>
                </c:pt>
                <c:pt idx="4">
                  <c:v>4.0862271999999996E-3</c:v>
                </c:pt>
                <c:pt idx="5">
                  <c:v>3.4693905999999999E-3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46E-4238-A0DF-8E73B0CC9D6F}"/>
            </c:ext>
          </c:extLst>
        </c:ser>
        <c:ser>
          <c:idx val="8"/>
          <c:order val="8"/>
          <c:tx>
            <c:strRef>
              <c:f>supplement_emi_graphs_Russia!$D$24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supplement_emi_graphs_Russia!$R$24:$W$24</c:f>
              <c:numCache>
                <c:formatCode>General</c:formatCode>
                <c:ptCount val="6"/>
                <c:pt idx="0">
                  <c:v>20.807886605</c:v>
                </c:pt>
                <c:pt idx="1">
                  <c:v>20.610250533999999</c:v>
                </c:pt>
                <c:pt idx="2">
                  <c:v>19.310226845999999</c:v>
                </c:pt>
                <c:pt idx="3">
                  <c:v>5.8450865483000003</c:v>
                </c:pt>
                <c:pt idx="4">
                  <c:v>5.5439058000000003E-3</c:v>
                </c:pt>
                <c:pt idx="5">
                  <c:v>4.7808855000000001E-3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6E-4238-A0DF-8E73B0CC9D6F}"/>
            </c:ext>
          </c:extLst>
        </c:ser>
        <c:ser>
          <c:idx val="9"/>
          <c:order val="9"/>
          <c:tx>
            <c:strRef>
              <c:f>supplement_emi_graphs_Russia!$D$25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supplement_emi_graphs_Russia!$R$25:$W$25</c:f>
              <c:numCache>
                <c:formatCode>General</c:formatCode>
                <c:ptCount val="6"/>
                <c:pt idx="0">
                  <c:v>20.807886605</c:v>
                </c:pt>
                <c:pt idx="1">
                  <c:v>21.85393895</c:v>
                </c:pt>
                <c:pt idx="2">
                  <c:v>21.811084175000001</c:v>
                </c:pt>
                <c:pt idx="3">
                  <c:v>7.3378780107999999</c:v>
                </c:pt>
                <c:pt idx="4">
                  <c:v>7.8081849999999996E-3</c:v>
                </c:pt>
                <c:pt idx="5">
                  <c:v>7.4732286000000004E-3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46E-4238-A0DF-8E73B0CC9D6F}"/>
            </c:ext>
          </c:extLst>
        </c:ser>
        <c:ser>
          <c:idx val="10"/>
          <c:order val="10"/>
          <c:tx>
            <c:strRef>
              <c:f>supplement_emi_graphs_Russia!$D$26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supplement_emi_graphs_Russia!$R$26:$W$26</c:f>
              <c:numCache>
                <c:formatCode>General</c:formatCode>
                <c:ptCount val="6"/>
                <c:pt idx="0">
                  <c:v>20.807886605</c:v>
                </c:pt>
                <c:pt idx="1">
                  <c:v>19.066541511</c:v>
                </c:pt>
                <c:pt idx="2">
                  <c:v>8.8913486202000005</c:v>
                </c:pt>
                <c:pt idx="3">
                  <c:v>0.34039826760000003</c:v>
                </c:pt>
                <c:pt idx="4">
                  <c:v>3.9169108999999999E-3</c:v>
                </c:pt>
                <c:pt idx="5">
                  <c:v>3.2623099E-3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6E-4238-A0DF-8E73B0CC9D6F}"/>
            </c:ext>
          </c:extLst>
        </c:ser>
        <c:ser>
          <c:idx val="11"/>
          <c:order val="11"/>
          <c:tx>
            <c:strRef>
              <c:f>supplement_emi_graphs_Russia!$D$27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supplement_emi_graphs_Russia!$R$27:$W$27</c:f>
              <c:numCache>
                <c:formatCode>General</c:formatCode>
                <c:ptCount val="6"/>
                <c:pt idx="0">
                  <c:v>20.807886605</c:v>
                </c:pt>
                <c:pt idx="1">
                  <c:v>19.108217325999998</c:v>
                </c:pt>
                <c:pt idx="2">
                  <c:v>8.9780553941000001</c:v>
                </c:pt>
                <c:pt idx="3">
                  <c:v>0.35663470670000003</c:v>
                </c:pt>
                <c:pt idx="4">
                  <c:v>4.4776501000000002E-3</c:v>
                </c:pt>
                <c:pt idx="5">
                  <c:v>3.9368998000000001E-3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46E-4238-A0DF-8E73B0CC9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Russia- total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supplement_emi_graphs_Russia!$D$16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supplement_emi_graphs_Russia!$AD$16:$AI$16</c:f>
              <c:numCache>
                <c:formatCode>General</c:formatCode>
                <c:ptCount val="6"/>
                <c:pt idx="0">
                  <c:v>41.067073372999999</c:v>
                </c:pt>
                <c:pt idx="1">
                  <c:v>43.985895310000004</c:v>
                </c:pt>
                <c:pt idx="2">
                  <c:v>44.568323354</c:v>
                </c:pt>
                <c:pt idx="3">
                  <c:v>43.446281829</c:v>
                </c:pt>
                <c:pt idx="4">
                  <c:v>41.334032348000001</c:v>
                </c:pt>
                <c:pt idx="5">
                  <c:v>39.333202335999999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50-4708-8F88-D430E533AF14}"/>
            </c:ext>
          </c:extLst>
        </c:ser>
        <c:ser>
          <c:idx val="1"/>
          <c:order val="1"/>
          <c:tx>
            <c:strRef>
              <c:f>supplement_emi_graphs_Russia!$D$17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supplement_emi_graphs_Russia!$AD$17:$AI$17</c:f>
              <c:numCache>
                <c:formatCode>General</c:formatCode>
                <c:ptCount val="6"/>
                <c:pt idx="0">
                  <c:v>41.151396695000003</c:v>
                </c:pt>
                <c:pt idx="1">
                  <c:v>41.782184162</c:v>
                </c:pt>
                <c:pt idx="2">
                  <c:v>40.293430028000003</c:v>
                </c:pt>
                <c:pt idx="3">
                  <c:v>39.044397042</c:v>
                </c:pt>
                <c:pt idx="4">
                  <c:v>38.456811313000003</c:v>
                </c:pt>
                <c:pt idx="5">
                  <c:v>37.4265853534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A50-4708-8F88-D430E533AF14}"/>
            </c:ext>
          </c:extLst>
        </c:ser>
        <c:ser>
          <c:idx val="2"/>
          <c:order val="2"/>
          <c:tx>
            <c:strRef>
              <c:f>supplement_emi_graphs_Russia!$D$18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supplement_emi_graphs_Russia!$AD$18:$AI$18</c:f>
              <c:numCache>
                <c:formatCode>General</c:formatCode>
                <c:ptCount val="6"/>
                <c:pt idx="0">
                  <c:v>41.151396695000003</c:v>
                </c:pt>
                <c:pt idx="1">
                  <c:v>43.053536233999999</c:v>
                </c:pt>
                <c:pt idx="2">
                  <c:v>42.812854935000004</c:v>
                </c:pt>
                <c:pt idx="3">
                  <c:v>42.104334283</c:v>
                </c:pt>
                <c:pt idx="4">
                  <c:v>41.195400935999999</c:v>
                </c:pt>
                <c:pt idx="5">
                  <c:v>40.158175427000003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A50-4708-8F88-D430E533AF14}"/>
            </c:ext>
          </c:extLst>
        </c:ser>
        <c:ser>
          <c:idx val="3"/>
          <c:order val="3"/>
          <c:tx>
            <c:strRef>
              <c:f>supplement_emi_graphs_Russia!$D$19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supplement_emi_graphs_Russia!$AD$19:$AI$19</c:f>
              <c:numCache>
                <c:formatCode>General</c:formatCode>
                <c:ptCount val="6"/>
                <c:pt idx="0">
                  <c:v>41.151396695000003</c:v>
                </c:pt>
                <c:pt idx="1">
                  <c:v>44.029152034999996</c:v>
                </c:pt>
                <c:pt idx="2">
                  <c:v>44.733087441000002</c:v>
                </c:pt>
                <c:pt idx="3">
                  <c:v>45.024458797999998</c:v>
                </c:pt>
                <c:pt idx="4">
                  <c:v>44.742565576000004</c:v>
                </c:pt>
                <c:pt idx="5">
                  <c:v>44.193250777000003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50-4708-8F88-D430E533AF14}"/>
            </c:ext>
          </c:extLst>
        </c:ser>
        <c:ser>
          <c:idx val="4"/>
          <c:order val="4"/>
          <c:tx>
            <c:strRef>
              <c:f>supplement_emi_graphs_Russia!$D$20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supplement_emi_graphs_Russia!$AD$20:$AI$20</c:f>
              <c:numCache>
                <c:formatCode>General</c:formatCode>
                <c:ptCount val="6"/>
                <c:pt idx="0">
                  <c:v>41.151396695000003</c:v>
                </c:pt>
                <c:pt idx="1">
                  <c:v>41.755822714000004</c:v>
                </c:pt>
                <c:pt idx="2">
                  <c:v>40.133953180999995</c:v>
                </c:pt>
                <c:pt idx="3">
                  <c:v>38.312945028000001</c:v>
                </c:pt>
                <c:pt idx="4">
                  <c:v>37.046627392999994</c:v>
                </c:pt>
                <c:pt idx="5">
                  <c:v>35.543183644799996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A50-4708-8F88-D430E533AF14}"/>
            </c:ext>
          </c:extLst>
        </c:ser>
        <c:ser>
          <c:idx val="5"/>
          <c:order val="5"/>
          <c:tx>
            <c:strRef>
              <c:f>supplement_emi_graphs_Russia!$D$21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supplement_emi_graphs_Russia!$AD$21:$AI$21</c:f>
              <c:numCache>
                <c:formatCode>General</c:formatCode>
                <c:ptCount val="6"/>
                <c:pt idx="0">
                  <c:v>41.151396695000003</c:v>
                </c:pt>
                <c:pt idx="1">
                  <c:v>41.847092734999997</c:v>
                </c:pt>
                <c:pt idx="2">
                  <c:v>40.542727663999997</c:v>
                </c:pt>
                <c:pt idx="3">
                  <c:v>40.489149900999998</c:v>
                </c:pt>
                <c:pt idx="4">
                  <c:v>41.556698243</c:v>
                </c:pt>
                <c:pt idx="5">
                  <c:v>41.710034929000003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A50-4708-8F88-D430E533AF14}"/>
            </c:ext>
          </c:extLst>
        </c:ser>
        <c:ser>
          <c:idx val="6"/>
          <c:order val="6"/>
          <c:tx>
            <c:strRef>
              <c:f>supplement_emi_graphs_Russia!$D$22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supplement_emi_graphs_Russia!$AD$22:$AI$22</c:f>
              <c:numCache>
                <c:formatCode>General</c:formatCode>
                <c:ptCount val="6"/>
                <c:pt idx="0">
                  <c:v>41.067073372999999</c:v>
                </c:pt>
                <c:pt idx="1">
                  <c:v>43.985895310000004</c:v>
                </c:pt>
                <c:pt idx="2">
                  <c:v>23.539625567000002</c:v>
                </c:pt>
                <c:pt idx="3">
                  <c:v>1.9919984329</c:v>
                </c:pt>
                <c:pt idx="4">
                  <c:v>5.04084027E-2</c:v>
                </c:pt>
                <c:pt idx="5">
                  <c:v>5.0584835200000004E-2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A50-4708-8F88-D430E533AF14}"/>
            </c:ext>
          </c:extLst>
        </c:ser>
        <c:ser>
          <c:idx val="7"/>
          <c:order val="7"/>
          <c:tx>
            <c:strRef>
              <c:f>supplement_emi_graphs_Russia!$D$23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supplement_emi_graphs_Russia!$AD$23:$AI$23</c:f>
              <c:numCache>
                <c:formatCode>General</c:formatCode>
                <c:ptCount val="6"/>
                <c:pt idx="0">
                  <c:v>41.151396695000003</c:v>
                </c:pt>
                <c:pt idx="1">
                  <c:v>41.782184162</c:v>
                </c:pt>
                <c:pt idx="2">
                  <c:v>19.918449666200001</c:v>
                </c:pt>
                <c:pt idx="3">
                  <c:v>1.1698877083000001</c:v>
                </c:pt>
                <c:pt idx="4">
                  <c:v>2.9115766000000001E-2</c:v>
                </c:pt>
                <c:pt idx="5">
                  <c:v>2.9431294199999999E-2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A50-4708-8F88-D430E533AF14}"/>
            </c:ext>
          </c:extLst>
        </c:ser>
        <c:ser>
          <c:idx val="8"/>
          <c:order val="8"/>
          <c:tx>
            <c:strRef>
              <c:f>supplement_emi_graphs_Russia!$D$24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supplement_emi_graphs_Russia!$AD$24:$AI$24</c:f>
              <c:numCache>
                <c:formatCode>General</c:formatCode>
                <c:ptCount val="6"/>
                <c:pt idx="0">
                  <c:v>41.151396695000003</c:v>
                </c:pt>
                <c:pt idx="1">
                  <c:v>43.053536233999999</c:v>
                </c:pt>
                <c:pt idx="2">
                  <c:v>42.812854935000004</c:v>
                </c:pt>
                <c:pt idx="3">
                  <c:v>13.939402707500001</c:v>
                </c:pt>
                <c:pt idx="4">
                  <c:v>5.3481253799999996E-2</c:v>
                </c:pt>
                <c:pt idx="5">
                  <c:v>5.4550030899999997E-2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50-4708-8F88-D430E533AF14}"/>
            </c:ext>
          </c:extLst>
        </c:ser>
        <c:ser>
          <c:idx val="9"/>
          <c:order val="9"/>
          <c:tx>
            <c:strRef>
              <c:f>supplement_emi_graphs_Russia!$D$25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supplement_emi_graphs_Russia!$AD$25:$AI$25</c:f>
              <c:numCache>
                <c:formatCode>General</c:formatCode>
                <c:ptCount val="6"/>
                <c:pt idx="0">
                  <c:v>41.151396695000003</c:v>
                </c:pt>
                <c:pt idx="1">
                  <c:v>44.029152034999996</c:v>
                </c:pt>
                <c:pt idx="2">
                  <c:v>44.733087441000002</c:v>
                </c:pt>
                <c:pt idx="3">
                  <c:v>14.9532128333</c:v>
                </c:pt>
                <c:pt idx="4">
                  <c:v>5.2091235300000004E-2</c:v>
                </c:pt>
                <c:pt idx="5">
                  <c:v>5.2317230799999996E-2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A50-4708-8F88-D430E533AF14}"/>
            </c:ext>
          </c:extLst>
        </c:ser>
        <c:ser>
          <c:idx val="10"/>
          <c:order val="10"/>
          <c:tx>
            <c:strRef>
              <c:f>supplement_emi_graphs_Russia!$D$26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supplement_emi_graphs_Russia!$AD$26:$AI$26</c:f>
              <c:numCache>
                <c:formatCode>General</c:formatCode>
                <c:ptCount val="6"/>
                <c:pt idx="0">
                  <c:v>41.151396695000003</c:v>
                </c:pt>
                <c:pt idx="1">
                  <c:v>41.755822714000004</c:v>
                </c:pt>
                <c:pt idx="2">
                  <c:v>21.116773605200002</c:v>
                </c:pt>
                <c:pt idx="3">
                  <c:v>1.9642597969</c:v>
                </c:pt>
                <c:pt idx="4">
                  <c:v>5.1901749000000004E-2</c:v>
                </c:pt>
                <c:pt idx="5">
                  <c:v>5.2086894200000004E-2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A50-4708-8F88-D430E533AF14}"/>
            </c:ext>
          </c:extLst>
        </c:ser>
        <c:ser>
          <c:idx val="11"/>
          <c:order val="11"/>
          <c:tx>
            <c:strRef>
              <c:f>supplement_emi_graphs_Russia!$D$27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supplement_emi_graphs_Russia!$AD$27:$AI$27</c:f>
              <c:numCache>
                <c:formatCode>General</c:formatCode>
                <c:ptCount val="6"/>
                <c:pt idx="0">
                  <c:v>41.151396695000003</c:v>
                </c:pt>
                <c:pt idx="1">
                  <c:v>41.847092734999997</c:v>
                </c:pt>
                <c:pt idx="2">
                  <c:v>21.324597707100001</c:v>
                </c:pt>
                <c:pt idx="3">
                  <c:v>2.0582511607000002</c:v>
                </c:pt>
                <c:pt idx="4">
                  <c:v>5.9331926E-2</c:v>
                </c:pt>
                <c:pt idx="5">
                  <c:v>6.2857573E-2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A50-4708-8F88-D430E533A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Russia-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supplement_emi_graphs_Russia!$D$30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supplement_emi_graphs_Russia!$F$30:$K$30</c:f>
              <c:numCache>
                <c:formatCode>General</c:formatCode>
                <c:ptCount val="6"/>
                <c:pt idx="0">
                  <c:v>1.5591736842999999</c:v>
                </c:pt>
                <c:pt idx="1">
                  <c:v>1.6905953091999999</c:v>
                </c:pt>
                <c:pt idx="2">
                  <c:v>1.7439169160000001</c:v>
                </c:pt>
                <c:pt idx="3">
                  <c:v>1.8056799843</c:v>
                </c:pt>
                <c:pt idx="4">
                  <c:v>1.8661190282</c:v>
                </c:pt>
                <c:pt idx="5">
                  <c:v>1.9211944432000001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09-4A94-B356-4ED1F6675EE8}"/>
            </c:ext>
          </c:extLst>
        </c:ser>
        <c:ser>
          <c:idx val="1"/>
          <c:order val="1"/>
          <c:tx>
            <c:strRef>
              <c:f>supplement_emi_graphs_Russia!$D$31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supplement_emi_graphs_Russia!$F$31:$K$31</c:f>
              <c:numCache>
                <c:formatCode>General</c:formatCode>
                <c:ptCount val="6"/>
                <c:pt idx="0">
                  <c:v>1.5574645203999999</c:v>
                </c:pt>
                <c:pt idx="1">
                  <c:v>1.7383745857999999</c:v>
                </c:pt>
                <c:pt idx="2">
                  <c:v>1.8405705097</c:v>
                </c:pt>
                <c:pt idx="3">
                  <c:v>1.9969796101999999</c:v>
                </c:pt>
                <c:pt idx="4">
                  <c:v>2.1201174608</c:v>
                </c:pt>
                <c:pt idx="5">
                  <c:v>2.1762324674000002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09-4A94-B356-4ED1F6675EE8}"/>
            </c:ext>
          </c:extLst>
        </c:ser>
        <c:ser>
          <c:idx val="2"/>
          <c:order val="2"/>
          <c:tx>
            <c:strRef>
              <c:f>supplement_emi_graphs_Russia!$D$32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supplement_emi_graphs_Russia!$F$32:$K$32</c:f>
              <c:numCache>
                <c:formatCode>General</c:formatCode>
                <c:ptCount val="6"/>
                <c:pt idx="0">
                  <c:v>1.5574645203999999</c:v>
                </c:pt>
                <c:pt idx="1">
                  <c:v>1.7185645785999999</c:v>
                </c:pt>
                <c:pt idx="2">
                  <c:v>1.7996162768999999</c:v>
                </c:pt>
                <c:pt idx="3">
                  <c:v>1.9311365353000001</c:v>
                </c:pt>
                <c:pt idx="4">
                  <c:v>2.0332807213000001</c:v>
                </c:pt>
                <c:pt idx="5">
                  <c:v>2.1092691231999998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709-4A94-B356-4ED1F6675EE8}"/>
            </c:ext>
          </c:extLst>
        </c:ser>
        <c:ser>
          <c:idx val="3"/>
          <c:order val="3"/>
          <c:tx>
            <c:strRef>
              <c:f>supplement_emi_graphs_Russia!$D$33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supplement_emi_graphs_Russia!$F$33:$K$33</c:f>
              <c:numCache>
                <c:formatCode>General</c:formatCode>
                <c:ptCount val="6"/>
                <c:pt idx="0">
                  <c:v>1.5574645203999999</c:v>
                </c:pt>
                <c:pt idx="1">
                  <c:v>1.6981373621</c:v>
                </c:pt>
                <c:pt idx="2">
                  <c:v>1.7553482188</c:v>
                </c:pt>
                <c:pt idx="3">
                  <c:v>1.8233428300000001</c:v>
                </c:pt>
                <c:pt idx="4">
                  <c:v>1.8638250865999999</c:v>
                </c:pt>
                <c:pt idx="5">
                  <c:v>1.8880854561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09-4A94-B356-4ED1F6675EE8}"/>
            </c:ext>
          </c:extLst>
        </c:ser>
        <c:ser>
          <c:idx val="4"/>
          <c:order val="4"/>
          <c:tx>
            <c:strRef>
              <c:f>supplement_emi_graphs_Russia!$D$34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supplement_emi_graphs_Russia!$F$34:$K$34</c:f>
              <c:numCache>
                <c:formatCode>General</c:formatCode>
                <c:ptCount val="6"/>
                <c:pt idx="0">
                  <c:v>1.5574645203999999</c:v>
                </c:pt>
                <c:pt idx="1">
                  <c:v>1.7372778678</c:v>
                </c:pt>
                <c:pt idx="2">
                  <c:v>1.8331392001</c:v>
                </c:pt>
                <c:pt idx="3">
                  <c:v>1.9592089943</c:v>
                </c:pt>
                <c:pt idx="4">
                  <c:v>2.0412956489999998</c:v>
                </c:pt>
                <c:pt idx="5">
                  <c:v>2.0647261222000002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709-4A94-B356-4ED1F6675EE8}"/>
            </c:ext>
          </c:extLst>
        </c:ser>
        <c:ser>
          <c:idx val="5"/>
          <c:order val="5"/>
          <c:tx>
            <c:strRef>
              <c:f>supplement_emi_graphs_Russia!$D$35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supplement_emi_graphs_Russia!$F$35:$K$35</c:f>
              <c:numCache>
                <c:formatCode>General</c:formatCode>
                <c:ptCount val="6"/>
                <c:pt idx="0">
                  <c:v>1.5574645203999999</c:v>
                </c:pt>
                <c:pt idx="1">
                  <c:v>1.7410752061999999</c:v>
                </c:pt>
                <c:pt idx="2">
                  <c:v>1.8520412619</c:v>
                </c:pt>
                <c:pt idx="3">
                  <c:v>2.0713465015999999</c:v>
                </c:pt>
                <c:pt idx="4">
                  <c:v>2.2944496193999999</c:v>
                </c:pt>
                <c:pt idx="5">
                  <c:v>2.4296210247999999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09-4A94-B356-4ED1F6675EE8}"/>
            </c:ext>
          </c:extLst>
        </c:ser>
        <c:ser>
          <c:idx val="6"/>
          <c:order val="6"/>
          <c:tx>
            <c:strRef>
              <c:f>supplement_emi_graphs_Russia!$D$36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supplement_emi_graphs_Russia!$F$36:$K$36</c:f>
              <c:numCache>
                <c:formatCode>General</c:formatCode>
                <c:ptCount val="6"/>
                <c:pt idx="0">
                  <c:v>1.5591736842999999</c:v>
                </c:pt>
                <c:pt idx="1">
                  <c:v>1.6905953091999999</c:v>
                </c:pt>
                <c:pt idx="2">
                  <c:v>0.88364605259999995</c:v>
                </c:pt>
                <c:pt idx="3">
                  <c:v>0.13934897839999999</c:v>
                </c:pt>
                <c:pt idx="4">
                  <c:v>3.4367813400000002E-2</c:v>
                </c:pt>
                <c:pt idx="5">
                  <c:v>3.5320137000000001E-2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709-4A94-B356-4ED1F6675EE8}"/>
            </c:ext>
          </c:extLst>
        </c:ser>
        <c:ser>
          <c:idx val="7"/>
          <c:order val="7"/>
          <c:tx>
            <c:strRef>
              <c:f>supplement_emi_graphs_Russia!$D$37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supplement_emi_graphs_Russia!$F$37:$K$37</c:f>
              <c:numCache>
                <c:formatCode>General</c:formatCode>
                <c:ptCount val="6"/>
                <c:pt idx="0">
                  <c:v>1.5574645203999999</c:v>
                </c:pt>
                <c:pt idx="1">
                  <c:v>1.7383745857999999</c:v>
                </c:pt>
                <c:pt idx="2">
                  <c:v>0.83669393160000005</c:v>
                </c:pt>
                <c:pt idx="3">
                  <c:v>7.7875397700000001E-2</c:v>
                </c:pt>
                <c:pt idx="4">
                  <c:v>1.9554326800000001E-2</c:v>
                </c:pt>
                <c:pt idx="5">
                  <c:v>2.0282736799999999E-2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709-4A94-B356-4ED1F6675EE8}"/>
            </c:ext>
          </c:extLst>
        </c:ser>
        <c:ser>
          <c:idx val="8"/>
          <c:order val="8"/>
          <c:tx>
            <c:strRef>
              <c:f>supplement_emi_graphs_Russia!$D$38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supplement_emi_graphs_Russia!$F$38:$K$38</c:f>
              <c:numCache>
                <c:formatCode>General</c:formatCode>
                <c:ptCount val="6"/>
                <c:pt idx="0">
                  <c:v>1.5574645203999999</c:v>
                </c:pt>
                <c:pt idx="1">
                  <c:v>1.7185645785999999</c:v>
                </c:pt>
                <c:pt idx="2">
                  <c:v>1.7996162768999999</c:v>
                </c:pt>
                <c:pt idx="3">
                  <c:v>0.61603442080000004</c:v>
                </c:pt>
                <c:pt idx="4">
                  <c:v>3.7451052499999998E-2</c:v>
                </c:pt>
                <c:pt idx="5">
                  <c:v>3.8882144200000003E-2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09-4A94-B356-4ED1F6675EE8}"/>
            </c:ext>
          </c:extLst>
        </c:ser>
        <c:ser>
          <c:idx val="9"/>
          <c:order val="9"/>
          <c:tx>
            <c:strRef>
              <c:f>supplement_emi_graphs_Russia!$D$39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supplement_emi_graphs_Russia!$F$39:$K$39</c:f>
              <c:numCache>
                <c:formatCode>General</c:formatCode>
                <c:ptCount val="6"/>
                <c:pt idx="0">
                  <c:v>1.5574645203999999</c:v>
                </c:pt>
                <c:pt idx="1">
                  <c:v>1.6981373621</c:v>
                </c:pt>
                <c:pt idx="2">
                  <c:v>1.7553482188</c:v>
                </c:pt>
                <c:pt idx="3">
                  <c:v>0.57970860850000006</c:v>
                </c:pt>
                <c:pt idx="4">
                  <c:v>3.4596132500000001E-2</c:v>
                </c:pt>
                <c:pt idx="5">
                  <c:v>3.5034376200000002E-2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709-4A94-B356-4ED1F6675EE8}"/>
            </c:ext>
          </c:extLst>
        </c:ser>
        <c:ser>
          <c:idx val="10"/>
          <c:order val="10"/>
          <c:tx>
            <c:strRef>
              <c:f>supplement_emi_graphs_Russia!$D$40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supplement_emi_graphs_Russia!$F$40:$K$40</c:f>
              <c:numCache>
                <c:formatCode>General</c:formatCode>
                <c:ptCount val="6"/>
                <c:pt idx="0">
                  <c:v>1.5574645203999999</c:v>
                </c:pt>
                <c:pt idx="1">
                  <c:v>1.7372778678</c:v>
                </c:pt>
                <c:pt idx="2">
                  <c:v>0.93151845450000004</c:v>
                </c:pt>
                <c:pt idx="3">
                  <c:v>0.15323680910000001</c:v>
                </c:pt>
                <c:pt idx="4">
                  <c:v>3.7488154199999998E-2</c:v>
                </c:pt>
                <c:pt idx="5">
                  <c:v>3.8144205799999997E-2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09-4A94-B356-4ED1F6675EE8}"/>
            </c:ext>
          </c:extLst>
        </c:ser>
        <c:ser>
          <c:idx val="11"/>
          <c:order val="11"/>
          <c:tx>
            <c:strRef>
              <c:f>supplement_emi_graphs_Russia!$D$41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supplement_emi_graphs_Russia!$F$41:$K$41</c:f>
              <c:numCache>
                <c:formatCode>General</c:formatCode>
                <c:ptCount val="6"/>
                <c:pt idx="0">
                  <c:v>1.5574645203999999</c:v>
                </c:pt>
                <c:pt idx="1">
                  <c:v>1.7410752061999999</c:v>
                </c:pt>
                <c:pt idx="2">
                  <c:v>0.94077386409999997</c:v>
                </c:pt>
                <c:pt idx="3">
                  <c:v>0.16098266980000001</c:v>
                </c:pt>
                <c:pt idx="4">
                  <c:v>4.2854902299999997E-2</c:v>
                </c:pt>
                <c:pt idx="5">
                  <c:v>4.6031775099999998E-2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709-4A94-B356-4ED1F6675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Russia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supplement_emi_graphs_Russia!$D$30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supplement_emi_graphs_Russia!$R$30:$W$30</c:f>
              <c:numCache>
                <c:formatCode>General</c:formatCode>
                <c:ptCount val="6"/>
                <c:pt idx="0">
                  <c:v>1.5412456043</c:v>
                </c:pt>
                <c:pt idx="1">
                  <c:v>1.6313085907</c:v>
                </c:pt>
                <c:pt idx="2">
                  <c:v>1.6226193825999999</c:v>
                </c:pt>
                <c:pt idx="3">
                  <c:v>1.4790294444000001</c:v>
                </c:pt>
                <c:pt idx="4">
                  <c:v>1.2629509023000001</c:v>
                </c:pt>
                <c:pt idx="5">
                  <c:v>1.0603334757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1A-4BC3-AE7E-CAD59F4E68DB}"/>
            </c:ext>
          </c:extLst>
        </c:ser>
        <c:ser>
          <c:idx val="1"/>
          <c:order val="1"/>
          <c:tx>
            <c:strRef>
              <c:f>supplement_emi_graphs_Russia!$D$31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supplement_emi_graphs_Russia!$R$31:$W$31</c:f>
              <c:numCache>
                <c:formatCode>General</c:formatCode>
                <c:ptCount val="6"/>
                <c:pt idx="0">
                  <c:v>1.5491857697</c:v>
                </c:pt>
                <c:pt idx="1">
                  <c:v>1.4204448381999999</c:v>
                </c:pt>
                <c:pt idx="2">
                  <c:v>1.2100632939</c:v>
                </c:pt>
                <c:pt idx="3">
                  <c:v>0.96500191550000003</c:v>
                </c:pt>
                <c:pt idx="4">
                  <c:v>0.80186733759999995</c:v>
                </c:pt>
                <c:pt idx="5">
                  <c:v>0.6712742437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1A-4BC3-AE7E-CAD59F4E68DB}"/>
            </c:ext>
          </c:extLst>
        </c:ser>
        <c:ser>
          <c:idx val="2"/>
          <c:order val="2"/>
          <c:tx>
            <c:strRef>
              <c:f>supplement_emi_graphs_Russia!$D$32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supplement_emi_graphs_Russia!$R$32:$W$32</c:f>
              <c:numCache>
                <c:formatCode>General</c:formatCode>
                <c:ptCount val="6"/>
                <c:pt idx="0">
                  <c:v>1.5491857697</c:v>
                </c:pt>
                <c:pt idx="1">
                  <c:v>1.5344867987999999</c:v>
                </c:pt>
                <c:pt idx="2">
                  <c:v>1.4376940081</c:v>
                </c:pt>
                <c:pt idx="3">
                  <c:v>1.257096727</c:v>
                </c:pt>
                <c:pt idx="4">
                  <c:v>1.0901026852</c:v>
                </c:pt>
                <c:pt idx="5">
                  <c:v>0.93904389040000003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01A-4BC3-AE7E-CAD59F4E68DB}"/>
            </c:ext>
          </c:extLst>
        </c:ser>
        <c:ser>
          <c:idx val="3"/>
          <c:order val="3"/>
          <c:tx>
            <c:strRef>
              <c:f>supplement_emi_graphs_Russia!$D$33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supplement_emi_graphs_Russia!$R$33:$W$33</c:f>
              <c:numCache>
                <c:formatCode>General</c:formatCode>
                <c:ptCount val="6"/>
                <c:pt idx="0">
                  <c:v>1.5491857697</c:v>
                </c:pt>
                <c:pt idx="1">
                  <c:v>1.6270874496000001</c:v>
                </c:pt>
                <c:pt idx="2">
                  <c:v>1.6238978602</c:v>
                </c:pt>
                <c:pt idx="3">
                  <c:v>1.5796512297</c:v>
                </c:pt>
                <c:pt idx="4">
                  <c:v>1.5193967155000001</c:v>
                </c:pt>
                <c:pt idx="5">
                  <c:v>1.4548950574999999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1A-4BC3-AE7E-CAD59F4E68DB}"/>
            </c:ext>
          </c:extLst>
        </c:ser>
        <c:ser>
          <c:idx val="4"/>
          <c:order val="4"/>
          <c:tx>
            <c:strRef>
              <c:f>supplement_emi_graphs_Russia!$D$34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supplement_emi_graphs_Russia!$R$34:$W$34</c:f>
              <c:numCache>
                <c:formatCode>General</c:formatCode>
                <c:ptCount val="6"/>
                <c:pt idx="0">
                  <c:v>1.5491857697</c:v>
                </c:pt>
                <c:pt idx="1">
                  <c:v>1.4195485896</c:v>
                </c:pt>
                <c:pt idx="2">
                  <c:v>1.2053889944</c:v>
                </c:pt>
                <c:pt idx="3">
                  <c:v>0.94719515779999996</c:v>
                </c:pt>
                <c:pt idx="4">
                  <c:v>0.77324687950000004</c:v>
                </c:pt>
                <c:pt idx="5">
                  <c:v>0.63888676209999995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01A-4BC3-AE7E-CAD59F4E68DB}"/>
            </c:ext>
          </c:extLst>
        </c:ser>
        <c:ser>
          <c:idx val="5"/>
          <c:order val="5"/>
          <c:tx>
            <c:strRef>
              <c:f>supplement_emi_graphs_Russia!$D$35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supplement_emi_graphs_Russia!$R$35:$W$35</c:f>
              <c:numCache>
                <c:formatCode>General</c:formatCode>
                <c:ptCount val="6"/>
                <c:pt idx="0">
                  <c:v>1.5491857697</c:v>
                </c:pt>
                <c:pt idx="1">
                  <c:v>1.4226514513999999</c:v>
                </c:pt>
                <c:pt idx="2">
                  <c:v>1.2174848546000001</c:v>
                </c:pt>
                <c:pt idx="3">
                  <c:v>1.0003525464</c:v>
                </c:pt>
                <c:pt idx="4">
                  <c:v>0.86400776170000004</c:v>
                </c:pt>
                <c:pt idx="5">
                  <c:v>0.74508179370000005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1A-4BC3-AE7E-CAD59F4E68DB}"/>
            </c:ext>
          </c:extLst>
        </c:ser>
        <c:ser>
          <c:idx val="6"/>
          <c:order val="6"/>
          <c:tx>
            <c:strRef>
              <c:f>supplement_emi_graphs_Russia!$D$36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supplement_emi_graphs_Russia!$R$36:$W$36</c:f>
              <c:numCache>
                <c:formatCode>General</c:formatCode>
                <c:ptCount val="6"/>
                <c:pt idx="0">
                  <c:v>1.5412456043</c:v>
                </c:pt>
                <c:pt idx="1">
                  <c:v>1.6313085907</c:v>
                </c:pt>
                <c:pt idx="2">
                  <c:v>0.88925304520000004</c:v>
                </c:pt>
                <c:pt idx="3">
                  <c:v>4.4233693999999997E-2</c:v>
                </c:pt>
                <c:pt idx="4">
                  <c:v>5.0137506000000002E-3</c:v>
                </c:pt>
                <c:pt idx="5">
                  <c:v>4.1992647000000001E-3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01A-4BC3-AE7E-CAD59F4E68DB}"/>
            </c:ext>
          </c:extLst>
        </c:ser>
        <c:ser>
          <c:idx val="7"/>
          <c:order val="7"/>
          <c:tx>
            <c:strRef>
              <c:f>supplement_emi_graphs_Russia!$D$37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supplement_emi_graphs_Russia!$R$37:$W$37</c:f>
              <c:numCache>
                <c:formatCode>General</c:formatCode>
                <c:ptCount val="6"/>
                <c:pt idx="0">
                  <c:v>1.5491857697</c:v>
                </c:pt>
                <c:pt idx="1">
                  <c:v>1.4204448381999999</c:v>
                </c:pt>
                <c:pt idx="2">
                  <c:v>0.66436159299999997</c:v>
                </c:pt>
                <c:pt idx="3">
                  <c:v>2.9149363399999999E-2</c:v>
                </c:pt>
                <c:pt idx="4">
                  <c:v>3.1923648999999999E-3</c:v>
                </c:pt>
                <c:pt idx="5">
                  <c:v>2.7104613E-3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01A-4BC3-AE7E-CAD59F4E68DB}"/>
            </c:ext>
          </c:extLst>
        </c:ser>
        <c:ser>
          <c:idx val="8"/>
          <c:order val="8"/>
          <c:tx>
            <c:strRef>
              <c:f>supplement_emi_graphs_Russia!$D$38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supplement_emi_graphs_Russia!$R$38:$W$38</c:f>
              <c:numCache>
                <c:formatCode>General</c:formatCode>
                <c:ptCount val="6"/>
                <c:pt idx="0">
                  <c:v>1.5491857697</c:v>
                </c:pt>
                <c:pt idx="1">
                  <c:v>1.5344867987999999</c:v>
                </c:pt>
                <c:pt idx="2">
                  <c:v>1.4376940081</c:v>
                </c:pt>
                <c:pt idx="3">
                  <c:v>0.43518678420000001</c:v>
                </c:pt>
                <c:pt idx="4">
                  <c:v>4.3311764000000001E-3</c:v>
                </c:pt>
                <c:pt idx="5">
                  <c:v>3.7350666999999998E-3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1A-4BC3-AE7E-CAD59F4E68DB}"/>
            </c:ext>
          </c:extLst>
        </c:ser>
        <c:ser>
          <c:idx val="9"/>
          <c:order val="9"/>
          <c:tx>
            <c:strRef>
              <c:f>supplement_emi_graphs_Russia!$D$39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supplement_emi_graphs_Russia!$R$39:$W$39</c:f>
              <c:numCache>
                <c:formatCode>General</c:formatCode>
                <c:ptCount val="6"/>
                <c:pt idx="0">
                  <c:v>1.5491857697</c:v>
                </c:pt>
                <c:pt idx="1">
                  <c:v>1.6270874496000001</c:v>
                </c:pt>
                <c:pt idx="2">
                  <c:v>1.6238978602</c:v>
                </c:pt>
                <c:pt idx="3">
                  <c:v>0.54633582039999995</c:v>
                </c:pt>
                <c:pt idx="4">
                  <c:v>6.1001444000000002E-3</c:v>
                </c:pt>
                <c:pt idx="5">
                  <c:v>5.8384598000000001E-3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01A-4BC3-AE7E-CAD59F4E68DB}"/>
            </c:ext>
          </c:extLst>
        </c:ser>
        <c:ser>
          <c:idx val="10"/>
          <c:order val="10"/>
          <c:tx>
            <c:strRef>
              <c:f>supplement_emi_graphs_Russia!$D$40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supplement_emi_graphs_Russia!$R$40:$W$40</c:f>
              <c:numCache>
                <c:formatCode>General</c:formatCode>
                <c:ptCount val="6"/>
                <c:pt idx="0">
                  <c:v>1.5491857697</c:v>
                </c:pt>
                <c:pt idx="1">
                  <c:v>1.4195485896</c:v>
                </c:pt>
                <c:pt idx="2">
                  <c:v>0.66191349970000002</c:v>
                </c:pt>
                <c:pt idx="3">
                  <c:v>2.86951911E-2</c:v>
                </c:pt>
                <c:pt idx="4">
                  <c:v>3.0600865999999998E-3</c:v>
                </c:pt>
                <c:pt idx="5">
                  <c:v>2.5486796000000001E-3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1A-4BC3-AE7E-CAD59F4E68DB}"/>
            </c:ext>
          </c:extLst>
        </c:ser>
        <c:ser>
          <c:idx val="11"/>
          <c:order val="11"/>
          <c:tx>
            <c:strRef>
              <c:f>supplement_emi_graphs_Russia!$D$41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supplement_emi_graphs_Russia!$R$41:$W$41</c:f>
              <c:numCache>
                <c:formatCode>General</c:formatCode>
                <c:ptCount val="6"/>
                <c:pt idx="0">
                  <c:v>1.5491857697</c:v>
                </c:pt>
                <c:pt idx="1">
                  <c:v>1.4226514513999999</c:v>
                </c:pt>
                <c:pt idx="2">
                  <c:v>0.66836925049999996</c:v>
                </c:pt>
                <c:pt idx="3">
                  <c:v>3.01070425E-2</c:v>
                </c:pt>
                <c:pt idx="4">
                  <c:v>3.4981640999999998E-3</c:v>
                </c:pt>
                <c:pt idx="5">
                  <c:v>3.0757028999999999E-3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01A-4BC3-AE7E-CAD59F4E6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Russia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supplement_emi_graphs_Russia!$D$30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supplement_emi_graphs_Russia!$AD$30:$AI$30</c:f>
              <c:numCache>
                <c:formatCode>General</c:formatCode>
                <c:ptCount val="6"/>
                <c:pt idx="0">
                  <c:v>3.1004192885999999</c:v>
                </c:pt>
                <c:pt idx="1">
                  <c:v>3.3219038998999997</c:v>
                </c:pt>
                <c:pt idx="2">
                  <c:v>3.3665362985999998</c:v>
                </c:pt>
                <c:pt idx="3">
                  <c:v>3.2847094287000003</c:v>
                </c:pt>
                <c:pt idx="4">
                  <c:v>3.1290699305</c:v>
                </c:pt>
                <c:pt idx="5">
                  <c:v>2.9815279189000004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4C-45DD-86A9-4583DB846871}"/>
            </c:ext>
          </c:extLst>
        </c:ser>
        <c:ser>
          <c:idx val="1"/>
          <c:order val="1"/>
          <c:tx>
            <c:strRef>
              <c:f>supplement_emi_graphs_Russia!$D$31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supplement_emi_graphs_Russia!$AD$31:$AI$31</c:f>
              <c:numCache>
                <c:formatCode>General</c:formatCode>
                <c:ptCount val="6"/>
                <c:pt idx="0">
                  <c:v>3.1066502901000002</c:v>
                </c:pt>
                <c:pt idx="1">
                  <c:v>3.1588194239999998</c:v>
                </c:pt>
                <c:pt idx="2">
                  <c:v>3.0506338036000002</c:v>
                </c:pt>
                <c:pt idx="3">
                  <c:v>2.9619815256999997</c:v>
                </c:pt>
                <c:pt idx="4">
                  <c:v>2.9219847984</c:v>
                </c:pt>
                <c:pt idx="5">
                  <c:v>2.8475067111000003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94C-45DD-86A9-4583DB846871}"/>
            </c:ext>
          </c:extLst>
        </c:ser>
        <c:ser>
          <c:idx val="2"/>
          <c:order val="2"/>
          <c:tx>
            <c:strRef>
              <c:f>supplement_emi_graphs_Russia!$D$32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supplement_emi_graphs_Russia!$AD$32:$AI$32</c:f>
              <c:numCache>
                <c:formatCode>General</c:formatCode>
                <c:ptCount val="6"/>
                <c:pt idx="0">
                  <c:v>3.1066502901000002</c:v>
                </c:pt>
                <c:pt idx="1">
                  <c:v>3.2530513773999998</c:v>
                </c:pt>
                <c:pt idx="2">
                  <c:v>3.237310285</c:v>
                </c:pt>
                <c:pt idx="3">
                  <c:v>3.1882332622999998</c:v>
                </c:pt>
                <c:pt idx="4">
                  <c:v>3.1233834065000003</c:v>
                </c:pt>
                <c:pt idx="5">
                  <c:v>3.0483130135999996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94C-45DD-86A9-4583DB846871}"/>
            </c:ext>
          </c:extLst>
        </c:ser>
        <c:ser>
          <c:idx val="3"/>
          <c:order val="3"/>
          <c:tx>
            <c:strRef>
              <c:f>supplement_emi_graphs_Russia!$D$33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supplement_emi_graphs_Russia!$AD$33:$AI$33</c:f>
              <c:numCache>
                <c:formatCode>General</c:formatCode>
                <c:ptCount val="6"/>
                <c:pt idx="0">
                  <c:v>3.1066502901000002</c:v>
                </c:pt>
                <c:pt idx="1">
                  <c:v>3.3252248117000001</c:v>
                </c:pt>
                <c:pt idx="2">
                  <c:v>3.3792460790000001</c:v>
                </c:pt>
                <c:pt idx="3">
                  <c:v>3.4029940597000001</c:v>
                </c:pt>
                <c:pt idx="4">
                  <c:v>3.3832218021</c:v>
                </c:pt>
                <c:pt idx="5">
                  <c:v>3.3429805135999997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4C-45DD-86A9-4583DB846871}"/>
            </c:ext>
          </c:extLst>
        </c:ser>
        <c:ser>
          <c:idx val="4"/>
          <c:order val="4"/>
          <c:tx>
            <c:strRef>
              <c:f>supplement_emi_graphs_Russia!$D$34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supplement_emi_graphs_Russia!$AD$34:$AI$34</c:f>
              <c:numCache>
                <c:formatCode>General</c:formatCode>
                <c:ptCount val="6"/>
                <c:pt idx="0">
                  <c:v>3.1066502901000002</c:v>
                </c:pt>
                <c:pt idx="1">
                  <c:v>3.1568264574000002</c:v>
                </c:pt>
                <c:pt idx="2">
                  <c:v>3.0385281945</c:v>
                </c:pt>
                <c:pt idx="3">
                  <c:v>2.9064041520999999</c:v>
                </c:pt>
                <c:pt idx="4">
                  <c:v>2.8145425284999996</c:v>
                </c:pt>
                <c:pt idx="5">
                  <c:v>2.7036128843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94C-45DD-86A9-4583DB846871}"/>
            </c:ext>
          </c:extLst>
        </c:ser>
        <c:ser>
          <c:idx val="5"/>
          <c:order val="5"/>
          <c:tx>
            <c:strRef>
              <c:f>supplement_emi_graphs_Russia!$D$35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supplement_emi_graphs_Russia!$AD$35:$AI$35</c:f>
              <c:numCache>
                <c:formatCode>General</c:formatCode>
                <c:ptCount val="6"/>
                <c:pt idx="0">
                  <c:v>3.1066502901000002</c:v>
                </c:pt>
                <c:pt idx="1">
                  <c:v>3.1637266575999998</c:v>
                </c:pt>
                <c:pt idx="2">
                  <c:v>3.0695261165000001</c:v>
                </c:pt>
                <c:pt idx="3">
                  <c:v>3.0716990480000002</c:v>
                </c:pt>
                <c:pt idx="4">
                  <c:v>3.1584573810999998</c:v>
                </c:pt>
                <c:pt idx="5">
                  <c:v>3.1747028185000001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94C-45DD-86A9-4583DB846871}"/>
            </c:ext>
          </c:extLst>
        </c:ser>
        <c:ser>
          <c:idx val="6"/>
          <c:order val="6"/>
          <c:tx>
            <c:strRef>
              <c:f>supplement_emi_graphs_Russia!$D$36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supplement_emi_graphs_Russia!$AD$36:$AI$36</c:f>
              <c:numCache>
                <c:formatCode>General</c:formatCode>
                <c:ptCount val="6"/>
                <c:pt idx="0">
                  <c:v>3.1004192885999999</c:v>
                </c:pt>
                <c:pt idx="1">
                  <c:v>3.3219038998999997</c:v>
                </c:pt>
                <c:pt idx="2">
                  <c:v>1.7728990977999999</c:v>
                </c:pt>
                <c:pt idx="3">
                  <c:v>0.18358267239999998</c:v>
                </c:pt>
                <c:pt idx="4">
                  <c:v>3.9381564000000001E-2</c:v>
                </c:pt>
                <c:pt idx="5">
                  <c:v>3.9519401699999998E-2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94C-45DD-86A9-4583DB846871}"/>
            </c:ext>
          </c:extLst>
        </c:ser>
        <c:ser>
          <c:idx val="7"/>
          <c:order val="7"/>
          <c:tx>
            <c:strRef>
              <c:f>supplement_emi_graphs_Russia!$D$37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supplement_emi_graphs_Russia!$AD$37:$AI$37</c:f>
              <c:numCache>
                <c:formatCode>General</c:formatCode>
                <c:ptCount val="6"/>
                <c:pt idx="0">
                  <c:v>3.1066502901000002</c:v>
                </c:pt>
                <c:pt idx="1">
                  <c:v>3.1588194239999998</c:v>
                </c:pt>
                <c:pt idx="2">
                  <c:v>1.5010555245999999</c:v>
                </c:pt>
                <c:pt idx="3">
                  <c:v>0.1070247611</c:v>
                </c:pt>
                <c:pt idx="4">
                  <c:v>2.2746691700000002E-2</c:v>
                </c:pt>
                <c:pt idx="5">
                  <c:v>2.2993198100000001E-2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94C-45DD-86A9-4583DB846871}"/>
            </c:ext>
          </c:extLst>
        </c:ser>
        <c:ser>
          <c:idx val="8"/>
          <c:order val="8"/>
          <c:tx>
            <c:strRef>
              <c:f>supplement_emi_graphs_Russia!$D$38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supplement_emi_graphs_Russia!$AD$38:$AI$38</c:f>
              <c:numCache>
                <c:formatCode>General</c:formatCode>
                <c:ptCount val="6"/>
                <c:pt idx="0">
                  <c:v>3.1066502901000002</c:v>
                </c:pt>
                <c:pt idx="1">
                  <c:v>3.2530513773999998</c:v>
                </c:pt>
                <c:pt idx="2">
                  <c:v>3.237310285</c:v>
                </c:pt>
                <c:pt idx="3">
                  <c:v>1.051221205</c:v>
                </c:pt>
                <c:pt idx="4">
                  <c:v>4.1782228899999996E-2</c:v>
                </c:pt>
                <c:pt idx="5">
                  <c:v>4.2617210900000001E-2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4C-45DD-86A9-4583DB846871}"/>
            </c:ext>
          </c:extLst>
        </c:ser>
        <c:ser>
          <c:idx val="9"/>
          <c:order val="9"/>
          <c:tx>
            <c:strRef>
              <c:f>supplement_emi_graphs_Russia!$D$39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supplement_emi_graphs_Russia!$AD$39:$AI$39</c:f>
              <c:numCache>
                <c:formatCode>General</c:formatCode>
                <c:ptCount val="6"/>
                <c:pt idx="0">
                  <c:v>3.1066502901000002</c:v>
                </c:pt>
                <c:pt idx="1">
                  <c:v>3.3252248117000001</c:v>
                </c:pt>
                <c:pt idx="2">
                  <c:v>3.3792460790000001</c:v>
                </c:pt>
                <c:pt idx="3">
                  <c:v>1.1260444289</c:v>
                </c:pt>
                <c:pt idx="4">
                  <c:v>4.0696276900000002E-2</c:v>
                </c:pt>
                <c:pt idx="5">
                  <c:v>4.0872836000000003E-2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94C-45DD-86A9-4583DB846871}"/>
            </c:ext>
          </c:extLst>
        </c:ser>
        <c:ser>
          <c:idx val="10"/>
          <c:order val="10"/>
          <c:tx>
            <c:strRef>
              <c:f>supplement_emi_graphs_Russia!$D$40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supplement_emi_graphs_Russia!$AD$40:$AI$40</c:f>
              <c:numCache>
                <c:formatCode>General</c:formatCode>
                <c:ptCount val="6"/>
                <c:pt idx="0">
                  <c:v>3.1066502901000002</c:v>
                </c:pt>
                <c:pt idx="1">
                  <c:v>3.1568264574000002</c:v>
                </c:pt>
                <c:pt idx="2">
                  <c:v>1.5934319542000002</c:v>
                </c:pt>
                <c:pt idx="3">
                  <c:v>0.1819320002</c:v>
                </c:pt>
                <c:pt idx="4">
                  <c:v>4.0548240799999996E-2</c:v>
                </c:pt>
                <c:pt idx="5">
                  <c:v>4.0692885399999996E-2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4C-45DD-86A9-4583DB846871}"/>
            </c:ext>
          </c:extLst>
        </c:ser>
        <c:ser>
          <c:idx val="11"/>
          <c:order val="11"/>
          <c:tx>
            <c:strRef>
              <c:f>supplement_emi_graphs_Russia!$D$41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supplement_emi_graphs_Russia!$AD$41:$AI$41</c:f>
              <c:numCache>
                <c:formatCode>General</c:formatCode>
                <c:ptCount val="6"/>
                <c:pt idx="0">
                  <c:v>3.1066502901000002</c:v>
                </c:pt>
                <c:pt idx="1">
                  <c:v>3.1637266575999998</c:v>
                </c:pt>
                <c:pt idx="2">
                  <c:v>1.6091431145999999</c:v>
                </c:pt>
                <c:pt idx="3">
                  <c:v>0.19108971229999999</c:v>
                </c:pt>
                <c:pt idx="4">
                  <c:v>4.6353066399999997E-2</c:v>
                </c:pt>
                <c:pt idx="5">
                  <c:v>4.9107477999999996E-2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94C-45DD-86A9-4583DB846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ysClr val="windowText" lastClr="000000"/>
                </a:solidFill>
              </a:rPr>
              <a:t>Africa  - rural </a:t>
            </a:r>
          </a:p>
        </c:rich>
      </c:tx>
      <c:layout>
        <c:manualLayout>
          <c:xMode val="edge"/>
          <c:yMode val="edge"/>
          <c:x val="0.40031061415462621"/>
          <c:y val="2.58342303552206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2245429410203"/>
          <c:y val="0.14274489270040533"/>
          <c:w val="0.65110382370259756"/>
          <c:h val="0.54732764494583552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supplement_emi_graphs_AFRIC!$D$87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supplement_emi_graphs_AFRIC!$R$87:$W$87</c:f>
              <c:numCache>
                <c:formatCode>General</c:formatCode>
                <c:ptCount val="6"/>
                <c:pt idx="0">
                  <c:v>172.53636803000001</c:v>
                </c:pt>
                <c:pt idx="1">
                  <c:v>194.08410019999999</c:v>
                </c:pt>
                <c:pt idx="2">
                  <c:v>207.94207331999999</c:v>
                </c:pt>
                <c:pt idx="3">
                  <c:v>254.81449839000001</c:v>
                </c:pt>
                <c:pt idx="4">
                  <c:v>308.20367876</c:v>
                </c:pt>
                <c:pt idx="5">
                  <c:v>345.06959855000002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10-4ACC-9062-987459C49174}"/>
            </c:ext>
          </c:extLst>
        </c:ser>
        <c:ser>
          <c:idx val="1"/>
          <c:order val="1"/>
          <c:tx>
            <c:strRef>
              <c:f>supplement_emi_graphs_AFRIC!$D$88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supplement_emi_graphs_AFRIC!$R$88:$W$88</c:f>
              <c:numCache>
                <c:formatCode>General</c:formatCode>
                <c:ptCount val="6"/>
                <c:pt idx="0">
                  <c:v>155.89271694000001</c:v>
                </c:pt>
                <c:pt idx="1">
                  <c:v>161.10410091</c:v>
                </c:pt>
                <c:pt idx="2">
                  <c:v>157.73702305</c:v>
                </c:pt>
                <c:pt idx="3">
                  <c:v>155.62077027999999</c:v>
                </c:pt>
                <c:pt idx="4">
                  <c:v>155.89475532</c:v>
                </c:pt>
                <c:pt idx="5">
                  <c:v>163.90709537000001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10-4ACC-9062-987459C49174}"/>
            </c:ext>
          </c:extLst>
        </c:ser>
        <c:ser>
          <c:idx val="2"/>
          <c:order val="2"/>
          <c:tx>
            <c:strRef>
              <c:f>supplement_emi_graphs_AFRIC!$D$89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supplement_emi_graphs_AFRIC!$R$89:$W$89</c:f>
              <c:numCache>
                <c:formatCode>General</c:formatCode>
                <c:ptCount val="6"/>
                <c:pt idx="0">
                  <c:v>155.89271694000001</c:v>
                </c:pt>
                <c:pt idx="1">
                  <c:v>170.05496307000001</c:v>
                </c:pt>
                <c:pt idx="2">
                  <c:v>176.32931292999999</c:v>
                </c:pt>
                <c:pt idx="3">
                  <c:v>192.99911141999999</c:v>
                </c:pt>
                <c:pt idx="4">
                  <c:v>201.53311787000001</c:v>
                </c:pt>
                <c:pt idx="5">
                  <c:v>230.43393792000001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410-4ACC-9062-987459C49174}"/>
            </c:ext>
          </c:extLst>
        </c:ser>
        <c:ser>
          <c:idx val="3"/>
          <c:order val="3"/>
          <c:tx>
            <c:strRef>
              <c:f>supplement_emi_graphs_AFRIC!$D$90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supplement_emi_graphs_AFRIC!$R$90:$W$90</c:f>
              <c:numCache>
                <c:formatCode>General</c:formatCode>
                <c:ptCount val="6"/>
                <c:pt idx="0">
                  <c:v>155.89271694000001</c:v>
                </c:pt>
                <c:pt idx="1">
                  <c:v>181.37610083999999</c:v>
                </c:pt>
                <c:pt idx="2">
                  <c:v>201.32281644</c:v>
                </c:pt>
                <c:pt idx="3">
                  <c:v>246.55393243</c:v>
                </c:pt>
                <c:pt idx="4">
                  <c:v>275.04232846000002</c:v>
                </c:pt>
                <c:pt idx="5">
                  <c:v>328.29700272000002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10-4ACC-9062-987459C49174}"/>
            </c:ext>
          </c:extLst>
        </c:ser>
        <c:ser>
          <c:idx val="4"/>
          <c:order val="4"/>
          <c:tx>
            <c:strRef>
              <c:f>supplement_emi_graphs_AFRIC!$D$91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supplement_emi_graphs_AFRIC!$R$91:$W$91</c:f>
              <c:numCache>
                <c:formatCode>General</c:formatCode>
                <c:ptCount val="6"/>
                <c:pt idx="0">
                  <c:v>155.89271694000001</c:v>
                </c:pt>
                <c:pt idx="1">
                  <c:v>163.24478078000001</c:v>
                </c:pt>
                <c:pt idx="2">
                  <c:v>161.6821568</c:v>
                </c:pt>
                <c:pt idx="3">
                  <c:v>155.99789301999999</c:v>
                </c:pt>
                <c:pt idx="4">
                  <c:v>137.42158047000001</c:v>
                </c:pt>
                <c:pt idx="5">
                  <c:v>130.13301415000001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410-4ACC-9062-987459C49174}"/>
            </c:ext>
          </c:extLst>
        </c:ser>
        <c:ser>
          <c:idx val="5"/>
          <c:order val="5"/>
          <c:tx>
            <c:strRef>
              <c:f>supplement_emi_graphs_AFRIC!$D$92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supplement_emi_graphs_AFRIC!$R$92:$W$92</c:f>
              <c:numCache>
                <c:formatCode>General</c:formatCode>
                <c:ptCount val="6"/>
                <c:pt idx="0">
                  <c:v>155.89271694000001</c:v>
                </c:pt>
                <c:pt idx="1">
                  <c:v>161.00050092999999</c:v>
                </c:pt>
                <c:pt idx="2">
                  <c:v>157.70480982999999</c:v>
                </c:pt>
                <c:pt idx="3">
                  <c:v>160.96658589</c:v>
                </c:pt>
                <c:pt idx="4">
                  <c:v>169.15402682000001</c:v>
                </c:pt>
                <c:pt idx="5">
                  <c:v>182.01894382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410-4ACC-9062-987459C49174}"/>
            </c:ext>
          </c:extLst>
        </c:ser>
        <c:ser>
          <c:idx val="6"/>
          <c:order val="6"/>
          <c:tx>
            <c:strRef>
              <c:f>supplement_emi_graphs_AFRIC!$D$93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supplement_emi_graphs_AFRIC!$R$93:$W$93</c:f>
              <c:numCache>
                <c:formatCode>General</c:formatCode>
                <c:ptCount val="6"/>
                <c:pt idx="0">
                  <c:v>172.53636803000001</c:v>
                </c:pt>
                <c:pt idx="1">
                  <c:v>194.08410019999999</c:v>
                </c:pt>
                <c:pt idx="2">
                  <c:v>111.38982734</c:v>
                </c:pt>
                <c:pt idx="3">
                  <c:v>0.48663129989999998</c:v>
                </c:pt>
                <c:pt idx="4">
                  <c:v>2.7172194E-3</c:v>
                </c:pt>
                <c:pt idx="5">
                  <c:v>3.0487886E-3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410-4ACC-9062-987459C49174}"/>
            </c:ext>
          </c:extLst>
        </c:ser>
        <c:ser>
          <c:idx val="7"/>
          <c:order val="7"/>
          <c:tx>
            <c:strRef>
              <c:f>supplement_emi_graphs_AFRIC!$D$94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supplement_emi_graphs_AFRIC!$R$94:$W$94</c:f>
              <c:numCache>
                <c:formatCode>General</c:formatCode>
                <c:ptCount val="6"/>
                <c:pt idx="0">
                  <c:v>155.89271694000001</c:v>
                </c:pt>
                <c:pt idx="1">
                  <c:v>161.10410091</c:v>
                </c:pt>
                <c:pt idx="2">
                  <c:v>84.686652175999996</c:v>
                </c:pt>
                <c:pt idx="3">
                  <c:v>2.7829693499999999E-2</c:v>
                </c:pt>
                <c:pt idx="4">
                  <c:v>1.3376248E-3</c:v>
                </c:pt>
                <c:pt idx="5">
                  <c:v>1.5022480000000001E-3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410-4ACC-9062-987459C49174}"/>
            </c:ext>
          </c:extLst>
        </c:ser>
        <c:ser>
          <c:idx val="8"/>
          <c:order val="8"/>
          <c:tx>
            <c:strRef>
              <c:f>supplement_emi_graphs_AFRIC!$D$95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supplement_emi_graphs_AFRIC!$R$95:$W$95</c:f>
              <c:numCache>
                <c:formatCode>General</c:formatCode>
                <c:ptCount val="6"/>
                <c:pt idx="0">
                  <c:v>155.89271694000001</c:v>
                </c:pt>
                <c:pt idx="1">
                  <c:v>170.05496307000001</c:v>
                </c:pt>
                <c:pt idx="2">
                  <c:v>176.32931292999999</c:v>
                </c:pt>
                <c:pt idx="3">
                  <c:v>103.37354569</c:v>
                </c:pt>
                <c:pt idx="4">
                  <c:v>4.7856538999999997E-2</c:v>
                </c:pt>
                <c:pt idx="5">
                  <c:v>2.0093263999999998E-3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10-4ACC-9062-987459C49174}"/>
            </c:ext>
          </c:extLst>
        </c:ser>
        <c:ser>
          <c:idx val="9"/>
          <c:order val="9"/>
          <c:tx>
            <c:strRef>
              <c:f>supplement_emi_graphs_AFRIC!$D$96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supplement_emi_graphs_AFRIC!$R$96:$W$96</c:f>
              <c:numCache>
                <c:formatCode>General</c:formatCode>
                <c:ptCount val="6"/>
                <c:pt idx="0">
                  <c:v>155.89271694000001</c:v>
                </c:pt>
                <c:pt idx="1">
                  <c:v>181.37610083999999</c:v>
                </c:pt>
                <c:pt idx="2">
                  <c:v>203.38228594</c:v>
                </c:pt>
                <c:pt idx="3">
                  <c:v>246.55393243</c:v>
                </c:pt>
                <c:pt idx="4">
                  <c:v>83.996673091000005</c:v>
                </c:pt>
                <c:pt idx="5">
                  <c:v>2.8104252000000001E-3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410-4ACC-9062-987459C49174}"/>
            </c:ext>
          </c:extLst>
        </c:ser>
        <c:ser>
          <c:idx val="10"/>
          <c:order val="10"/>
          <c:tx>
            <c:strRef>
              <c:f>supplement_emi_graphs_AFRIC!$D$97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supplement_emi_graphs_AFRIC!$R$97:$W$97</c:f>
              <c:numCache>
                <c:formatCode>General</c:formatCode>
                <c:ptCount val="6"/>
                <c:pt idx="0">
                  <c:v>155.89271694000001</c:v>
                </c:pt>
                <c:pt idx="1">
                  <c:v>163.24478078000001</c:v>
                </c:pt>
                <c:pt idx="2">
                  <c:v>163.04353510000001</c:v>
                </c:pt>
                <c:pt idx="3">
                  <c:v>155.99789301999999</c:v>
                </c:pt>
                <c:pt idx="4">
                  <c:v>41.136428420000001</c:v>
                </c:pt>
                <c:pt idx="5">
                  <c:v>9.3441689999999996E-4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410-4ACC-9062-987459C49174}"/>
            </c:ext>
          </c:extLst>
        </c:ser>
        <c:ser>
          <c:idx val="11"/>
          <c:order val="11"/>
          <c:tx>
            <c:strRef>
              <c:f>supplement_emi_graphs_AFRIC!$D$98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supplement_emi_graphs_AFRIC!$R$98:$W$98</c:f>
              <c:numCache>
                <c:formatCode>General</c:formatCode>
                <c:ptCount val="6"/>
                <c:pt idx="0">
                  <c:v>155.89271694000001</c:v>
                </c:pt>
                <c:pt idx="1">
                  <c:v>161.00050092999999</c:v>
                </c:pt>
                <c:pt idx="2">
                  <c:v>84.652649671999995</c:v>
                </c:pt>
                <c:pt idx="3">
                  <c:v>2.8000718899999999E-2</c:v>
                </c:pt>
                <c:pt idx="4">
                  <c:v>1.5096217999999999E-3</c:v>
                </c:pt>
                <c:pt idx="5">
                  <c:v>1.7392916E-3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410-4ACC-9062-987459C49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 VOC [Gg/yr]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endParaRPr lang="en-US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3.4758364125733354E-2"/>
              <c:y val="0.231866564937210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68080"/>
        <c:crosses val="autoZero"/>
        <c:crossBetween val="between"/>
        <c:majorUnit val="100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Russia-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supplement_emi_graphs_Russia!$D$44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supplement_emi_graphs_Russia!$F$44:$K$44</c:f>
              <c:numCache>
                <c:formatCode>General</c:formatCode>
                <c:ptCount val="6"/>
                <c:pt idx="0">
                  <c:v>12.251930443999999</c:v>
                </c:pt>
                <c:pt idx="1">
                  <c:v>13.279996924000001</c:v>
                </c:pt>
                <c:pt idx="2">
                  <c:v>13.700632969999999</c:v>
                </c:pt>
                <c:pt idx="3">
                  <c:v>14.185849709999999</c:v>
                </c:pt>
                <c:pt idx="4">
                  <c:v>14.661106667</c:v>
                </c:pt>
                <c:pt idx="5">
                  <c:v>15.094650515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7A-4B7C-80B1-76E31C19FA0D}"/>
            </c:ext>
          </c:extLst>
        </c:ser>
        <c:ser>
          <c:idx val="1"/>
          <c:order val="1"/>
          <c:tx>
            <c:strRef>
              <c:f>supplement_emi_graphs_Russia!$D$45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supplement_emi_graphs_Russia!$F$45:$K$45</c:f>
              <c:numCache>
                <c:formatCode>General</c:formatCode>
                <c:ptCount val="6"/>
                <c:pt idx="0">
                  <c:v>12.238499896</c:v>
                </c:pt>
                <c:pt idx="1">
                  <c:v>13.658172437999999</c:v>
                </c:pt>
                <c:pt idx="2">
                  <c:v>14.462534565</c:v>
                </c:pt>
                <c:pt idx="3">
                  <c:v>15.69127059</c:v>
                </c:pt>
                <c:pt idx="4">
                  <c:v>16.655777881999999</c:v>
                </c:pt>
                <c:pt idx="5">
                  <c:v>17.090868570000001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7A-4B7C-80B1-76E31C19FA0D}"/>
            </c:ext>
          </c:extLst>
        </c:ser>
        <c:ser>
          <c:idx val="2"/>
          <c:order val="2"/>
          <c:tx>
            <c:strRef>
              <c:f>supplement_emi_graphs_Russia!$D$46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supplement_emi_graphs_Russia!$F$46:$K$46</c:f>
              <c:numCache>
                <c:formatCode>General</c:formatCode>
                <c:ptCount val="6"/>
                <c:pt idx="0">
                  <c:v>12.238499896</c:v>
                </c:pt>
                <c:pt idx="1">
                  <c:v>13.501490916</c:v>
                </c:pt>
                <c:pt idx="2">
                  <c:v>14.138814627</c:v>
                </c:pt>
                <c:pt idx="3">
                  <c:v>15.171813249</c:v>
                </c:pt>
                <c:pt idx="4">
                  <c:v>15.974343697</c:v>
                </c:pt>
                <c:pt idx="5">
                  <c:v>16.570912719999999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D7A-4B7C-80B1-76E31C19FA0D}"/>
            </c:ext>
          </c:extLst>
        </c:ser>
        <c:ser>
          <c:idx val="3"/>
          <c:order val="3"/>
          <c:tx>
            <c:strRef>
              <c:f>supplement_emi_graphs_Russia!$D$47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supplement_emi_graphs_Russia!$F$47:$K$47</c:f>
              <c:numCache>
                <c:formatCode>General</c:formatCode>
                <c:ptCount val="6"/>
                <c:pt idx="0">
                  <c:v>12.238499896</c:v>
                </c:pt>
                <c:pt idx="1">
                  <c:v>13.340159835</c:v>
                </c:pt>
                <c:pt idx="2">
                  <c:v>13.789399156</c:v>
                </c:pt>
                <c:pt idx="3">
                  <c:v>14.322148889999999</c:v>
                </c:pt>
                <c:pt idx="4">
                  <c:v>14.639393588000001</c:v>
                </c:pt>
                <c:pt idx="5">
                  <c:v>14.830111106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7A-4B7C-80B1-76E31C19FA0D}"/>
            </c:ext>
          </c:extLst>
        </c:ser>
        <c:ser>
          <c:idx val="4"/>
          <c:order val="4"/>
          <c:tx>
            <c:strRef>
              <c:f>supplement_emi_graphs_Russia!$D$48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supplement_emi_graphs_Russia!$F$48:$K$48</c:f>
              <c:numCache>
                <c:formatCode>General</c:formatCode>
                <c:ptCount val="6"/>
                <c:pt idx="0">
                  <c:v>12.238499896</c:v>
                </c:pt>
                <c:pt idx="1">
                  <c:v>13.649555577999999</c:v>
                </c:pt>
                <c:pt idx="2">
                  <c:v>14.404374335</c:v>
                </c:pt>
                <c:pt idx="3">
                  <c:v>15.395153525</c:v>
                </c:pt>
                <c:pt idx="4">
                  <c:v>16.03882016</c:v>
                </c:pt>
                <c:pt idx="5">
                  <c:v>16.219838009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D7A-4B7C-80B1-76E31C19FA0D}"/>
            </c:ext>
          </c:extLst>
        </c:ser>
        <c:ser>
          <c:idx val="5"/>
          <c:order val="5"/>
          <c:tx>
            <c:strRef>
              <c:f>supplement_emi_graphs_Russia!$D$49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supplement_emi_graphs_Russia!$F$49:$K$49</c:f>
              <c:numCache>
                <c:formatCode>General</c:formatCode>
                <c:ptCount val="6"/>
                <c:pt idx="0">
                  <c:v>12.238499896</c:v>
                </c:pt>
                <c:pt idx="1">
                  <c:v>13.679390763000001</c:v>
                </c:pt>
                <c:pt idx="2">
                  <c:v>14.552535925999999</c:v>
                </c:pt>
                <c:pt idx="3">
                  <c:v>16.274732766</c:v>
                </c:pt>
                <c:pt idx="4">
                  <c:v>18.018106709000001</c:v>
                </c:pt>
                <c:pt idx="5">
                  <c:v>19.07069907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D7A-4B7C-80B1-76E31C19FA0D}"/>
            </c:ext>
          </c:extLst>
        </c:ser>
        <c:ser>
          <c:idx val="6"/>
          <c:order val="6"/>
          <c:tx>
            <c:strRef>
              <c:f>supplement_emi_graphs_Russia!$D$50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supplement_emi_graphs_Russia!$F$50:$K$50</c:f>
              <c:numCache>
                <c:formatCode>General</c:formatCode>
                <c:ptCount val="6"/>
                <c:pt idx="0">
                  <c:v>12.251930443999999</c:v>
                </c:pt>
                <c:pt idx="1">
                  <c:v>13.279996924000001</c:v>
                </c:pt>
                <c:pt idx="2">
                  <c:v>6.9777516732000002</c:v>
                </c:pt>
                <c:pt idx="3">
                  <c:v>0.86658735099999995</c:v>
                </c:pt>
                <c:pt idx="4">
                  <c:v>6.8735630999999997E-3</c:v>
                </c:pt>
                <c:pt idx="5">
                  <c:v>7.0640277999999999E-3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D7A-4B7C-80B1-76E31C19FA0D}"/>
            </c:ext>
          </c:extLst>
        </c:ser>
        <c:ser>
          <c:idx val="7"/>
          <c:order val="7"/>
          <c:tx>
            <c:strRef>
              <c:f>supplement_emi_graphs_Russia!$D$51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supplement_emi_graphs_Russia!$F$51:$K$51</c:f>
              <c:numCache>
                <c:formatCode>General</c:formatCode>
                <c:ptCount val="6"/>
                <c:pt idx="0">
                  <c:v>12.238499896</c:v>
                </c:pt>
                <c:pt idx="1">
                  <c:v>13.658172437999999</c:v>
                </c:pt>
                <c:pt idx="2">
                  <c:v>6.6172040372999996</c:v>
                </c:pt>
                <c:pt idx="3">
                  <c:v>0.48657346029999998</c:v>
                </c:pt>
                <c:pt idx="4">
                  <c:v>3.9108655999999997E-3</c:v>
                </c:pt>
                <c:pt idx="5">
                  <c:v>4.0565476E-3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D7A-4B7C-80B1-76E31C19FA0D}"/>
            </c:ext>
          </c:extLst>
        </c:ser>
        <c:ser>
          <c:idx val="8"/>
          <c:order val="8"/>
          <c:tx>
            <c:strRef>
              <c:f>supplement_emi_graphs_Russia!$D$52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supplement_emi_graphs_Russia!$F$52:$K$52</c:f>
              <c:numCache>
                <c:formatCode>General</c:formatCode>
                <c:ptCount val="6"/>
                <c:pt idx="0">
                  <c:v>12.238499896</c:v>
                </c:pt>
                <c:pt idx="1">
                  <c:v>13.501490916</c:v>
                </c:pt>
                <c:pt idx="2">
                  <c:v>14.138814627</c:v>
                </c:pt>
                <c:pt idx="3">
                  <c:v>4.8717869799000004</c:v>
                </c:pt>
                <c:pt idx="4">
                  <c:v>7.4902108999999996E-3</c:v>
                </c:pt>
                <c:pt idx="5">
                  <c:v>7.7764293000000002E-3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7A-4B7C-80B1-76E31C19FA0D}"/>
            </c:ext>
          </c:extLst>
        </c:ser>
        <c:ser>
          <c:idx val="9"/>
          <c:order val="9"/>
          <c:tx>
            <c:strRef>
              <c:f>supplement_emi_graphs_Russia!$D$53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supplement_emi_graphs_Russia!$F$53:$K$53</c:f>
              <c:numCache>
                <c:formatCode>General</c:formatCode>
                <c:ptCount val="6"/>
                <c:pt idx="0">
                  <c:v>12.238499896</c:v>
                </c:pt>
                <c:pt idx="1">
                  <c:v>13.340159835</c:v>
                </c:pt>
                <c:pt idx="2">
                  <c:v>13.789399156</c:v>
                </c:pt>
                <c:pt idx="3">
                  <c:v>4.5834179623000004</c:v>
                </c:pt>
                <c:pt idx="4">
                  <c:v>6.9192269000000004E-3</c:v>
                </c:pt>
                <c:pt idx="5">
                  <c:v>7.0068756000000003E-3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D7A-4B7C-80B1-76E31C19FA0D}"/>
            </c:ext>
          </c:extLst>
        </c:ser>
        <c:ser>
          <c:idx val="10"/>
          <c:order val="10"/>
          <c:tx>
            <c:strRef>
              <c:f>supplement_emi_graphs_Russia!$D$54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supplement_emi_graphs_Russia!$F$54:$K$54</c:f>
              <c:numCache>
                <c:formatCode>General</c:formatCode>
                <c:ptCount val="6"/>
                <c:pt idx="0">
                  <c:v>12.238499896</c:v>
                </c:pt>
                <c:pt idx="1">
                  <c:v>13.649555577999999</c:v>
                </c:pt>
                <c:pt idx="2">
                  <c:v>7.3575275408999996</c:v>
                </c:pt>
                <c:pt idx="3">
                  <c:v>0.95862822240000001</c:v>
                </c:pt>
                <c:pt idx="4">
                  <c:v>7.4976312999999999E-3</c:v>
                </c:pt>
                <c:pt idx="5">
                  <c:v>7.6288416000000001E-3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7A-4B7C-80B1-76E31C19FA0D}"/>
            </c:ext>
          </c:extLst>
        </c:ser>
        <c:ser>
          <c:idx val="11"/>
          <c:order val="11"/>
          <c:tx>
            <c:strRef>
              <c:f>supplement_emi_graphs_Russia!$D$55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supplement_emi_graphs_Russia!$F$55:$K$55</c:f>
              <c:numCache>
                <c:formatCode>General</c:formatCode>
                <c:ptCount val="6"/>
                <c:pt idx="0">
                  <c:v>12.238499896</c:v>
                </c:pt>
                <c:pt idx="1">
                  <c:v>13.679390763000001</c:v>
                </c:pt>
                <c:pt idx="2">
                  <c:v>7.4304016217999997</c:v>
                </c:pt>
                <c:pt idx="3">
                  <c:v>1.0042718237999999</c:v>
                </c:pt>
                <c:pt idx="4">
                  <c:v>8.5709810000000001E-3</c:v>
                </c:pt>
                <c:pt idx="5">
                  <c:v>9.2063556000000005E-3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D7A-4B7C-80B1-76E31C19F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Russia-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supplement_emi_graphs_Russia!$D$44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supplement_emi_graphs_Russia!$R$44:$W$44</c:f>
              <c:numCache>
                <c:formatCode>General</c:formatCode>
                <c:ptCount val="6"/>
                <c:pt idx="0">
                  <c:v>12.481264005</c:v>
                </c:pt>
                <c:pt idx="1">
                  <c:v>13.21038686</c:v>
                </c:pt>
                <c:pt idx="2">
                  <c:v>13.140108080999999</c:v>
                </c:pt>
                <c:pt idx="3">
                  <c:v>11.97730466</c:v>
                </c:pt>
                <c:pt idx="4">
                  <c:v>10.227498085000001</c:v>
                </c:pt>
                <c:pt idx="5">
                  <c:v>8.5867071081000006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9F-4E5F-924D-2884C8C69C68}"/>
            </c:ext>
          </c:extLst>
        </c:ser>
        <c:ser>
          <c:idx val="1"/>
          <c:order val="1"/>
          <c:tx>
            <c:strRef>
              <c:f>supplement_emi_graphs_Russia!$D$45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supplement_emi_graphs_Russia!$R$45:$W$45</c:f>
              <c:numCache>
                <c:formatCode>General</c:formatCode>
                <c:ptCount val="6"/>
                <c:pt idx="0">
                  <c:v>12.545564788</c:v>
                </c:pt>
                <c:pt idx="1">
                  <c:v>11.502918942000001</c:v>
                </c:pt>
                <c:pt idx="2">
                  <c:v>9.7992740904000009</c:v>
                </c:pt>
                <c:pt idx="3">
                  <c:v>7.8147235834000002</c:v>
                </c:pt>
                <c:pt idx="4">
                  <c:v>6.4935770651000002</c:v>
                </c:pt>
                <c:pt idx="5">
                  <c:v>5.4359332988000002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9F-4E5F-924D-2884C8C69C68}"/>
            </c:ext>
          </c:extLst>
        </c:ser>
        <c:ser>
          <c:idx val="2"/>
          <c:order val="2"/>
          <c:tx>
            <c:strRef>
              <c:f>supplement_emi_graphs_Russia!$D$46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supplement_emi_graphs_Russia!$R$46:$W$46</c:f>
              <c:numCache>
                <c:formatCode>General</c:formatCode>
                <c:ptCount val="6"/>
                <c:pt idx="0">
                  <c:v>12.545564788</c:v>
                </c:pt>
                <c:pt idx="1">
                  <c:v>12.426395614</c:v>
                </c:pt>
                <c:pt idx="2">
                  <c:v>11.642583006000001</c:v>
                </c:pt>
                <c:pt idx="3">
                  <c:v>10.180078969</c:v>
                </c:pt>
                <c:pt idx="4">
                  <c:v>8.8277478421000009</c:v>
                </c:pt>
                <c:pt idx="5">
                  <c:v>7.6044505294000002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E9F-4E5F-924D-2884C8C69C68}"/>
            </c:ext>
          </c:extLst>
        </c:ser>
        <c:ser>
          <c:idx val="3"/>
          <c:order val="3"/>
          <c:tx>
            <c:strRef>
              <c:f>supplement_emi_graphs_Russia!$D$47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supplement_emi_graphs_Russia!$R$47:$W$47</c:f>
              <c:numCache>
                <c:formatCode>General</c:formatCode>
                <c:ptCount val="6"/>
                <c:pt idx="0">
                  <c:v>12.545564788</c:v>
                </c:pt>
                <c:pt idx="1">
                  <c:v>13.176241017000001</c:v>
                </c:pt>
                <c:pt idx="2">
                  <c:v>13.150402215</c:v>
                </c:pt>
                <c:pt idx="3">
                  <c:v>12.792028539</c:v>
                </c:pt>
                <c:pt idx="4">
                  <c:v>12.304055803000001</c:v>
                </c:pt>
                <c:pt idx="5">
                  <c:v>11.781728749999999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9F-4E5F-924D-2884C8C69C68}"/>
            </c:ext>
          </c:extLst>
        </c:ser>
        <c:ser>
          <c:idx val="4"/>
          <c:order val="4"/>
          <c:tx>
            <c:strRef>
              <c:f>supplement_emi_graphs_Russia!$D$48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supplement_emi_graphs_Russia!$R$48:$W$48</c:f>
              <c:numCache>
                <c:formatCode>General</c:formatCode>
                <c:ptCount val="6"/>
                <c:pt idx="0">
                  <c:v>12.545564788</c:v>
                </c:pt>
                <c:pt idx="1">
                  <c:v>11.495661019</c:v>
                </c:pt>
                <c:pt idx="2">
                  <c:v>9.7614287568000009</c:v>
                </c:pt>
                <c:pt idx="3">
                  <c:v>7.6705384393999996</c:v>
                </c:pt>
                <c:pt idx="4">
                  <c:v>6.2618509397000004</c:v>
                </c:pt>
                <c:pt idx="5">
                  <c:v>5.1737366217999998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E9F-4E5F-924D-2884C8C69C68}"/>
            </c:ext>
          </c:extLst>
        </c:ser>
        <c:ser>
          <c:idx val="5"/>
          <c:order val="5"/>
          <c:tx>
            <c:strRef>
              <c:f>supplement_emi_graphs_Russia!$D$49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supplement_emi_graphs_Russia!$R$49:$W$49</c:f>
              <c:numCache>
                <c:formatCode>General</c:formatCode>
                <c:ptCount val="6"/>
                <c:pt idx="0">
                  <c:v>12.545564788</c:v>
                </c:pt>
                <c:pt idx="1">
                  <c:v>11.520788336000001</c:v>
                </c:pt>
                <c:pt idx="2">
                  <c:v>9.8593705573000001</c:v>
                </c:pt>
                <c:pt idx="3">
                  <c:v>8.1009763037999996</c:v>
                </c:pt>
                <c:pt idx="4">
                  <c:v>6.9966533264999997</c:v>
                </c:pt>
                <c:pt idx="5">
                  <c:v>6.0334593430999996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9F-4E5F-924D-2884C8C69C68}"/>
            </c:ext>
          </c:extLst>
        </c:ser>
        <c:ser>
          <c:idx val="6"/>
          <c:order val="6"/>
          <c:tx>
            <c:strRef>
              <c:f>supplement_emi_graphs_Russia!$D$50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supplement_emi_graphs_Russia!$R$50:$W$50</c:f>
              <c:numCache>
                <c:formatCode>General</c:formatCode>
                <c:ptCount val="6"/>
                <c:pt idx="0">
                  <c:v>12.481264005</c:v>
                </c:pt>
                <c:pt idx="1">
                  <c:v>13.21038686</c:v>
                </c:pt>
                <c:pt idx="2">
                  <c:v>7.2019947714999999</c:v>
                </c:pt>
                <c:pt idx="3">
                  <c:v>0.31214294510000001</c:v>
                </c:pt>
                <c:pt idx="4">
                  <c:v>1.0027502E-3</c:v>
                </c:pt>
                <c:pt idx="5">
                  <c:v>8.39853E-4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E9F-4E5F-924D-2884C8C69C68}"/>
            </c:ext>
          </c:extLst>
        </c:ser>
        <c:ser>
          <c:idx val="7"/>
          <c:order val="7"/>
          <c:tx>
            <c:strRef>
              <c:f>supplement_emi_graphs_Russia!$D$51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supplement_emi_graphs_Russia!$R$51:$W$51</c:f>
              <c:numCache>
                <c:formatCode>General</c:formatCode>
                <c:ptCount val="6"/>
                <c:pt idx="0">
                  <c:v>12.545564788</c:v>
                </c:pt>
                <c:pt idx="1">
                  <c:v>11.502918942000001</c:v>
                </c:pt>
                <c:pt idx="2">
                  <c:v>5.3806659925</c:v>
                </c:pt>
                <c:pt idx="3">
                  <c:v>0.2061877782</c:v>
                </c:pt>
                <c:pt idx="4">
                  <c:v>6.3847299999999997E-4</c:v>
                </c:pt>
                <c:pt idx="5">
                  <c:v>5.4209229999999998E-4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E9F-4E5F-924D-2884C8C69C68}"/>
            </c:ext>
          </c:extLst>
        </c:ser>
        <c:ser>
          <c:idx val="8"/>
          <c:order val="8"/>
          <c:tx>
            <c:strRef>
              <c:f>supplement_emi_graphs_Russia!$D$52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supplement_emi_graphs_Russia!$R$52:$W$52</c:f>
              <c:numCache>
                <c:formatCode>General</c:formatCode>
                <c:ptCount val="6"/>
                <c:pt idx="0">
                  <c:v>12.545564788</c:v>
                </c:pt>
                <c:pt idx="1">
                  <c:v>12.426395614</c:v>
                </c:pt>
                <c:pt idx="2">
                  <c:v>11.642583006000001</c:v>
                </c:pt>
                <c:pt idx="3">
                  <c:v>3.5241344695999999</c:v>
                </c:pt>
                <c:pt idx="4">
                  <c:v>8.6623530000000002E-4</c:v>
                </c:pt>
                <c:pt idx="5">
                  <c:v>7.4701339999999996E-4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9F-4E5F-924D-2884C8C69C68}"/>
            </c:ext>
          </c:extLst>
        </c:ser>
        <c:ser>
          <c:idx val="9"/>
          <c:order val="9"/>
          <c:tx>
            <c:strRef>
              <c:f>supplement_emi_graphs_Russia!$D$53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supplement_emi_graphs_Russia!$R$53:$W$53</c:f>
              <c:numCache>
                <c:formatCode>General</c:formatCode>
                <c:ptCount val="6"/>
                <c:pt idx="0">
                  <c:v>12.545564788</c:v>
                </c:pt>
                <c:pt idx="1">
                  <c:v>13.176241017000001</c:v>
                </c:pt>
                <c:pt idx="2">
                  <c:v>13.150402215</c:v>
                </c:pt>
                <c:pt idx="3">
                  <c:v>4.4241685736000003</c:v>
                </c:pt>
                <c:pt idx="4">
                  <c:v>1.2200290000000001E-3</c:v>
                </c:pt>
                <c:pt idx="5">
                  <c:v>1.1676919999999999E-3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E9F-4E5F-924D-2884C8C69C68}"/>
            </c:ext>
          </c:extLst>
        </c:ser>
        <c:ser>
          <c:idx val="10"/>
          <c:order val="10"/>
          <c:tx>
            <c:strRef>
              <c:f>supplement_emi_graphs_Russia!$D$54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supplement_emi_graphs_Russia!$R$54:$W$54</c:f>
              <c:numCache>
                <c:formatCode>General</c:formatCode>
                <c:ptCount val="6"/>
                <c:pt idx="0">
                  <c:v>12.545564788</c:v>
                </c:pt>
                <c:pt idx="1">
                  <c:v>11.495661019</c:v>
                </c:pt>
                <c:pt idx="2">
                  <c:v>5.3608438292000002</c:v>
                </c:pt>
                <c:pt idx="3">
                  <c:v>0.2031158331</c:v>
                </c:pt>
                <c:pt idx="4">
                  <c:v>6.1201739999999999E-4</c:v>
                </c:pt>
                <c:pt idx="5">
                  <c:v>5.0973589999999997E-4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9F-4E5F-924D-2884C8C69C68}"/>
            </c:ext>
          </c:extLst>
        </c:ser>
        <c:ser>
          <c:idx val="11"/>
          <c:order val="11"/>
          <c:tx>
            <c:strRef>
              <c:f>supplement_emi_graphs_Russia!$D$55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supplement_emi_graphs_Russia!$R$55:$W$55</c:f>
              <c:numCache>
                <c:formatCode>General</c:formatCode>
                <c:ptCount val="6"/>
                <c:pt idx="0">
                  <c:v>12.545564788</c:v>
                </c:pt>
                <c:pt idx="1">
                  <c:v>11.520788336000001</c:v>
                </c:pt>
                <c:pt idx="2">
                  <c:v>5.4131212139000002</c:v>
                </c:pt>
                <c:pt idx="3">
                  <c:v>0.2127768635</c:v>
                </c:pt>
                <c:pt idx="4">
                  <c:v>6.9963290000000003E-4</c:v>
                </c:pt>
                <c:pt idx="5">
                  <c:v>6.1514060000000001E-4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E9F-4E5F-924D-2884C8C69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Russia-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supplement_emi_graphs_Russia!$D$44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supplement_emi_graphs_Russia!$AD$44:$AI$44</c:f>
              <c:numCache>
                <c:formatCode>General</c:formatCode>
                <c:ptCount val="6"/>
                <c:pt idx="0">
                  <c:v>24.733194448999999</c:v>
                </c:pt>
                <c:pt idx="1">
                  <c:v>26.490383784000002</c:v>
                </c:pt>
                <c:pt idx="2">
                  <c:v>26.840741050999998</c:v>
                </c:pt>
                <c:pt idx="3">
                  <c:v>26.163154370000001</c:v>
                </c:pt>
                <c:pt idx="4">
                  <c:v>24.888604751999999</c:v>
                </c:pt>
                <c:pt idx="5">
                  <c:v>23.681357623099998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5A-47F8-931E-CE74C64E5656}"/>
            </c:ext>
          </c:extLst>
        </c:ser>
        <c:ser>
          <c:idx val="1"/>
          <c:order val="1"/>
          <c:tx>
            <c:strRef>
              <c:f>supplement_emi_graphs_Russia!$D$45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supplement_emi_graphs_Russia!$AD$45:$AI$45</c:f>
              <c:numCache>
                <c:formatCode>General</c:formatCode>
                <c:ptCount val="6"/>
                <c:pt idx="0">
                  <c:v>24.784064684000001</c:v>
                </c:pt>
                <c:pt idx="1">
                  <c:v>25.161091380000002</c:v>
                </c:pt>
                <c:pt idx="2">
                  <c:v>24.261808655400003</c:v>
                </c:pt>
                <c:pt idx="3">
                  <c:v>23.505994173400001</c:v>
                </c:pt>
                <c:pt idx="4">
                  <c:v>23.149354947100001</c:v>
                </c:pt>
                <c:pt idx="5">
                  <c:v>22.5268018688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5A-47F8-931E-CE74C64E5656}"/>
            </c:ext>
          </c:extLst>
        </c:ser>
        <c:ser>
          <c:idx val="2"/>
          <c:order val="2"/>
          <c:tx>
            <c:strRef>
              <c:f>supplement_emi_graphs_Russia!$D$46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supplement_emi_graphs_Russia!$AD$46:$AI$46</c:f>
              <c:numCache>
                <c:formatCode>General</c:formatCode>
                <c:ptCount val="6"/>
                <c:pt idx="0">
                  <c:v>24.784064684000001</c:v>
                </c:pt>
                <c:pt idx="1">
                  <c:v>25.927886530000002</c:v>
                </c:pt>
                <c:pt idx="2">
                  <c:v>25.781397633000001</c:v>
                </c:pt>
                <c:pt idx="3">
                  <c:v>25.351892218</c:v>
                </c:pt>
                <c:pt idx="4">
                  <c:v>24.802091539100001</c:v>
                </c:pt>
                <c:pt idx="5">
                  <c:v>24.1753632494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5A-47F8-931E-CE74C64E5656}"/>
            </c:ext>
          </c:extLst>
        </c:ser>
        <c:ser>
          <c:idx val="3"/>
          <c:order val="3"/>
          <c:tx>
            <c:strRef>
              <c:f>supplement_emi_graphs_Russia!$D$47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supplement_emi_graphs_Russia!$AD$47:$AI$47</c:f>
              <c:numCache>
                <c:formatCode>General</c:formatCode>
                <c:ptCount val="6"/>
                <c:pt idx="0">
                  <c:v>24.784064684000001</c:v>
                </c:pt>
                <c:pt idx="1">
                  <c:v>26.516400852</c:v>
                </c:pt>
                <c:pt idx="2">
                  <c:v>26.939801371000001</c:v>
                </c:pt>
                <c:pt idx="3">
                  <c:v>27.114177429000001</c:v>
                </c:pt>
                <c:pt idx="4">
                  <c:v>26.943449391000001</c:v>
                </c:pt>
                <c:pt idx="5">
                  <c:v>26.611839856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5A-47F8-931E-CE74C64E5656}"/>
            </c:ext>
          </c:extLst>
        </c:ser>
        <c:ser>
          <c:idx val="4"/>
          <c:order val="4"/>
          <c:tx>
            <c:strRef>
              <c:f>supplement_emi_graphs_Russia!$D$48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supplement_emi_graphs_Russia!$AD$48:$AI$48</c:f>
              <c:numCache>
                <c:formatCode>General</c:formatCode>
                <c:ptCount val="6"/>
                <c:pt idx="0">
                  <c:v>24.784064684000001</c:v>
                </c:pt>
                <c:pt idx="1">
                  <c:v>25.145216597000001</c:v>
                </c:pt>
                <c:pt idx="2">
                  <c:v>24.165803091800001</c:v>
                </c:pt>
                <c:pt idx="3">
                  <c:v>23.065691964399999</c:v>
                </c:pt>
                <c:pt idx="4">
                  <c:v>22.300671099700001</c:v>
                </c:pt>
                <c:pt idx="5">
                  <c:v>21.3935746308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15A-47F8-931E-CE74C64E5656}"/>
            </c:ext>
          </c:extLst>
        </c:ser>
        <c:ser>
          <c:idx val="5"/>
          <c:order val="5"/>
          <c:tx>
            <c:strRef>
              <c:f>supplement_emi_graphs_Russia!$D$49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supplement_emi_graphs_Russia!$AD$49:$AI$49</c:f>
              <c:numCache>
                <c:formatCode>General</c:formatCode>
                <c:ptCount val="6"/>
                <c:pt idx="0">
                  <c:v>24.784064684000001</c:v>
                </c:pt>
                <c:pt idx="1">
                  <c:v>25.200179099000003</c:v>
                </c:pt>
                <c:pt idx="2">
                  <c:v>24.411906483300001</c:v>
                </c:pt>
                <c:pt idx="3">
                  <c:v>24.375709069799999</c:v>
                </c:pt>
                <c:pt idx="4">
                  <c:v>25.0147600355</c:v>
                </c:pt>
                <c:pt idx="5">
                  <c:v>25.104158413099999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15A-47F8-931E-CE74C64E5656}"/>
            </c:ext>
          </c:extLst>
        </c:ser>
        <c:ser>
          <c:idx val="6"/>
          <c:order val="6"/>
          <c:tx>
            <c:strRef>
              <c:f>supplement_emi_graphs_Russia!$D$50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supplement_emi_graphs_Russia!$AD$50:$AI$50</c:f>
              <c:numCache>
                <c:formatCode>General</c:formatCode>
                <c:ptCount val="6"/>
                <c:pt idx="0">
                  <c:v>24.733194448999999</c:v>
                </c:pt>
                <c:pt idx="1">
                  <c:v>26.490383784000002</c:v>
                </c:pt>
                <c:pt idx="2">
                  <c:v>14.179746444700001</c:v>
                </c:pt>
                <c:pt idx="3">
                  <c:v>1.1787302960999999</c:v>
                </c:pt>
                <c:pt idx="4">
                  <c:v>7.8763132999999999E-3</c:v>
                </c:pt>
                <c:pt idx="5">
                  <c:v>7.9038808000000006E-3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15A-47F8-931E-CE74C64E5656}"/>
            </c:ext>
          </c:extLst>
        </c:ser>
        <c:ser>
          <c:idx val="7"/>
          <c:order val="7"/>
          <c:tx>
            <c:strRef>
              <c:f>supplement_emi_graphs_Russia!$D$51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supplement_emi_graphs_Russia!$AD$51:$AI$51</c:f>
              <c:numCache>
                <c:formatCode>General</c:formatCode>
                <c:ptCount val="6"/>
                <c:pt idx="0">
                  <c:v>24.784064684000001</c:v>
                </c:pt>
                <c:pt idx="1">
                  <c:v>25.161091380000002</c:v>
                </c:pt>
                <c:pt idx="2">
                  <c:v>11.9978700298</c:v>
                </c:pt>
                <c:pt idx="3">
                  <c:v>0.69276123849999993</c:v>
                </c:pt>
                <c:pt idx="4">
                  <c:v>4.5493385999999993E-3</c:v>
                </c:pt>
                <c:pt idx="5">
                  <c:v>4.5986398999999997E-3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15A-47F8-931E-CE74C64E5656}"/>
            </c:ext>
          </c:extLst>
        </c:ser>
        <c:ser>
          <c:idx val="8"/>
          <c:order val="8"/>
          <c:tx>
            <c:strRef>
              <c:f>supplement_emi_graphs_Russia!$D$52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supplement_emi_graphs_Russia!$AD$52:$AI$52</c:f>
              <c:numCache>
                <c:formatCode>General</c:formatCode>
                <c:ptCount val="6"/>
                <c:pt idx="0">
                  <c:v>24.784064684000001</c:v>
                </c:pt>
                <c:pt idx="1">
                  <c:v>25.927886530000002</c:v>
                </c:pt>
                <c:pt idx="2">
                  <c:v>25.781397633000001</c:v>
                </c:pt>
                <c:pt idx="3">
                  <c:v>8.3959214495000012</c:v>
                </c:pt>
                <c:pt idx="4">
                  <c:v>8.3564461999999992E-3</c:v>
                </c:pt>
                <c:pt idx="5">
                  <c:v>8.5234426999999998E-3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5A-47F8-931E-CE74C64E5656}"/>
            </c:ext>
          </c:extLst>
        </c:ser>
        <c:ser>
          <c:idx val="9"/>
          <c:order val="9"/>
          <c:tx>
            <c:strRef>
              <c:f>supplement_emi_graphs_Russia!$D$53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supplement_emi_graphs_Russia!$AD$53:$AI$53</c:f>
              <c:numCache>
                <c:formatCode>General</c:formatCode>
                <c:ptCount val="6"/>
                <c:pt idx="0">
                  <c:v>24.784064684000001</c:v>
                </c:pt>
                <c:pt idx="1">
                  <c:v>26.516400852</c:v>
                </c:pt>
                <c:pt idx="2">
                  <c:v>26.939801371000001</c:v>
                </c:pt>
                <c:pt idx="3">
                  <c:v>9.0075865358999998</c:v>
                </c:pt>
                <c:pt idx="4">
                  <c:v>8.1392558999999996E-3</c:v>
                </c:pt>
                <c:pt idx="5">
                  <c:v>8.1745676E-3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15A-47F8-931E-CE74C64E5656}"/>
            </c:ext>
          </c:extLst>
        </c:ser>
        <c:ser>
          <c:idx val="10"/>
          <c:order val="10"/>
          <c:tx>
            <c:strRef>
              <c:f>supplement_emi_graphs_Russia!$D$54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supplement_emi_graphs_Russia!$AD$54:$AI$54</c:f>
              <c:numCache>
                <c:formatCode>General</c:formatCode>
                <c:ptCount val="6"/>
                <c:pt idx="0">
                  <c:v>24.784064684000001</c:v>
                </c:pt>
                <c:pt idx="1">
                  <c:v>25.145216597000001</c:v>
                </c:pt>
                <c:pt idx="2">
                  <c:v>12.7183713701</c:v>
                </c:pt>
                <c:pt idx="3">
                  <c:v>1.1617440555</c:v>
                </c:pt>
                <c:pt idx="4">
                  <c:v>8.1096486999999995E-3</c:v>
                </c:pt>
                <c:pt idx="5">
                  <c:v>8.1385775000000007E-3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5A-47F8-931E-CE74C64E5656}"/>
            </c:ext>
          </c:extLst>
        </c:ser>
        <c:ser>
          <c:idx val="11"/>
          <c:order val="11"/>
          <c:tx>
            <c:strRef>
              <c:f>supplement_emi_graphs_Russia!$D$55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supplement_emi_graphs_Russia!$AD$55:$AI$55</c:f>
              <c:numCache>
                <c:formatCode>General</c:formatCode>
                <c:ptCount val="6"/>
                <c:pt idx="0">
                  <c:v>24.784064684000001</c:v>
                </c:pt>
                <c:pt idx="1">
                  <c:v>25.200179099000003</c:v>
                </c:pt>
                <c:pt idx="2">
                  <c:v>12.8435228357</c:v>
                </c:pt>
                <c:pt idx="3">
                  <c:v>1.2170486872999999</c:v>
                </c:pt>
                <c:pt idx="4">
                  <c:v>9.2706139000000003E-3</c:v>
                </c:pt>
                <c:pt idx="5">
                  <c:v>9.8214961999999999E-3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15A-47F8-931E-CE74C64E5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Russia-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supplement_emi_graphs_Russia!$D$58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supplement_emi_graphs_Russia!$F$58:$K$58</c:f>
              <c:numCache>
                <c:formatCode>General</c:formatCode>
                <c:ptCount val="6"/>
                <c:pt idx="0">
                  <c:v>13.352645880000001</c:v>
                </c:pt>
                <c:pt idx="1">
                  <c:v>14.473458698</c:v>
                </c:pt>
                <c:pt idx="2">
                  <c:v>14.931749054999999</c:v>
                </c:pt>
                <c:pt idx="3">
                  <c:v>15.460567298999999</c:v>
                </c:pt>
                <c:pt idx="4">
                  <c:v>15.978494131</c:v>
                </c:pt>
                <c:pt idx="5">
                  <c:v>16.450924352000001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02-4DF7-8D51-D87728CECBE8}"/>
            </c:ext>
          </c:extLst>
        </c:ser>
        <c:ser>
          <c:idx val="1"/>
          <c:order val="1"/>
          <c:tx>
            <c:strRef>
              <c:f>supplement_emi_graphs_Russia!$D$59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supplement_emi_graphs_Russia!$F$59:$K$59</c:f>
              <c:numCache>
                <c:formatCode>General</c:formatCode>
                <c:ptCount val="6"/>
                <c:pt idx="0">
                  <c:v>13.338008729</c:v>
                </c:pt>
                <c:pt idx="1">
                  <c:v>14.885383419</c:v>
                </c:pt>
                <c:pt idx="2">
                  <c:v>15.761900943000001</c:v>
                </c:pt>
                <c:pt idx="3">
                  <c:v>17.101053429</c:v>
                </c:pt>
                <c:pt idx="4">
                  <c:v>18.152469678999999</c:v>
                </c:pt>
                <c:pt idx="5">
                  <c:v>18.627134734999998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602-4DF7-8D51-D87728CECBE8}"/>
            </c:ext>
          </c:extLst>
        </c:ser>
        <c:ser>
          <c:idx val="2"/>
          <c:order val="2"/>
          <c:tx>
            <c:strRef>
              <c:f>supplement_emi_graphs_Russia!$D$60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supplement_emi_graphs_Russia!$F$60:$K$60</c:f>
              <c:numCache>
                <c:formatCode>General</c:formatCode>
                <c:ptCount val="6"/>
                <c:pt idx="0">
                  <c:v>13.338008729</c:v>
                </c:pt>
                <c:pt idx="1">
                  <c:v>14.714709770000001</c:v>
                </c:pt>
                <c:pt idx="2">
                  <c:v>15.409255729</c:v>
                </c:pt>
                <c:pt idx="3">
                  <c:v>16.535099144</c:v>
                </c:pt>
                <c:pt idx="4">
                  <c:v>17.409738582999999</c:v>
                </c:pt>
                <c:pt idx="5">
                  <c:v>18.059948656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602-4DF7-8D51-D87728CECBE8}"/>
            </c:ext>
          </c:extLst>
        </c:ser>
        <c:ser>
          <c:idx val="3"/>
          <c:order val="3"/>
          <c:tx>
            <c:strRef>
              <c:f>supplement_emi_graphs_Russia!$D$61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supplement_emi_graphs_Russia!$F$61:$K$61</c:f>
              <c:numCache>
                <c:formatCode>General</c:formatCode>
                <c:ptCount val="6"/>
                <c:pt idx="0">
                  <c:v>13.338008729</c:v>
                </c:pt>
                <c:pt idx="1">
                  <c:v>14.538952226999999</c:v>
                </c:pt>
                <c:pt idx="2">
                  <c:v>15.028577938</c:v>
                </c:pt>
                <c:pt idx="3">
                  <c:v>15.609318456</c:v>
                </c:pt>
                <c:pt idx="4">
                  <c:v>15.955136052</c:v>
                </c:pt>
                <c:pt idx="5">
                  <c:v>16.162980996000002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02-4DF7-8D51-D87728CECBE8}"/>
            </c:ext>
          </c:extLst>
        </c:ser>
        <c:ser>
          <c:idx val="4"/>
          <c:order val="4"/>
          <c:tx>
            <c:strRef>
              <c:f>supplement_emi_graphs_Russia!$D$62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supplement_emi_graphs_Russia!$F$62:$K$62</c:f>
              <c:numCache>
                <c:formatCode>General</c:formatCode>
                <c:ptCount val="6"/>
                <c:pt idx="0">
                  <c:v>13.338008729</c:v>
                </c:pt>
                <c:pt idx="1">
                  <c:v>14.875992327000001</c:v>
                </c:pt>
                <c:pt idx="2">
                  <c:v>15.698496127</c:v>
                </c:pt>
                <c:pt idx="3">
                  <c:v>16.778276527999999</c:v>
                </c:pt>
                <c:pt idx="4">
                  <c:v>17.479883639000001</c:v>
                </c:pt>
                <c:pt idx="5">
                  <c:v>17.677421002999999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602-4DF7-8D51-D87728CECBE8}"/>
            </c:ext>
          </c:extLst>
        </c:ser>
        <c:ser>
          <c:idx val="5"/>
          <c:order val="5"/>
          <c:tx>
            <c:strRef>
              <c:f>supplement_emi_graphs_Russia!$D$63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supplement_emi_graphs_Russia!$F$63:$K$63</c:f>
              <c:numCache>
                <c:formatCode>General</c:formatCode>
                <c:ptCount val="6"/>
                <c:pt idx="0">
                  <c:v>13.338008729</c:v>
                </c:pt>
                <c:pt idx="1">
                  <c:v>14.908508254999999</c:v>
                </c:pt>
                <c:pt idx="2">
                  <c:v>15.859999266000001</c:v>
                </c:pt>
                <c:pt idx="3">
                  <c:v>17.737009402000002</c:v>
                </c:pt>
                <c:pt idx="4">
                  <c:v>19.637817700999999</c:v>
                </c:pt>
                <c:pt idx="5">
                  <c:v>20.785769346999999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02-4DF7-8D51-D87728CECBE8}"/>
            </c:ext>
          </c:extLst>
        </c:ser>
        <c:ser>
          <c:idx val="6"/>
          <c:order val="6"/>
          <c:tx>
            <c:strRef>
              <c:f>supplement_emi_graphs_Russia!$D$64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supplement_emi_graphs_Russia!$F$64:$K$64</c:f>
              <c:numCache>
                <c:formatCode>General</c:formatCode>
                <c:ptCount val="6"/>
                <c:pt idx="0">
                  <c:v>13.352645880000001</c:v>
                </c:pt>
                <c:pt idx="1">
                  <c:v>14.473458698</c:v>
                </c:pt>
                <c:pt idx="2">
                  <c:v>7.6018075013999997</c:v>
                </c:pt>
                <c:pt idx="3">
                  <c:v>0.96337851480000003</c:v>
                </c:pt>
                <c:pt idx="4">
                  <c:v>2.9311019600000002E-2</c:v>
                </c:pt>
                <c:pt idx="5">
                  <c:v>3.0123220700000002E-2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602-4DF7-8D51-D87728CECBE8}"/>
            </c:ext>
          </c:extLst>
        </c:ser>
        <c:ser>
          <c:idx val="7"/>
          <c:order val="7"/>
          <c:tx>
            <c:strRef>
              <c:f>supplement_emi_graphs_Russia!$D$65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supplement_emi_graphs_Russia!$F$65:$K$65</c:f>
              <c:numCache>
                <c:formatCode>General</c:formatCode>
                <c:ptCount val="6"/>
                <c:pt idx="0">
                  <c:v>13.338008729</c:v>
                </c:pt>
                <c:pt idx="1">
                  <c:v>14.885383419</c:v>
                </c:pt>
                <c:pt idx="2">
                  <c:v>7.2081717568999997</c:v>
                </c:pt>
                <c:pt idx="3">
                  <c:v>0.54068116300000002</c:v>
                </c:pt>
                <c:pt idx="4">
                  <c:v>1.6677152300000001E-2</c:v>
                </c:pt>
                <c:pt idx="5">
                  <c:v>1.7298385900000001E-2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602-4DF7-8D51-D87728CECBE8}"/>
            </c:ext>
          </c:extLst>
        </c:ser>
        <c:ser>
          <c:idx val="8"/>
          <c:order val="8"/>
          <c:tx>
            <c:strRef>
              <c:f>supplement_emi_graphs_Russia!$D$66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supplement_emi_graphs_Russia!$F$66:$K$66</c:f>
              <c:numCache>
                <c:formatCode>General</c:formatCode>
                <c:ptCount val="6"/>
                <c:pt idx="0">
                  <c:v>13.338008729</c:v>
                </c:pt>
                <c:pt idx="1">
                  <c:v>14.714709770000001</c:v>
                </c:pt>
                <c:pt idx="2">
                  <c:v>15.409255729</c:v>
                </c:pt>
                <c:pt idx="3">
                  <c:v>5.3068981267000002</c:v>
                </c:pt>
                <c:pt idx="4">
                  <c:v>3.1940598700000003E-2</c:v>
                </c:pt>
                <c:pt idx="5">
                  <c:v>3.3161123100000002E-2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02-4DF7-8D51-D87728CECBE8}"/>
            </c:ext>
          </c:extLst>
        </c:ser>
        <c:ser>
          <c:idx val="9"/>
          <c:order val="9"/>
          <c:tx>
            <c:strRef>
              <c:f>supplement_emi_graphs_Russia!$D$67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supplement_emi_graphs_Russia!$F$67:$K$67</c:f>
              <c:numCache>
                <c:formatCode>General</c:formatCode>
                <c:ptCount val="6"/>
                <c:pt idx="0">
                  <c:v>13.338008729</c:v>
                </c:pt>
                <c:pt idx="1">
                  <c:v>14.538952226999999</c:v>
                </c:pt>
                <c:pt idx="2">
                  <c:v>15.028577938</c:v>
                </c:pt>
                <c:pt idx="3">
                  <c:v>4.9928642502000002</c:v>
                </c:pt>
                <c:pt idx="4">
                  <c:v>2.9505744399999999E-2</c:v>
                </c:pt>
                <c:pt idx="5">
                  <c:v>2.9879506E-2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602-4DF7-8D51-D87728CECBE8}"/>
            </c:ext>
          </c:extLst>
        </c:ser>
        <c:ser>
          <c:idx val="10"/>
          <c:order val="10"/>
          <c:tx>
            <c:strRef>
              <c:f>supplement_emi_graphs_Russia!$D$68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supplement_emi_graphs_Russia!$F$68:$K$68</c:f>
              <c:numCache>
                <c:formatCode>General</c:formatCode>
                <c:ptCount val="6"/>
                <c:pt idx="0">
                  <c:v>13.338008729</c:v>
                </c:pt>
                <c:pt idx="1">
                  <c:v>14.875992327000001</c:v>
                </c:pt>
                <c:pt idx="2">
                  <c:v>8.0154043418000001</c:v>
                </c:pt>
                <c:pt idx="3">
                  <c:v>1.0651051578999999</c:v>
                </c:pt>
                <c:pt idx="4">
                  <c:v>3.1972241300000002E-2</c:v>
                </c:pt>
                <c:pt idx="5">
                  <c:v>3.2531763200000001E-2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02-4DF7-8D51-D87728CECBE8}"/>
            </c:ext>
          </c:extLst>
        </c:ser>
        <c:ser>
          <c:idx val="11"/>
          <c:order val="11"/>
          <c:tx>
            <c:strRef>
              <c:f>supplement_emi_graphs_Russia!$D$69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supplement_emi_graphs_Russia!$F$69:$K$69</c:f>
              <c:numCache>
                <c:formatCode>General</c:formatCode>
                <c:ptCount val="6"/>
                <c:pt idx="0">
                  <c:v>13.338008729</c:v>
                </c:pt>
                <c:pt idx="1">
                  <c:v>14.908508254999999</c:v>
                </c:pt>
                <c:pt idx="2">
                  <c:v>8.0948133868000003</c:v>
                </c:pt>
                <c:pt idx="3">
                  <c:v>1.1161114801000001</c:v>
                </c:pt>
                <c:pt idx="4">
                  <c:v>3.6549339600000001E-2</c:v>
                </c:pt>
                <c:pt idx="5">
                  <c:v>3.92587753E-2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602-4DF7-8D51-D87728CEC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Russia-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supplement_emi_graphs_Russia!$D$58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supplement_emi_graphs_Russia!$R$58:$W$58</c:f>
              <c:numCache>
                <c:formatCode>General</c:formatCode>
                <c:ptCount val="6"/>
                <c:pt idx="0">
                  <c:v>13.571889868</c:v>
                </c:pt>
                <c:pt idx="1">
                  <c:v>14.364742117</c:v>
                </c:pt>
                <c:pt idx="2">
                  <c:v>14.288315235000001</c:v>
                </c:pt>
                <c:pt idx="3">
                  <c:v>13.023903884999999</c:v>
                </c:pt>
                <c:pt idx="4">
                  <c:v>11.121194692</c:v>
                </c:pt>
                <c:pt idx="5">
                  <c:v>9.3370265718999992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F4-4A2B-A1D8-444D7D27D595}"/>
            </c:ext>
          </c:extLst>
        </c:ser>
        <c:ser>
          <c:idx val="1"/>
          <c:order val="1"/>
          <c:tx>
            <c:strRef>
              <c:f>supplement_emi_graphs_Russia!$D$59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supplement_emi_graphs_Russia!$R$59:$W$59</c:f>
              <c:numCache>
                <c:formatCode>General</c:formatCode>
                <c:ptCount val="6"/>
                <c:pt idx="0">
                  <c:v>13.641809321</c:v>
                </c:pt>
                <c:pt idx="1">
                  <c:v>12.508062454999999</c:v>
                </c:pt>
                <c:pt idx="2">
                  <c:v>10.655546513000001</c:v>
                </c:pt>
                <c:pt idx="3">
                  <c:v>8.4975841213999992</c:v>
                </c:pt>
                <c:pt idx="4">
                  <c:v>7.0609989070000001</c:v>
                </c:pt>
                <c:pt idx="5">
                  <c:v>5.9109434895000001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AF4-4A2B-A1D8-444D7D27D595}"/>
            </c:ext>
          </c:extLst>
        </c:ser>
        <c:ser>
          <c:idx val="2"/>
          <c:order val="2"/>
          <c:tx>
            <c:strRef>
              <c:f>supplement_emi_graphs_Russia!$D$60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supplement_emi_graphs_Russia!$R$60:$W$60</c:f>
              <c:numCache>
                <c:formatCode>General</c:formatCode>
                <c:ptCount val="6"/>
                <c:pt idx="0">
                  <c:v>13.641809321</c:v>
                </c:pt>
                <c:pt idx="1">
                  <c:v>13.512237837000001</c:v>
                </c:pt>
                <c:pt idx="2">
                  <c:v>12.659932328</c:v>
                </c:pt>
                <c:pt idx="3">
                  <c:v>11.069632931999999</c:v>
                </c:pt>
                <c:pt idx="4">
                  <c:v>9.5991325356000008</c:v>
                </c:pt>
                <c:pt idx="5">
                  <c:v>8.2689420666999993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AF4-4A2B-A1D8-444D7D27D595}"/>
            </c:ext>
          </c:extLst>
        </c:ser>
        <c:ser>
          <c:idx val="3"/>
          <c:order val="3"/>
          <c:tx>
            <c:strRef>
              <c:f>supplement_emi_graphs_Russia!$D$61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supplement_emi_graphs_Russia!$R$61:$W$61</c:f>
              <c:numCache>
                <c:formatCode>General</c:formatCode>
                <c:ptCount val="6"/>
                <c:pt idx="0">
                  <c:v>13.641809321</c:v>
                </c:pt>
                <c:pt idx="1">
                  <c:v>14.327609545</c:v>
                </c:pt>
                <c:pt idx="2">
                  <c:v>14.299513642999999</c:v>
                </c:pt>
                <c:pt idx="3">
                  <c:v>13.909829494</c:v>
                </c:pt>
                <c:pt idx="4">
                  <c:v>13.379218931</c:v>
                </c:pt>
                <c:pt idx="5">
                  <c:v>12.811248937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F4-4A2B-A1D8-444D7D27D595}"/>
            </c:ext>
          </c:extLst>
        </c:ser>
        <c:ser>
          <c:idx val="4"/>
          <c:order val="4"/>
          <c:tx>
            <c:strRef>
              <c:f>supplement_emi_graphs_Russia!$D$62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supplement_emi_graphs_Russia!$R$62:$W$62</c:f>
              <c:numCache>
                <c:formatCode>General</c:formatCode>
                <c:ptCount val="6"/>
                <c:pt idx="0">
                  <c:v>13.641809321</c:v>
                </c:pt>
                <c:pt idx="1">
                  <c:v>12.500170322000001</c:v>
                </c:pt>
                <c:pt idx="2">
                  <c:v>10.614393577</c:v>
                </c:pt>
                <c:pt idx="3">
                  <c:v>8.3407985656000001</c:v>
                </c:pt>
                <c:pt idx="4">
                  <c:v>6.8090205205999998</c:v>
                </c:pt>
                <c:pt idx="5">
                  <c:v>5.6258291523999997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AF4-4A2B-A1D8-444D7D27D595}"/>
            </c:ext>
          </c:extLst>
        </c:ser>
        <c:ser>
          <c:idx val="5"/>
          <c:order val="5"/>
          <c:tx>
            <c:strRef>
              <c:f>supplement_emi_graphs_Russia!$D$63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supplement_emi_graphs_Russia!$R$63:$W$63</c:f>
              <c:numCache>
                <c:formatCode>General</c:formatCode>
                <c:ptCount val="6"/>
                <c:pt idx="0">
                  <c:v>13.641809321</c:v>
                </c:pt>
                <c:pt idx="1">
                  <c:v>12.527493305</c:v>
                </c:pt>
                <c:pt idx="2">
                  <c:v>10.720894639999999</c:v>
                </c:pt>
                <c:pt idx="3">
                  <c:v>8.8088517199999998</c:v>
                </c:pt>
                <c:pt idx="4">
                  <c:v>7.6080463432999998</c:v>
                </c:pt>
                <c:pt idx="5">
                  <c:v>6.5606964477999998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AF4-4A2B-A1D8-444D7D27D595}"/>
            </c:ext>
          </c:extLst>
        </c:ser>
        <c:ser>
          <c:idx val="6"/>
          <c:order val="6"/>
          <c:tx>
            <c:strRef>
              <c:f>supplement_emi_graphs_Russia!$D$64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supplement_emi_graphs_Russia!$R$64:$W$64</c:f>
              <c:numCache>
                <c:formatCode>General</c:formatCode>
                <c:ptCount val="6"/>
                <c:pt idx="0">
                  <c:v>13.571889868</c:v>
                </c:pt>
                <c:pt idx="1">
                  <c:v>14.364742117</c:v>
                </c:pt>
                <c:pt idx="2">
                  <c:v>7.8312582607000003</c:v>
                </c:pt>
                <c:pt idx="3">
                  <c:v>0.34312443929999997</c:v>
                </c:pt>
                <c:pt idx="4">
                  <c:v>4.2760398999999996E-3</c:v>
                </c:pt>
                <c:pt idx="5">
                  <c:v>3.5813955E-3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AF4-4A2B-A1D8-444D7D27D595}"/>
            </c:ext>
          </c:extLst>
        </c:ser>
        <c:ser>
          <c:idx val="7"/>
          <c:order val="7"/>
          <c:tx>
            <c:strRef>
              <c:f>supplement_emi_graphs_Russia!$D$65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supplement_emi_graphs_Russia!$R$65:$W$65</c:f>
              <c:numCache>
                <c:formatCode>General</c:formatCode>
                <c:ptCount val="6"/>
                <c:pt idx="0">
                  <c:v>13.641809321</c:v>
                </c:pt>
                <c:pt idx="1">
                  <c:v>12.508062454999999</c:v>
                </c:pt>
                <c:pt idx="2">
                  <c:v>5.8507895503</c:v>
                </c:pt>
                <c:pt idx="3">
                  <c:v>0.22660753219999999</c:v>
                </c:pt>
                <c:pt idx="4">
                  <c:v>2.7226484E-3</c:v>
                </c:pt>
                <c:pt idx="5">
                  <c:v>2.3116508E-3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AF4-4A2B-A1D8-444D7D27D595}"/>
            </c:ext>
          </c:extLst>
        </c:ser>
        <c:ser>
          <c:idx val="8"/>
          <c:order val="8"/>
          <c:tx>
            <c:strRef>
              <c:f>supplement_emi_graphs_Russia!$D$66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supplement_emi_graphs_Russia!$R$66:$W$66</c:f>
              <c:numCache>
                <c:formatCode>General</c:formatCode>
                <c:ptCount val="6"/>
                <c:pt idx="0">
                  <c:v>13.641809321</c:v>
                </c:pt>
                <c:pt idx="1">
                  <c:v>13.512237837000001</c:v>
                </c:pt>
                <c:pt idx="2">
                  <c:v>12.659932328</c:v>
                </c:pt>
                <c:pt idx="3">
                  <c:v>3.8320835067000001</c:v>
                </c:pt>
                <c:pt idx="4">
                  <c:v>3.6938979000000001E-3</c:v>
                </c:pt>
                <c:pt idx="5">
                  <c:v>3.1854983999999999E-3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F4-4A2B-A1D8-444D7D27D595}"/>
            </c:ext>
          </c:extLst>
        </c:ser>
        <c:ser>
          <c:idx val="9"/>
          <c:order val="9"/>
          <c:tx>
            <c:strRef>
              <c:f>supplement_emi_graphs_Russia!$D$67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supplement_emi_graphs_Russia!$R$67:$W$67</c:f>
              <c:numCache>
                <c:formatCode>General</c:formatCode>
                <c:ptCount val="6"/>
                <c:pt idx="0">
                  <c:v>13.641809321</c:v>
                </c:pt>
                <c:pt idx="1">
                  <c:v>14.327609545</c:v>
                </c:pt>
                <c:pt idx="2">
                  <c:v>14.299513642999999</c:v>
                </c:pt>
                <c:pt idx="3">
                  <c:v>4.8107691067999996</c:v>
                </c:pt>
                <c:pt idx="4">
                  <c:v>5.2025845000000003E-3</c:v>
                </c:pt>
                <c:pt idx="5">
                  <c:v>4.9794035E-3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AF4-4A2B-A1D8-444D7D27D595}"/>
            </c:ext>
          </c:extLst>
        </c:ser>
        <c:ser>
          <c:idx val="10"/>
          <c:order val="10"/>
          <c:tx>
            <c:strRef>
              <c:f>supplement_emi_graphs_Russia!$D$68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supplement_emi_graphs_Russia!$R$68:$W$68</c:f>
              <c:numCache>
                <c:formatCode>General</c:formatCode>
                <c:ptCount val="6"/>
                <c:pt idx="0">
                  <c:v>13.641809321</c:v>
                </c:pt>
                <c:pt idx="1">
                  <c:v>12.500170322000001</c:v>
                </c:pt>
                <c:pt idx="2">
                  <c:v>5.8292350721000004</c:v>
                </c:pt>
                <c:pt idx="3">
                  <c:v>0.22321840479999999</c:v>
                </c:pt>
                <c:pt idx="4">
                  <c:v>2.6098331999999998E-3</c:v>
                </c:pt>
                <c:pt idx="5">
                  <c:v>2.1736733000000002E-3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AF4-4A2B-A1D8-444D7D27D595}"/>
            </c:ext>
          </c:extLst>
        </c:ser>
        <c:ser>
          <c:idx val="11"/>
          <c:order val="11"/>
          <c:tx>
            <c:strRef>
              <c:f>supplement_emi_graphs_Russia!$D$69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supplement_emi_graphs_Russia!$R$69:$W$69</c:f>
              <c:numCache>
                <c:formatCode>General</c:formatCode>
                <c:ptCount val="6"/>
                <c:pt idx="0">
                  <c:v>13.641809321</c:v>
                </c:pt>
                <c:pt idx="1">
                  <c:v>12.527493305</c:v>
                </c:pt>
                <c:pt idx="2">
                  <c:v>5.8860806990999999</c:v>
                </c:pt>
                <c:pt idx="3">
                  <c:v>0.23386620920000001</c:v>
                </c:pt>
                <c:pt idx="4">
                  <c:v>2.9834530000000001E-3</c:v>
                </c:pt>
                <c:pt idx="5">
                  <c:v>2.6231517E-3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AF4-4A2B-A1D8-444D7D27D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Russia-total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supplement_emi_graphs_Russia!$D$58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supplement_emi_graphs_Russia!$AD$58:$AI$58</c:f>
              <c:numCache>
                <c:formatCode>General</c:formatCode>
                <c:ptCount val="6"/>
                <c:pt idx="0">
                  <c:v>26.924535748</c:v>
                </c:pt>
                <c:pt idx="1">
                  <c:v>28.838200815</c:v>
                </c:pt>
                <c:pt idx="2">
                  <c:v>29.22006429</c:v>
                </c:pt>
                <c:pt idx="3">
                  <c:v>28.484471184</c:v>
                </c:pt>
                <c:pt idx="4">
                  <c:v>27.099688823000001</c:v>
                </c:pt>
                <c:pt idx="5">
                  <c:v>25.787950923899999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9B-4BD9-8467-787105CA5085}"/>
            </c:ext>
          </c:extLst>
        </c:ser>
        <c:ser>
          <c:idx val="1"/>
          <c:order val="1"/>
          <c:tx>
            <c:strRef>
              <c:f>supplement_emi_graphs_Russia!$D$59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supplement_emi_graphs_Russia!$AD$59:$AI$59</c:f>
              <c:numCache>
                <c:formatCode>General</c:formatCode>
                <c:ptCount val="6"/>
                <c:pt idx="0">
                  <c:v>26.979818049999999</c:v>
                </c:pt>
                <c:pt idx="1">
                  <c:v>27.393445874000001</c:v>
                </c:pt>
                <c:pt idx="2">
                  <c:v>26.417447456000001</c:v>
                </c:pt>
                <c:pt idx="3">
                  <c:v>25.598637550399999</c:v>
                </c:pt>
                <c:pt idx="4">
                  <c:v>25.213468585999998</c:v>
                </c:pt>
                <c:pt idx="5">
                  <c:v>24.538078224499998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09B-4BD9-8467-787105CA5085}"/>
            </c:ext>
          </c:extLst>
        </c:ser>
        <c:ser>
          <c:idx val="2"/>
          <c:order val="2"/>
          <c:tx>
            <c:strRef>
              <c:f>supplement_emi_graphs_Russia!$D$60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supplement_emi_graphs_Russia!$AD$60:$AI$60</c:f>
              <c:numCache>
                <c:formatCode>General</c:formatCode>
                <c:ptCount val="6"/>
                <c:pt idx="0">
                  <c:v>26.979818049999999</c:v>
                </c:pt>
                <c:pt idx="1">
                  <c:v>28.226947607</c:v>
                </c:pt>
                <c:pt idx="2">
                  <c:v>28.069188056999998</c:v>
                </c:pt>
                <c:pt idx="3">
                  <c:v>27.604732075999998</c:v>
                </c:pt>
                <c:pt idx="4">
                  <c:v>27.008871118599998</c:v>
                </c:pt>
                <c:pt idx="5">
                  <c:v>26.328890722699999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09B-4BD9-8467-787105CA5085}"/>
            </c:ext>
          </c:extLst>
        </c:ser>
        <c:ser>
          <c:idx val="3"/>
          <c:order val="3"/>
          <c:tx>
            <c:strRef>
              <c:f>supplement_emi_graphs_Russia!$D$61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supplement_emi_graphs_Russia!$AD$61:$AI$61</c:f>
              <c:numCache>
                <c:formatCode>General</c:formatCode>
                <c:ptCount val="6"/>
                <c:pt idx="0">
                  <c:v>26.979818049999999</c:v>
                </c:pt>
                <c:pt idx="1">
                  <c:v>28.866561771999997</c:v>
                </c:pt>
                <c:pt idx="2">
                  <c:v>29.328091580999999</c:v>
                </c:pt>
                <c:pt idx="3">
                  <c:v>29.519147950000001</c:v>
                </c:pt>
                <c:pt idx="4">
                  <c:v>29.334354983000001</c:v>
                </c:pt>
                <c:pt idx="5">
                  <c:v>28.974229933000004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9B-4BD9-8467-787105CA5085}"/>
            </c:ext>
          </c:extLst>
        </c:ser>
        <c:ser>
          <c:idx val="4"/>
          <c:order val="4"/>
          <c:tx>
            <c:strRef>
              <c:f>supplement_emi_graphs_Russia!$D$62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supplement_emi_graphs_Russia!$AD$62:$AI$62</c:f>
              <c:numCache>
                <c:formatCode>General</c:formatCode>
                <c:ptCount val="6"/>
                <c:pt idx="0">
                  <c:v>26.979818049999999</c:v>
                </c:pt>
                <c:pt idx="1">
                  <c:v>27.376162649000001</c:v>
                </c:pt>
                <c:pt idx="2">
                  <c:v>26.312889704</c:v>
                </c:pt>
                <c:pt idx="3">
                  <c:v>25.119075093599999</c:v>
                </c:pt>
                <c:pt idx="4">
                  <c:v>24.288904159600001</c:v>
                </c:pt>
                <c:pt idx="5">
                  <c:v>23.303250155400001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09B-4BD9-8467-787105CA5085}"/>
            </c:ext>
          </c:extLst>
        </c:ser>
        <c:ser>
          <c:idx val="5"/>
          <c:order val="5"/>
          <c:tx>
            <c:strRef>
              <c:f>supplement_emi_graphs_Russia!$D$63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supplement_emi_graphs_Russia!$AD$63:$AI$63</c:f>
              <c:numCache>
                <c:formatCode>General</c:formatCode>
                <c:ptCount val="6"/>
                <c:pt idx="0">
                  <c:v>26.979818049999999</c:v>
                </c:pt>
                <c:pt idx="1">
                  <c:v>27.436001560000001</c:v>
                </c:pt>
                <c:pt idx="2">
                  <c:v>26.580893906</c:v>
                </c:pt>
                <c:pt idx="3">
                  <c:v>26.545861122000002</c:v>
                </c:pt>
                <c:pt idx="4">
                  <c:v>27.245864044299999</c:v>
                </c:pt>
                <c:pt idx="5">
                  <c:v>27.346465794799997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9B-4BD9-8467-787105CA5085}"/>
            </c:ext>
          </c:extLst>
        </c:ser>
        <c:ser>
          <c:idx val="6"/>
          <c:order val="6"/>
          <c:tx>
            <c:strRef>
              <c:f>supplement_emi_graphs_Russia!$D$64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supplement_emi_graphs_Russia!$AD$64:$AI$64</c:f>
              <c:numCache>
                <c:formatCode>General</c:formatCode>
                <c:ptCount val="6"/>
                <c:pt idx="0">
                  <c:v>26.924535748</c:v>
                </c:pt>
                <c:pt idx="1">
                  <c:v>28.838200815</c:v>
                </c:pt>
                <c:pt idx="2">
                  <c:v>15.4330657621</c:v>
                </c:pt>
                <c:pt idx="3">
                  <c:v>1.3065029540999999</c:v>
                </c:pt>
                <c:pt idx="4">
                  <c:v>3.3587059500000002E-2</c:v>
                </c:pt>
                <c:pt idx="5">
                  <c:v>3.3704616200000002E-2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09B-4BD9-8467-787105CA5085}"/>
            </c:ext>
          </c:extLst>
        </c:ser>
        <c:ser>
          <c:idx val="7"/>
          <c:order val="7"/>
          <c:tx>
            <c:strRef>
              <c:f>supplement_emi_graphs_Russia!$D$65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supplement_emi_graphs_Russia!$AD$65:$AI$65</c:f>
              <c:numCache>
                <c:formatCode>General</c:formatCode>
                <c:ptCount val="6"/>
                <c:pt idx="0">
                  <c:v>26.979818049999999</c:v>
                </c:pt>
                <c:pt idx="1">
                  <c:v>27.393445874000001</c:v>
                </c:pt>
                <c:pt idx="2">
                  <c:v>13.058961307200001</c:v>
                </c:pt>
                <c:pt idx="3">
                  <c:v>0.76728869519999998</c:v>
                </c:pt>
                <c:pt idx="4">
                  <c:v>1.9399800700000001E-2</c:v>
                </c:pt>
                <c:pt idx="5">
                  <c:v>1.96100367E-2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09B-4BD9-8467-787105CA5085}"/>
            </c:ext>
          </c:extLst>
        </c:ser>
        <c:ser>
          <c:idx val="8"/>
          <c:order val="8"/>
          <c:tx>
            <c:strRef>
              <c:f>supplement_emi_graphs_Russia!$D$66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supplement_emi_graphs_Russia!$AD$66:$AI$66</c:f>
              <c:numCache>
                <c:formatCode>General</c:formatCode>
                <c:ptCount val="6"/>
                <c:pt idx="0">
                  <c:v>26.979818049999999</c:v>
                </c:pt>
                <c:pt idx="1">
                  <c:v>28.226947607</c:v>
                </c:pt>
                <c:pt idx="2">
                  <c:v>28.069188056999998</c:v>
                </c:pt>
                <c:pt idx="3">
                  <c:v>9.1389816334000002</c:v>
                </c:pt>
                <c:pt idx="4">
                  <c:v>3.5634496600000003E-2</c:v>
                </c:pt>
                <c:pt idx="5">
                  <c:v>3.6346621500000002E-2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09B-4BD9-8467-787105CA5085}"/>
            </c:ext>
          </c:extLst>
        </c:ser>
        <c:ser>
          <c:idx val="9"/>
          <c:order val="9"/>
          <c:tx>
            <c:strRef>
              <c:f>supplement_emi_graphs_Russia!$D$67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supplement_emi_graphs_Russia!$AD$67:$AI$67</c:f>
              <c:numCache>
                <c:formatCode>General</c:formatCode>
                <c:ptCount val="6"/>
                <c:pt idx="0">
                  <c:v>26.979818049999999</c:v>
                </c:pt>
                <c:pt idx="1">
                  <c:v>28.866561771999997</c:v>
                </c:pt>
                <c:pt idx="2">
                  <c:v>29.328091580999999</c:v>
                </c:pt>
                <c:pt idx="3">
                  <c:v>9.8036333569999989</c:v>
                </c:pt>
                <c:pt idx="4">
                  <c:v>3.4708328900000002E-2</c:v>
                </c:pt>
                <c:pt idx="5">
                  <c:v>3.48589095E-2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09B-4BD9-8467-787105CA5085}"/>
            </c:ext>
          </c:extLst>
        </c:ser>
        <c:ser>
          <c:idx val="10"/>
          <c:order val="10"/>
          <c:tx>
            <c:strRef>
              <c:f>supplement_emi_graphs_Russia!$D$68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supplement_emi_graphs_Russia!$AD$68:$AI$68</c:f>
              <c:numCache>
                <c:formatCode>General</c:formatCode>
                <c:ptCount val="6"/>
                <c:pt idx="0">
                  <c:v>26.979818049999999</c:v>
                </c:pt>
                <c:pt idx="1">
                  <c:v>27.376162649000001</c:v>
                </c:pt>
                <c:pt idx="2">
                  <c:v>13.844639413900001</c:v>
                </c:pt>
                <c:pt idx="3">
                  <c:v>1.2883235627</c:v>
                </c:pt>
                <c:pt idx="4">
                  <c:v>3.4582074500000004E-2</c:v>
                </c:pt>
                <c:pt idx="5">
                  <c:v>3.4705436499999999E-2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09B-4BD9-8467-787105CA5085}"/>
            </c:ext>
          </c:extLst>
        </c:ser>
        <c:ser>
          <c:idx val="11"/>
          <c:order val="11"/>
          <c:tx>
            <c:strRef>
              <c:f>supplement_emi_graphs_Russia!$D$69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supplement_emi_graphs_Russia!$AD$69:$AI$69</c:f>
              <c:numCache>
                <c:formatCode>General</c:formatCode>
                <c:ptCount val="6"/>
                <c:pt idx="0">
                  <c:v>26.979818049999999</c:v>
                </c:pt>
                <c:pt idx="1">
                  <c:v>27.436001560000001</c:v>
                </c:pt>
                <c:pt idx="2">
                  <c:v>13.980894085900001</c:v>
                </c:pt>
                <c:pt idx="3">
                  <c:v>1.3499776893000002</c:v>
                </c:pt>
                <c:pt idx="4">
                  <c:v>3.9532792599999998E-2</c:v>
                </c:pt>
                <c:pt idx="5">
                  <c:v>4.1881926999999999E-2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09B-4BD9-8467-787105CA5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Russia-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supplement_emi_graphs_Russia!$D$72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supplement_emi_graphs_Russia!$F$72:$K$72</c:f>
              <c:numCache>
                <c:formatCode>General</c:formatCode>
                <c:ptCount val="6"/>
                <c:pt idx="0">
                  <c:v>0.52546918850000002</c:v>
                </c:pt>
                <c:pt idx="1">
                  <c:v>0.56959086049999996</c:v>
                </c:pt>
                <c:pt idx="2">
                  <c:v>0.58762106830000005</c:v>
                </c:pt>
                <c:pt idx="3">
                  <c:v>0.60843210280000004</c:v>
                </c:pt>
                <c:pt idx="4">
                  <c:v>0.62881317380000001</c:v>
                </c:pt>
                <c:pt idx="5">
                  <c:v>0.64740248759999997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6A-4807-904C-0004450B0DAC}"/>
            </c:ext>
          </c:extLst>
        </c:ser>
        <c:ser>
          <c:idx val="1"/>
          <c:order val="1"/>
          <c:tx>
            <c:strRef>
              <c:f>supplement_emi_graphs_Russia!$D$73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supplement_emi_graphs_Russia!$F$73:$K$73</c:f>
              <c:numCache>
                <c:formatCode>General</c:formatCode>
                <c:ptCount val="6"/>
                <c:pt idx="0">
                  <c:v>0.52489316990000001</c:v>
                </c:pt>
                <c:pt idx="1">
                  <c:v>0.58579311430000003</c:v>
                </c:pt>
                <c:pt idx="2">
                  <c:v>0.62028288789999997</c:v>
                </c:pt>
                <c:pt idx="3">
                  <c:v>0.67298378449999996</c:v>
                </c:pt>
                <c:pt idx="4">
                  <c:v>0.7143698128</c:v>
                </c:pt>
                <c:pt idx="5">
                  <c:v>0.73306721850000001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66A-4807-904C-0004450B0DAC}"/>
            </c:ext>
          </c:extLst>
        </c:ser>
        <c:ser>
          <c:idx val="2"/>
          <c:order val="2"/>
          <c:tx>
            <c:strRef>
              <c:f>supplement_emi_graphs_Russia!$D$74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supplement_emi_graphs_Russia!$F$74:$K$74</c:f>
              <c:numCache>
                <c:formatCode>General</c:formatCode>
                <c:ptCount val="6"/>
                <c:pt idx="0">
                  <c:v>0.52489316990000001</c:v>
                </c:pt>
                <c:pt idx="1">
                  <c:v>0.57907965019999996</c:v>
                </c:pt>
                <c:pt idx="2">
                  <c:v>0.60641096329999999</c:v>
                </c:pt>
                <c:pt idx="3">
                  <c:v>0.65071795990000003</c:v>
                </c:pt>
                <c:pt idx="4">
                  <c:v>0.68513815990000004</c:v>
                </c:pt>
                <c:pt idx="5">
                  <c:v>0.7107276575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66A-4807-904C-0004450B0DAC}"/>
            </c:ext>
          </c:extLst>
        </c:ser>
        <c:ser>
          <c:idx val="3"/>
          <c:order val="3"/>
          <c:tx>
            <c:strRef>
              <c:f>supplement_emi_graphs_Russia!$D$75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supplement_emi_graphs_Russia!$F$75:$K$75</c:f>
              <c:numCache>
                <c:formatCode>General</c:formatCode>
                <c:ptCount val="6"/>
                <c:pt idx="0">
                  <c:v>0.52489316990000001</c:v>
                </c:pt>
                <c:pt idx="1">
                  <c:v>0.57216550889999995</c:v>
                </c:pt>
                <c:pt idx="2">
                  <c:v>0.59143481980000001</c:v>
                </c:pt>
                <c:pt idx="3">
                  <c:v>0.61429352400000004</c:v>
                </c:pt>
                <c:pt idx="4">
                  <c:v>0.62790517540000002</c:v>
                </c:pt>
                <c:pt idx="5">
                  <c:v>0.63608429200000005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6A-4807-904C-0004450B0DAC}"/>
            </c:ext>
          </c:extLst>
        </c:ser>
        <c:ser>
          <c:idx val="4"/>
          <c:order val="4"/>
          <c:tx>
            <c:strRef>
              <c:f>supplement_emi_graphs_Russia!$D$76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supplement_emi_graphs_Russia!$F$76:$K$76</c:f>
              <c:numCache>
                <c:formatCode>General</c:formatCode>
                <c:ptCount val="6"/>
                <c:pt idx="0">
                  <c:v>0.52489316990000001</c:v>
                </c:pt>
                <c:pt idx="1">
                  <c:v>0.58542354149999998</c:v>
                </c:pt>
                <c:pt idx="2">
                  <c:v>0.6177869922</c:v>
                </c:pt>
                <c:pt idx="3">
                  <c:v>0.66027940650000005</c:v>
                </c:pt>
                <c:pt idx="4">
                  <c:v>0.68789404249999997</c:v>
                </c:pt>
                <c:pt idx="5">
                  <c:v>0.69567719130000005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66A-4807-904C-0004450B0DAC}"/>
            </c:ext>
          </c:extLst>
        </c:ser>
        <c:ser>
          <c:idx val="5"/>
          <c:order val="5"/>
          <c:tx>
            <c:strRef>
              <c:f>supplement_emi_graphs_Russia!$D$77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supplement_emi_graphs_Russia!$F$77:$K$77</c:f>
              <c:numCache>
                <c:formatCode>General</c:formatCode>
                <c:ptCount val="6"/>
                <c:pt idx="0">
                  <c:v>0.52489316990000001</c:v>
                </c:pt>
                <c:pt idx="1">
                  <c:v>0.58670315959999997</c:v>
                </c:pt>
                <c:pt idx="2">
                  <c:v>0.62414378159999995</c:v>
                </c:pt>
                <c:pt idx="3">
                  <c:v>0.69801344830000001</c:v>
                </c:pt>
                <c:pt idx="4">
                  <c:v>0.77284601109999995</c:v>
                </c:pt>
                <c:pt idx="5">
                  <c:v>0.81805070869999996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66A-4807-904C-0004450B0DAC}"/>
            </c:ext>
          </c:extLst>
        </c:ser>
        <c:ser>
          <c:idx val="6"/>
          <c:order val="6"/>
          <c:tx>
            <c:strRef>
              <c:f>supplement_emi_graphs_Russia!$D$78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supplement_emi_graphs_Russia!$F$78:$K$78</c:f>
              <c:numCache>
                <c:formatCode>General</c:formatCode>
                <c:ptCount val="6"/>
                <c:pt idx="0">
                  <c:v>0.52546918850000002</c:v>
                </c:pt>
                <c:pt idx="1">
                  <c:v>0.56959086049999996</c:v>
                </c:pt>
                <c:pt idx="2">
                  <c:v>0.29905165569999997</c:v>
                </c:pt>
                <c:pt idx="3">
                  <c:v>3.8606818699999997E-2</c:v>
                </c:pt>
                <c:pt idx="4">
                  <c:v>1.9540680000000002E-3</c:v>
                </c:pt>
                <c:pt idx="5">
                  <c:v>2.0082147000000002E-3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66A-4807-904C-0004450B0DAC}"/>
            </c:ext>
          </c:extLst>
        </c:ser>
        <c:ser>
          <c:idx val="7"/>
          <c:order val="7"/>
          <c:tx>
            <c:strRef>
              <c:f>supplement_emi_graphs_Russia!$D$79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supplement_emi_graphs_Russia!$F$79:$K$79</c:f>
              <c:numCache>
                <c:formatCode>General</c:formatCode>
                <c:ptCount val="6"/>
                <c:pt idx="0">
                  <c:v>0.52489316990000001</c:v>
                </c:pt>
                <c:pt idx="1">
                  <c:v>0.58579311430000003</c:v>
                </c:pt>
                <c:pt idx="2">
                  <c:v>0.28353528099999997</c:v>
                </c:pt>
                <c:pt idx="3">
                  <c:v>2.16588845E-2</c:v>
                </c:pt>
                <c:pt idx="4">
                  <c:v>1.1118102E-3</c:v>
                </c:pt>
                <c:pt idx="5">
                  <c:v>1.1532256999999999E-3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66A-4807-904C-0004450B0DAC}"/>
            </c:ext>
          </c:extLst>
        </c:ser>
        <c:ser>
          <c:idx val="8"/>
          <c:order val="8"/>
          <c:tx>
            <c:strRef>
              <c:f>supplement_emi_graphs_Russia!$D$80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supplement_emi_graphs_Russia!$F$80:$K$80</c:f>
              <c:numCache>
                <c:formatCode>General</c:formatCode>
                <c:ptCount val="6"/>
                <c:pt idx="0">
                  <c:v>0.52489316990000001</c:v>
                </c:pt>
                <c:pt idx="1">
                  <c:v>0.57907965019999996</c:v>
                </c:pt>
                <c:pt idx="2">
                  <c:v>0.60641096329999999</c:v>
                </c:pt>
                <c:pt idx="3">
                  <c:v>0.20874903040000001</c:v>
                </c:pt>
                <c:pt idx="4">
                  <c:v>2.1293732E-3</c:v>
                </c:pt>
                <c:pt idx="5">
                  <c:v>2.2107415000000002E-3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6A-4807-904C-0004450B0DAC}"/>
            </c:ext>
          </c:extLst>
        </c:ser>
        <c:ser>
          <c:idx val="9"/>
          <c:order val="9"/>
          <c:tx>
            <c:strRef>
              <c:f>supplement_emi_graphs_Russia!$D$81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supplement_emi_graphs_Russia!$F$81:$K$81</c:f>
              <c:numCache>
                <c:formatCode>General</c:formatCode>
                <c:ptCount val="6"/>
                <c:pt idx="0">
                  <c:v>0.52489316990000001</c:v>
                </c:pt>
                <c:pt idx="1">
                  <c:v>0.57216550889999995</c:v>
                </c:pt>
                <c:pt idx="2">
                  <c:v>0.59143481980000001</c:v>
                </c:pt>
                <c:pt idx="3">
                  <c:v>0.1963996848</c:v>
                </c:pt>
                <c:pt idx="4">
                  <c:v>1.9670496E-3</c:v>
                </c:pt>
                <c:pt idx="5">
                  <c:v>1.9919670999999999E-3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66A-4807-904C-0004450B0DAC}"/>
            </c:ext>
          </c:extLst>
        </c:ser>
        <c:ser>
          <c:idx val="10"/>
          <c:order val="10"/>
          <c:tx>
            <c:strRef>
              <c:f>supplement_emi_graphs_Russia!$D$82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supplement_emi_graphs_Russia!$F$82:$K$82</c:f>
              <c:numCache>
                <c:formatCode>General</c:formatCode>
                <c:ptCount val="6"/>
                <c:pt idx="0">
                  <c:v>0.52489316990000001</c:v>
                </c:pt>
                <c:pt idx="1">
                  <c:v>0.58542354149999998</c:v>
                </c:pt>
                <c:pt idx="2">
                  <c:v>0.31531707069999998</c:v>
                </c:pt>
                <c:pt idx="3">
                  <c:v>4.2662069900000002E-2</c:v>
                </c:pt>
                <c:pt idx="4">
                  <c:v>2.1314827999999999E-3</c:v>
                </c:pt>
                <c:pt idx="5">
                  <c:v>2.1687842000000001E-3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6A-4807-904C-0004450B0DAC}"/>
            </c:ext>
          </c:extLst>
        </c:ser>
        <c:ser>
          <c:idx val="11"/>
          <c:order val="11"/>
          <c:tx>
            <c:strRef>
              <c:f>supplement_emi_graphs_Russia!$D$83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supplement_emi_graphs_Russia!$F$83:$K$83</c:f>
              <c:numCache>
                <c:formatCode>General</c:formatCode>
                <c:ptCount val="6"/>
                <c:pt idx="0">
                  <c:v>0.52489316990000001</c:v>
                </c:pt>
                <c:pt idx="1">
                  <c:v>0.58670315959999997</c:v>
                </c:pt>
                <c:pt idx="2">
                  <c:v>0.31844162749999999</c:v>
                </c:pt>
                <c:pt idx="3">
                  <c:v>4.4715638100000003E-2</c:v>
                </c:pt>
                <c:pt idx="4">
                  <c:v>2.4366226E-3</c:v>
                </c:pt>
                <c:pt idx="5">
                  <c:v>2.6172516999999999E-3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66A-4807-904C-0004450B0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Russia-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supplement_emi_graphs_Russia!$D$72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supplement_emi_graphs_Russia!$R$72:$W$72</c:f>
              <c:numCache>
                <c:formatCode>General</c:formatCode>
                <c:ptCount val="6"/>
                <c:pt idx="0">
                  <c:v>0.53297099699999995</c:v>
                </c:pt>
                <c:pt idx="1">
                  <c:v>0.56410713059999995</c:v>
                </c:pt>
                <c:pt idx="2">
                  <c:v>0.56110557080000001</c:v>
                </c:pt>
                <c:pt idx="3">
                  <c:v>0.51145183350000001</c:v>
                </c:pt>
                <c:pt idx="4">
                  <c:v>0.43673194040000002</c:v>
                </c:pt>
                <c:pt idx="5">
                  <c:v>0.3666671648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B6-49B0-B18D-7B78A6E0C08B}"/>
            </c:ext>
          </c:extLst>
        </c:ser>
        <c:ser>
          <c:idx val="1"/>
          <c:order val="1"/>
          <c:tx>
            <c:strRef>
              <c:f>supplement_emi_graphs_Russia!$D$73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supplement_emi_graphs_Russia!$R$73:$W$73</c:f>
              <c:numCache>
                <c:formatCode>General</c:formatCode>
                <c:ptCount val="6"/>
                <c:pt idx="0">
                  <c:v>0.53571674879999998</c:v>
                </c:pt>
                <c:pt idx="1">
                  <c:v>0.49119450619999999</c:v>
                </c:pt>
                <c:pt idx="2">
                  <c:v>0.41844563429999998</c:v>
                </c:pt>
                <c:pt idx="3">
                  <c:v>0.33370200059999999</c:v>
                </c:pt>
                <c:pt idx="4">
                  <c:v>0.27728715840000001</c:v>
                </c:pt>
                <c:pt idx="5">
                  <c:v>0.23212447189999999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DB6-49B0-B18D-7B78A6E0C08B}"/>
            </c:ext>
          </c:extLst>
        </c:ser>
        <c:ser>
          <c:idx val="2"/>
          <c:order val="2"/>
          <c:tx>
            <c:strRef>
              <c:f>supplement_emi_graphs_Russia!$D$74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supplement_emi_graphs_Russia!$R$74:$W$74</c:f>
              <c:numCache>
                <c:formatCode>General</c:formatCode>
                <c:ptCount val="6"/>
                <c:pt idx="0">
                  <c:v>0.53571674879999998</c:v>
                </c:pt>
                <c:pt idx="1">
                  <c:v>0.53062884690000001</c:v>
                </c:pt>
                <c:pt idx="2">
                  <c:v>0.49715853519999997</c:v>
                </c:pt>
                <c:pt idx="3">
                  <c:v>0.43470713170000003</c:v>
                </c:pt>
                <c:pt idx="4">
                  <c:v>0.37696022610000002</c:v>
                </c:pt>
                <c:pt idx="5">
                  <c:v>0.32472335800000002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DB6-49B0-B18D-7B78A6E0C08B}"/>
            </c:ext>
          </c:extLst>
        </c:ser>
        <c:ser>
          <c:idx val="3"/>
          <c:order val="3"/>
          <c:tx>
            <c:strRef>
              <c:f>supplement_emi_graphs_Russia!$D$75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supplement_emi_graphs_Russia!$R$75:$W$75</c:f>
              <c:numCache>
                <c:formatCode>General</c:formatCode>
                <c:ptCount val="6"/>
                <c:pt idx="0">
                  <c:v>0.53571674879999998</c:v>
                </c:pt>
                <c:pt idx="1">
                  <c:v>0.56264881519999999</c:v>
                </c:pt>
                <c:pt idx="2">
                  <c:v>0.56154550969999995</c:v>
                </c:pt>
                <c:pt idx="3">
                  <c:v>0.54624269930000002</c:v>
                </c:pt>
                <c:pt idx="4">
                  <c:v>0.52540557379999997</c:v>
                </c:pt>
                <c:pt idx="5">
                  <c:v>0.50310121789999995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B6-49B0-B18D-7B78A6E0C08B}"/>
            </c:ext>
          </c:extLst>
        </c:ser>
        <c:ser>
          <c:idx val="4"/>
          <c:order val="4"/>
          <c:tx>
            <c:strRef>
              <c:f>supplement_emi_graphs_Russia!$D$76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supplement_emi_graphs_Russia!$R$76:$W$76</c:f>
              <c:numCache>
                <c:formatCode>General</c:formatCode>
                <c:ptCount val="6"/>
                <c:pt idx="0">
                  <c:v>0.53571674879999998</c:v>
                </c:pt>
                <c:pt idx="1">
                  <c:v>0.49088458029999998</c:v>
                </c:pt>
                <c:pt idx="2">
                  <c:v>0.41682952639999998</c:v>
                </c:pt>
                <c:pt idx="3">
                  <c:v>0.32754494839999998</c:v>
                </c:pt>
                <c:pt idx="4">
                  <c:v>0.26739177419999999</c:v>
                </c:pt>
                <c:pt idx="5">
                  <c:v>0.22092772720000001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DB6-49B0-B18D-7B78A6E0C08B}"/>
            </c:ext>
          </c:extLst>
        </c:ser>
        <c:ser>
          <c:idx val="5"/>
          <c:order val="5"/>
          <c:tx>
            <c:strRef>
              <c:f>supplement_emi_graphs_Russia!$D$77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supplement_emi_graphs_Russia!$R$77:$W$77</c:f>
              <c:numCache>
                <c:formatCode>General</c:formatCode>
                <c:ptCount val="6"/>
                <c:pt idx="0">
                  <c:v>0.53571674879999998</c:v>
                </c:pt>
                <c:pt idx="1">
                  <c:v>0.49195756019999998</c:v>
                </c:pt>
                <c:pt idx="2">
                  <c:v>0.4210118826</c:v>
                </c:pt>
                <c:pt idx="3">
                  <c:v>0.3459256121</c:v>
                </c:pt>
                <c:pt idx="4">
                  <c:v>0.29877026299999998</c:v>
                </c:pt>
                <c:pt idx="5">
                  <c:v>0.25764094050000003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DB6-49B0-B18D-7B78A6E0C08B}"/>
            </c:ext>
          </c:extLst>
        </c:ser>
        <c:ser>
          <c:idx val="6"/>
          <c:order val="6"/>
          <c:tx>
            <c:strRef>
              <c:f>supplement_emi_graphs_Russia!$D$78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supplement_emi_graphs_Russia!$R$78:$W$78</c:f>
              <c:numCache>
                <c:formatCode>General</c:formatCode>
                <c:ptCount val="6"/>
                <c:pt idx="0">
                  <c:v>0.53297099699999995</c:v>
                </c:pt>
                <c:pt idx="1">
                  <c:v>0.56410713059999995</c:v>
                </c:pt>
                <c:pt idx="2">
                  <c:v>0.3075331771</c:v>
                </c:pt>
                <c:pt idx="3">
                  <c:v>1.36108567E-2</c:v>
                </c:pt>
                <c:pt idx="4">
                  <c:v>2.8506929999999998E-4</c:v>
                </c:pt>
                <c:pt idx="5">
                  <c:v>2.387597E-4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DB6-49B0-B18D-7B78A6E0C08B}"/>
            </c:ext>
          </c:extLst>
        </c:ser>
        <c:ser>
          <c:idx val="7"/>
          <c:order val="7"/>
          <c:tx>
            <c:strRef>
              <c:f>supplement_emi_graphs_Russia!$D$79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supplement_emi_graphs_Russia!$R$79:$W$79</c:f>
              <c:numCache>
                <c:formatCode>General</c:formatCode>
                <c:ptCount val="6"/>
                <c:pt idx="0">
                  <c:v>0.53571674879999998</c:v>
                </c:pt>
                <c:pt idx="1">
                  <c:v>0.49119450619999999</c:v>
                </c:pt>
                <c:pt idx="2">
                  <c:v>0.22976010620000001</c:v>
                </c:pt>
                <c:pt idx="3">
                  <c:v>8.9872873000000006E-3</c:v>
                </c:pt>
                <c:pt idx="4">
                  <c:v>1.8150990000000001E-4</c:v>
                </c:pt>
                <c:pt idx="5">
                  <c:v>1.5411010000000001E-4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DB6-49B0-B18D-7B78A6E0C08B}"/>
            </c:ext>
          </c:extLst>
        </c:ser>
        <c:ser>
          <c:idx val="8"/>
          <c:order val="8"/>
          <c:tx>
            <c:strRef>
              <c:f>supplement_emi_graphs_Russia!$D$80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supplement_emi_graphs_Russia!$R$80:$W$80</c:f>
              <c:numCache>
                <c:formatCode>General</c:formatCode>
                <c:ptCount val="6"/>
                <c:pt idx="0">
                  <c:v>0.53571674879999998</c:v>
                </c:pt>
                <c:pt idx="1">
                  <c:v>0.53062884690000001</c:v>
                </c:pt>
                <c:pt idx="2">
                  <c:v>0.49715853519999997</c:v>
                </c:pt>
                <c:pt idx="3">
                  <c:v>0.15048697180000001</c:v>
                </c:pt>
                <c:pt idx="4">
                  <c:v>2.4625990000000001E-4</c:v>
                </c:pt>
                <c:pt idx="5">
                  <c:v>2.1236660000000001E-4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B6-49B0-B18D-7B78A6E0C08B}"/>
            </c:ext>
          </c:extLst>
        </c:ser>
        <c:ser>
          <c:idx val="9"/>
          <c:order val="9"/>
          <c:tx>
            <c:strRef>
              <c:f>supplement_emi_graphs_Russia!$D$81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supplement_emi_graphs_Russia!$R$81:$W$81</c:f>
              <c:numCache>
                <c:formatCode>General</c:formatCode>
                <c:ptCount val="6"/>
                <c:pt idx="0">
                  <c:v>0.53571674879999998</c:v>
                </c:pt>
                <c:pt idx="1">
                  <c:v>0.56264881519999999</c:v>
                </c:pt>
                <c:pt idx="2">
                  <c:v>0.56154550969999995</c:v>
                </c:pt>
                <c:pt idx="3">
                  <c:v>0.18892036819999999</c:v>
                </c:pt>
                <c:pt idx="4">
                  <c:v>3.4683899999999999E-4</c:v>
                </c:pt>
                <c:pt idx="5">
                  <c:v>3.3196019999999997E-4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DB6-49B0-B18D-7B78A6E0C08B}"/>
            </c:ext>
          </c:extLst>
        </c:ser>
        <c:ser>
          <c:idx val="10"/>
          <c:order val="10"/>
          <c:tx>
            <c:strRef>
              <c:f>supplement_emi_graphs_Russia!$D$82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supplement_emi_graphs_Russia!$R$82:$W$82</c:f>
              <c:numCache>
                <c:formatCode>General</c:formatCode>
                <c:ptCount val="6"/>
                <c:pt idx="0">
                  <c:v>0.53571674879999998</c:v>
                </c:pt>
                <c:pt idx="1">
                  <c:v>0.49088458029999998</c:v>
                </c:pt>
                <c:pt idx="2">
                  <c:v>0.2289136487</c:v>
                </c:pt>
                <c:pt idx="3">
                  <c:v>8.8524026999999995E-3</c:v>
                </c:pt>
                <c:pt idx="4">
                  <c:v>1.7398890000000001E-4</c:v>
                </c:pt>
                <c:pt idx="5">
                  <c:v>1.449116E-4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DB6-49B0-B18D-7B78A6E0C08B}"/>
            </c:ext>
          </c:extLst>
        </c:ser>
        <c:ser>
          <c:idx val="11"/>
          <c:order val="11"/>
          <c:tx>
            <c:strRef>
              <c:f>supplement_emi_graphs_Russia!$D$83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supplement_emi_graphs_Russia!$R$83:$W$83</c:f>
              <c:numCache>
                <c:formatCode>General</c:formatCode>
                <c:ptCount val="6"/>
                <c:pt idx="0">
                  <c:v>0.53571674879999998</c:v>
                </c:pt>
                <c:pt idx="1">
                  <c:v>0.49195756019999998</c:v>
                </c:pt>
                <c:pt idx="2">
                  <c:v>0.23114599550000001</c:v>
                </c:pt>
                <c:pt idx="3">
                  <c:v>9.2757875000000004E-3</c:v>
                </c:pt>
                <c:pt idx="4">
                  <c:v>1.9889690000000001E-4</c:v>
                </c:pt>
                <c:pt idx="5">
                  <c:v>1.748768E-4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DB6-49B0-B18D-7B78A6E0C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Russia- 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supplement_emi_graphs_Russia!$D$72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supplement_emi_graphs_Russia!$AD$72:$AI$72</c:f>
              <c:numCache>
                <c:formatCode>General</c:formatCode>
                <c:ptCount val="6"/>
                <c:pt idx="0">
                  <c:v>1.0584401854999999</c:v>
                </c:pt>
                <c:pt idx="1">
                  <c:v>1.1336979911</c:v>
                </c:pt>
                <c:pt idx="2">
                  <c:v>1.1487266390999999</c:v>
                </c:pt>
                <c:pt idx="3">
                  <c:v>1.1198839362999999</c:v>
                </c:pt>
                <c:pt idx="4">
                  <c:v>1.0655451142000001</c:v>
                </c:pt>
                <c:pt idx="5">
                  <c:v>1.0140696523999999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AD-49C8-8CD7-02DAF10BD98B}"/>
            </c:ext>
          </c:extLst>
        </c:ser>
        <c:ser>
          <c:idx val="1"/>
          <c:order val="1"/>
          <c:tx>
            <c:strRef>
              <c:f>supplement_emi_graphs_Russia!$D$73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supplement_emi_graphs_Russia!$AD$73:$AI$73</c:f>
              <c:numCache>
                <c:formatCode>General</c:formatCode>
                <c:ptCount val="6"/>
                <c:pt idx="0">
                  <c:v>1.0606099187</c:v>
                </c:pt>
                <c:pt idx="1">
                  <c:v>1.0769876205</c:v>
                </c:pt>
                <c:pt idx="2">
                  <c:v>1.0387285222</c:v>
                </c:pt>
                <c:pt idx="3">
                  <c:v>1.0066857851</c:v>
                </c:pt>
                <c:pt idx="4">
                  <c:v>0.99165697120000007</c:v>
                </c:pt>
                <c:pt idx="5">
                  <c:v>0.96519169039999997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8AD-49C8-8CD7-02DAF10BD98B}"/>
            </c:ext>
          </c:extLst>
        </c:ser>
        <c:ser>
          <c:idx val="2"/>
          <c:order val="2"/>
          <c:tx>
            <c:strRef>
              <c:f>supplement_emi_graphs_Russia!$D$74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supplement_emi_graphs_Russia!$AD$74:$AI$74</c:f>
              <c:numCache>
                <c:formatCode>General</c:formatCode>
                <c:ptCount val="6"/>
                <c:pt idx="0">
                  <c:v>1.0606099187</c:v>
                </c:pt>
                <c:pt idx="1">
                  <c:v>1.1097084971</c:v>
                </c:pt>
                <c:pt idx="2">
                  <c:v>1.1035694985</c:v>
                </c:pt>
                <c:pt idx="3">
                  <c:v>1.0854250916000001</c:v>
                </c:pt>
                <c:pt idx="4">
                  <c:v>1.0620983860000002</c:v>
                </c:pt>
                <c:pt idx="5">
                  <c:v>1.0354510155000001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8AD-49C8-8CD7-02DAF10BD98B}"/>
            </c:ext>
          </c:extLst>
        </c:ser>
        <c:ser>
          <c:idx val="3"/>
          <c:order val="3"/>
          <c:tx>
            <c:strRef>
              <c:f>supplement_emi_graphs_Russia!$D$75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supplement_emi_graphs_Russia!$AD$75:$AI$75</c:f>
              <c:numCache>
                <c:formatCode>General</c:formatCode>
                <c:ptCount val="6"/>
                <c:pt idx="0">
                  <c:v>1.0606099187</c:v>
                </c:pt>
                <c:pt idx="1">
                  <c:v>1.1348143240999999</c:v>
                </c:pt>
                <c:pt idx="2">
                  <c:v>1.1529803295000001</c:v>
                </c:pt>
                <c:pt idx="3">
                  <c:v>1.1605362233000001</c:v>
                </c:pt>
                <c:pt idx="4">
                  <c:v>1.1533107492000001</c:v>
                </c:pt>
                <c:pt idx="5">
                  <c:v>1.1391855098999999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AD-49C8-8CD7-02DAF10BD98B}"/>
            </c:ext>
          </c:extLst>
        </c:ser>
        <c:ser>
          <c:idx val="4"/>
          <c:order val="4"/>
          <c:tx>
            <c:strRef>
              <c:f>supplement_emi_graphs_Russia!$D$76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supplement_emi_graphs_Russia!$AD$76:$AI$76</c:f>
              <c:numCache>
                <c:formatCode>General</c:formatCode>
                <c:ptCount val="6"/>
                <c:pt idx="0">
                  <c:v>1.0606099187</c:v>
                </c:pt>
                <c:pt idx="1">
                  <c:v>1.0763081217999999</c:v>
                </c:pt>
                <c:pt idx="2">
                  <c:v>1.0346165186</c:v>
                </c:pt>
                <c:pt idx="3">
                  <c:v>0.98782435490000009</c:v>
                </c:pt>
                <c:pt idx="4">
                  <c:v>0.95528581670000001</c:v>
                </c:pt>
                <c:pt idx="5">
                  <c:v>0.91660491850000003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8AD-49C8-8CD7-02DAF10BD98B}"/>
            </c:ext>
          </c:extLst>
        </c:ser>
        <c:ser>
          <c:idx val="5"/>
          <c:order val="5"/>
          <c:tx>
            <c:strRef>
              <c:f>supplement_emi_graphs_Russia!$D$77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supplement_emi_graphs_Russia!$AD$77:$AI$77</c:f>
              <c:numCache>
                <c:formatCode>General</c:formatCode>
                <c:ptCount val="6"/>
                <c:pt idx="0">
                  <c:v>1.0606099187</c:v>
                </c:pt>
                <c:pt idx="1">
                  <c:v>1.0786607198</c:v>
                </c:pt>
                <c:pt idx="2">
                  <c:v>1.0451556641999999</c:v>
                </c:pt>
                <c:pt idx="3">
                  <c:v>1.0439390604000001</c:v>
                </c:pt>
                <c:pt idx="4">
                  <c:v>1.0716162740999999</c:v>
                </c:pt>
                <c:pt idx="5">
                  <c:v>1.0756916491999999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AD-49C8-8CD7-02DAF10BD98B}"/>
            </c:ext>
          </c:extLst>
        </c:ser>
        <c:ser>
          <c:idx val="6"/>
          <c:order val="6"/>
          <c:tx>
            <c:strRef>
              <c:f>supplement_emi_graphs_Russia!$D$78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supplement_emi_graphs_Russia!$AD$78:$AI$78</c:f>
              <c:numCache>
                <c:formatCode>General</c:formatCode>
                <c:ptCount val="6"/>
                <c:pt idx="0">
                  <c:v>1.0584401854999999</c:v>
                </c:pt>
                <c:pt idx="1">
                  <c:v>1.1336979911</c:v>
                </c:pt>
                <c:pt idx="2">
                  <c:v>0.60658483279999997</c:v>
                </c:pt>
                <c:pt idx="3">
                  <c:v>5.2217675399999997E-2</c:v>
                </c:pt>
                <c:pt idx="4">
                  <c:v>2.2391373000000001E-3</c:v>
                </c:pt>
                <c:pt idx="5">
                  <c:v>2.2469744000000002E-3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8AD-49C8-8CD7-02DAF10BD98B}"/>
            </c:ext>
          </c:extLst>
        </c:ser>
        <c:ser>
          <c:idx val="7"/>
          <c:order val="7"/>
          <c:tx>
            <c:strRef>
              <c:f>supplement_emi_graphs_Russia!$D$79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supplement_emi_graphs_Russia!$AD$79:$AI$79</c:f>
              <c:numCache>
                <c:formatCode>General</c:formatCode>
                <c:ptCount val="6"/>
                <c:pt idx="0">
                  <c:v>1.0606099187</c:v>
                </c:pt>
                <c:pt idx="1">
                  <c:v>1.0769876205</c:v>
                </c:pt>
                <c:pt idx="2">
                  <c:v>0.51329538720000001</c:v>
                </c:pt>
                <c:pt idx="3">
                  <c:v>3.06461718E-2</c:v>
                </c:pt>
                <c:pt idx="4">
                  <c:v>1.2933201E-3</c:v>
                </c:pt>
                <c:pt idx="5">
                  <c:v>1.3073358E-3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8AD-49C8-8CD7-02DAF10BD98B}"/>
            </c:ext>
          </c:extLst>
        </c:ser>
        <c:ser>
          <c:idx val="8"/>
          <c:order val="8"/>
          <c:tx>
            <c:strRef>
              <c:f>supplement_emi_graphs_Russia!$D$80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supplement_emi_graphs_Russia!$AD$80:$AI$80</c:f>
              <c:numCache>
                <c:formatCode>General</c:formatCode>
                <c:ptCount val="6"/>
                <c:pt idx="0">
                  <c:v>1.0606099187</c:v>
                </c:pt>
                <c:pt idx="1">
                  <c:v>1.1097084971</c:v>
                </c:pt>
                <c:pt idx="2">
                  <c:v>1.1035694985</c:v>
                </c:pt>
                <c:pt idx="3">
                  <c:v>0.35923600220000002</c:v>
                </c:pt>
                <c:pt idx="4">
                  <c:v>2.3756330999999999E-3</c:v>
                </c:pt>
                <c:pt idx="5">
                  <c:v>2.4231081000000002E-3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AD-49C8-8CD7-02DAF10BD98B}"/>
            </c:ext>
          </c:extLst>
        </c:ser>
        <c:ser>
          <c:idx val="9"/>
          <c:order val="9"/>
          <c:tx>
            <c:strRef>
              <c:f>supplement_emi_graphs_Russia!$D$81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supplement_emi_graphs_Russia!$AD$81:$AI$81</c:f>
              <c:numCache>
                <c:formatCode>General</c:formatCode>
                <c:ptCount val="6"/>
                <c:pt idx="0">
                  <c:v>1.0606099187</c:v>
                </c:pt>
                <c:pt idx="1">
                  <c:v>1.1348143240999999</c:v>
                </c:pt>
                <c:pt idx="2">
                  <c:v>1.1529803295000001</c:v>
                </c:pt>
                <c:pt idx="3">
                  <c:v>0.385320053</c:v>
                </c:pt>
                <c:pt idx="4">
                  <c:v>2.3138885999999998E-3</c:v>
                </c:pt>
                <c:pt idx="5">
                  <c:v>2.3239273E-3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8AD-49C8-8CD7-02DAF10BD98B}"/>
            </c:ext>
          </c:extLst>
        </c:ser>
        <c:ser>
          <c:idx val="10"/>
          <c:order val="10"/>
          <c:tx>
            <c:strRef>
              <c:f>supplement_emi_graphs_Russia!$D$82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supplement_emi_graphs_Russia!$AD$82:$AI$82</c:f>
              <c:numCache>
                <c:formatCode>General</c:formatCode>
                <c:ptCount val="6"/>
                <c:pt idx="0">
                  <c:v>1.0606099187</c:v>
                </c:pt>
                <c:pt idx="1">
                  <c:v>1.0763081217999999</c:v>
                </c:pt>
                <c:pt idx="2">
                  <c:v>0.54423071940000001</c:v>
                </c:pt>
                <c:pt idx="3">
                  <c:v>5.15144726E-2</c:v>
                </c:pt>
                <c:pt idx="4">
                  <c:v>2.3054716999999997E-3</c:v>
                </c:pt>
                <c:pt idx="5">
                  <c:v>2.3136958E-3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8AD-49C8-8CD7-02DAF10BD98B}"/>
            </c:ext>
          </c:extLst>
        </c:ser>
        <c:ser>
          <c:idx val="11"/>
          <c:order val="11"/>
          <c:tx>
            <c:strRef>
              <c:f>supplement_emi_graphs_Russia!$D$83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supplement_emi_graphs_Russia!$AD$83:$AI$83</c:f>
              <c:numCache>
                <c:formatCode>General</c:formatCode>
                <c:ptCount val="6"/>
                <c:pt idx="0">
                  <c:v>1.0606099187</c:v>
                </c:pt>
                <c:pt idx="1">
                  <c:v>1.0786607198</c:v>
                </c:pt>
                <c:pt idx="2">
                  <c:v>0.54958762299999997</c:v>
                </c:pt>
                <c:pt idx="3">
                  <c:v>5.3991425600000004E-2</c:v>
                </c:pt>
                <c:pt idx="4">
                  <c:v>2.6355195E-3</c:v>
                </c:pt>
                <c:pt idx="5">
                  <c:v>2.7921284999999998E-3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8AD-49C8-8CD7-02DAF10BD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Russia-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supplement_emi_graphs_Russia!$D$87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supplement_emi_graphs_Russia!$F$87:$K$87</c:f>
              <c:numCache>
                <c:formatCode>General</c:formatCode>
                <c:ptCount val="6"/>
                <c:pt idx="0">
                  <c:v>19.65447515</c:v>
                </c:pt>
                <c:pt idx="1">
                  <c:v>20.797687870000001</c:v>
                </c:pt>
                <c:pt idx="2">
                  <c:v>21.28677497</c:v>
                </c:pt>
                <c:pt idx="3">
                  <c:v>22.204830940000001</c:v>
                </c:pt>
                <c:pt idx="4">
                  <c:v>23.145506059999999</c:v>
                </c:pt>
                <c:pt idx="5">
                  <c:v>23.960903290000001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2B-4478-907B-70E18E15C97C}"/>
            </c:ext>
          </c:extLst>
        </c:ser>
        <c:ser>
          <c:idx val="1"/>
          <c:order val="1"/>
          <c:tx>
            <c:strRef>
              <c:f>supplement_emi_graphs_Russia!$D$88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supplement_emi_graphs_Russia!$F$88:$K$88</c:f>
              <c:numCache>
                <c:formatCode>General</c:formatCode>
                <c:ptCount val="6"/>
                <c:pt idx="0">
                  <c:v>19.63292994</c:v>
                </c:pt>
                <c:pt idx="1">
                  <c:v>21.479404970000001</c:v>
                </c:pt>
                <c:pt idx="2">
                  <c:v>22.909447979999999</c:v>
                </c:pt>
                <c:pt idx="3">
                  <c:v>25.214782190000001</c:v>
                </c:pt>
                <c:pt idx="4">
                  <c:v>29.066734709999999</c:v>
                </c:pt>
                <c:pt idx="5">
                  <c:v>31.903446240000001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2B-4478-907B-70E18E15C97C}"/>
            </c:ext>
          </c:extLst>
        </c:ser>
        <c:ser>
          <c:idx val="2"/>
          <c:order val="2"/>
          <c:tx>
            <c:strRef>
              <c:f>supplement_emi_graphs_Russia!$D$89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supplement_emi_graphs_Russia!$F$89:$K$89</c:f>
              <c:numCache>
                <c:formatCode>General</c:formatCode>
                <c:ptCount val="6"/>
                <c:pt idx="0">
                  <c:v>19.63292994</c:v>
                </c:pt>
                <c:pt idx="1">
                  <c:v>21.228579079999999</c:v>
                </c:pt>
                <c:pt idx="2">
                  <c:v>22.381426260000001</c:v>
                </c:pt>
                <c:pt idx="3">
                  <c:v>24.299580299999999</c:v>
                </c:pt>
                <c:pt idx="4">
                  <c:v>26.057754509999999</c:v>
                </c:pt>
                <c:pt idx="5">
                  <c:v>27.486142229999999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F2B-4478-907B-70E18E15C97C}"/>
            </c:ext>
          </c:extLst>
        </c:ser>
        <c:ser>
          <c:idx val="3"/>
          <c:order val="3"/>
          <c:tx>
            <c:strRef>
              <c:f>supplement_emi_graphs_Russia!$D$90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supplement_emi_graphs_Russia!$F$90:$K$90</c:f>
              <c:numCache>
                <c:formatCode>General</c:formatCode>
                <c:ptCount val="6"/>
                <c:pt idx="0">
                  <c:v>19.63292994</c:v>
                </c:pt>
                <c:pt idx="1">
                  <c:v>20.97129215</c:v>
                </c:pt>
                <c:pt idx="2">
                  <c:v>21.817633799999999</c:v>
                </c:pt>
                <c:pt idx="3">
                  <c:v>22.889902280000001</c:v>
                </c:pt>
                <c:pt idx="4">
                  <c:v>23.557584760000001</c:v>
                </c:pt>
                <c:pt idx="5">
                  <c:v>23.958872339999999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2B-4478-907B-70E18E15C97C}"/>
            </c:ext>
          </c:extLst>
        </c:ser>
        <c:ser>
          <c:idx val="4"/>
          <c:order val="4"/>
          <c:tx>
            <c:strRef>
              <c:f>supplement_emi_graphs_Russia!$D$91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supplement_emi_graphs_Russia!$F$91:$K$91</c:f>
              <c:numCache>
                <c:formatCode>General</c:formatCode>
                <c:ptCount val="6"/>
                <c:pt idx="0">
                  <c:v>19.63292994</c:v>
                </c:pt>
                <c:pt idx="1">
                  <c:v>21.465843920000001</c:v>
                </c:pt>
                <c:pt idx="2">
                  <c:v>22.811663589999998</c:v>
                </c:pt>
                <c:pt idx="3">
                  <c:v>24.690757489999999</c:v>
                </c:pt>
                <c:pt idx="4">
                  <c:v>26.280183170000001</c:v>
                </c:pt>
                <c:pt idx="5">
                  <c:v>28.523097249999999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F2B-4478-907B-70E18E15C97C}"/>
            </c:ext>
          </c:extLst>
        </c:ser>
        <c:ser>
          <c:idx val="5"/>
          <c:order val="5"/>
          <c:tx>
            <c:strRef>
              <c:f>supplement_emi_graphs_Russia!$D$92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supplement_emi_graphs_Russia!$F$92:$K$92</c:f>
              <c:numCache>
                <c:formatCode>General</c:formatCode>
                <c:ptCount val="6"/>
                <c:pt idx="0">
                  <c:v>19.63292994</c:v>
                </c:pt>
                <c:pt idx="1">
                  <c:v>21.512765330000001</c:v>
                </c:pt>
                <c:pt idx="2">
                  <c:v>23.055210710000001</c:v>
                </c:pt>
                <c:pt idx="3">
                  <c:v>26.230006320000001</c:v>
                </c:pt>
                <c:pt idx="4">
                  <c:v>34.391124900000001</c:v>
                </c:pt>
                <c:pt idx="5">
                  <c:v>38.985982489999998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2B-4478-907B-70E18E15C97C}"/>
            </c:ext>
          </c:extLst>
        </c:ser>
        <c:ser>
          <c:idx val="6"/>
          <c:order val="6"/>
          <c:tx>
            <c:strRef>
              <c:f>supplement_emi_graphs_Russia!$D$93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supplement_emi_graphs_Russia!$F$93:$K$93</c:f>
              <c:numCache>
                <c:formatCode>General</c:formatCode>
                <c:ptCount val="6"/>
                <c:pt idx="0">
                  <c:v>19.65447515</c:v>
                </c:pt>
                <c:pt idx="1">
                  <c:v>20.797687870000001</c:v>
                </c:pt>
                <c:pt idx="2">
                  <c:v>10.87837326</c:v>
                </c:pt>
                <c:pt idx="3">
                  <c:v>1.3766412139999999</c:v>
                </c:pt>
                <c:pt idx="4">
                  <c:v>1.4398519999999999E-3</c:v>
                </c:pt>
                <c:pt idx="5">
                  <c:v>1.4839059999999999E-3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F2B-4478-907B-70E18E15C97C}"/>
            </c:ext>
          </c:extLst>
        </c:ser>
        <c:ser>
          <c:idx val="7"/>
          <c:order val="7"/>
          <c:tx>
            <c:strRef>
              <c:f>supplement_emi_graphs_Russia!$D$94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supplement_emi_graphs_Russia!$F$94:$K$94</c:f>
              <c:numCache>
                <c:formatCode>General</c:formatCode>
                <c:ptCount val="6"/>
                <c:pt idx="0">
                  <c:v>19.63292994</c:v>
                </c:pt>
                <c:pt idx="1">
                  <c:v>21.479404970000001</c:v>
                </c:pt>
                <c:pt idx="2">
                  <c:v>10.489028879999999</c:v>
                </c:pt>
                <c:pt idx="3">
                  <c:v>0.78162514400000005</c:v>
                </c:pt>
                <c:pt idx="4">
                  <c:v>9.1485000000000004E-4</c:v>
                </c:pt>
                <c:pt idx="5">
                  <c:v>1.0107079999999999E-3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F2B-4478-907B-70E18E15C97C}"/>
            </c:ext>
          </c:extLst>
        </c:ser>
        <c:ser>
          <c:idx val="8"/>
          <c:order val="8"/>
          <c:tx>
            <c:strRef>
              <c:f>supplement_emi_graphs_Russia!$D$95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supplement_emi_graphs_Russia!$F$95:$K$95</c:f>
              <c:numCache>
                <c:formatCode>General</c:formatCode>
                <c:ptCount val="6"/>
                <c:pt idx="0">
                  <c:v>19.63292994</c:v>
                </c:pt>
                <c:pt idx="1">
                  <c:v>21.228579079999999</c:v>
                </c:pt>
                <c:pt idx="2">
                  <c:v>22.381426260000001</c:v>
                </c:pt>
                <c:pt idx="3">
                  <c:v>7.8305751939999997</c:v>
                </c:pt>
                <c:pt idx="4">
                  <c:v>1.618658E-3</c:v>
                </c:pt>
                <c:pt idx="5">
                  <c:v>1.7087649999999999E-3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2B-4478-907B-70E18E15C97C}"/>
            </c:ext>
          </c:extLst>
        </c:ser>
        <c:ser>
          <c:idx val="9"/>
          <c:order val="9"/>
          <c:tx>
            <c:strRef>
              <c:f>supplement_emi_graphs_Russia!$D$96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supplement_emi_graphs_Russia!$F$96:$K$96</c:f>
              <c:numCache>
                <c:formatCode>General</c:formatCode>
                <c:ptCount val="6"/>
                <c:pt idx="0">
                  <c:v>19.63292994</c:v>
                </c:pt>
                <c:pt idx="1">
                  <c:v>20.97129215</c:v>
                </c:pt>
                <c:pt idx="2">
                  <c:v>21.817633799999999</c:v>
                </c:pt>
                <c:pt idx="3">
                  <c:v>7.3763043960000001</c:v>
                </c:pt>
                <c:pt idx="4">
                  <c:v>1.4614680000000001E-3</c:v>
                </c:pt>
                <c:pt idx="5">
                  <c:v>1.4842049999999999E-3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F2B-4478-907B-70E18E15C97C}"/>
            </c:ext>
          </c:extLst>
        </c:ser>
        <c:ser>
          <c:idx val="10"/>
          <c:order val="10"/>
          <c:tx>
            <c:strRef>
              <c:f>supplement_emi_graphs_Russia!$D$97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supplement_emi_graphs_Russia!$F$97:$K$97</c:f>
              <c:numCache>
                <c:formatCode>General</c:formatCode>
                <c:ptCount val="6"/>
                <c:pt idx="0">
                  <c:v>19.63292994</c:v>
                </c:pt>
                <c:pt idx="1">
                  <c:v>21.465843920000001</c:v>
                </c:pt>
                <c:pt idx="2">
                  <c:v>11.657650889999999</c:v>
                </c:pt>
                <c:pt idx="3">
                  <c:v>1.5307621330000001</c:v>
                </c:pt>
                <c:pt idx="4">
                  <c:v>1.641296E-3</c:v>
                </c:pt>
                <c:pt idx="5">
                  <c:v>1.7898949999999999E-3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2B-4478-907B-70E18E15C97C}"/>
            </c:ext>
          </c:extLst>
        </c:ser>
        <c:ser>
          <c:idx val="11"/>
          <c:order val="11"/>
          <c:tx>
            <c:strRef>
              <c:f>supplement_emi_graphs_Russia!$D$98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supplement_emi_graphs_Russia!$F$98:$K$98</c:f>
              <c:numCache>
                <c:formatCode>General</c:formatCode>
                <c:ptCount val="6"/>
                <c:pt idx="0">
                  <c:v>19.63292994</c:v>
                </c:pt>
                <c:pt idx="1">
                  <c:v>21.512765330000001</c:v>
                </c:pt>
                <c:pt idx="2">
                  <c:v>11.782112980000001</c:v>
                </c:pt>
                <c:pt idx="3">
                  <c:v>1.626191519</c:v>
                </c:pt>
                <c:pt idx="4">
                  <c:v>2.189121E-3</c:v>
                </c:pt>
                <c:pt idx="5">
                  <c:v>2.4950279999999998E-3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F2B-4478-907B-70E18E15C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ysClr val="windowText" lastClr="000000"/>
                </a:solidFill>
              </a:rPr>
              <a:t>Africa  - total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2681893211694535"/>
          <c:y val="0.15532351320540558"/>
          <c:w val="0.64083794812271633"/>
          <c:h val="0.61258257425507801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supplement_emi_graphs_AFRIC!$D$87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supplement_emi_graphs_AFRIC!$AD$87:$AI$87</c:f>
              <c:numCache>
                <c:formatCode>General</c:formatCode>
                <c:ptCount val="6"/>
                <c:pt idx="0">
                  <c:v>545.62817590999998</c:v>
                </c:pt>
                <c:pt idx="1">
                  <c:v>646.92899751000004</c:v>
                </c:pt>
                <c:pt idx="2">
                  <c:v>733.14616864999994</c:v>
                </c:pt>
                <c:pt idx="3">
                  <c:v>1013.7039427000001</c:v>
                </c:pt>
                <c:pt idx="4">
                  <c:v>1401.6803597600001</c:v>
                </c:pt>
                <c:pt idx="5">
                  <c:v>1845.6340597500002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87-491A-B40E-C363B9EB860F}"/>
            </c:ext>
          </c:extLst>
        </c:ser>
        <c:ser>
          <c:idx val="1"/>
          <c:order val="1"/>
          <c:tx>
            <c:strRef>
              <c:f>supplement_emi_graphs_AFRIC!$D$88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supplement_emi_graphs_AFRIC!$AD$88:$AI$88</c:f>
              <c:numCache>
                <c:formatCode>General</c:formatCode>
                <c:ptCount val="6"/>
                <c:pt idx="0">
                  <c:v>556.77068024999994</c:v>
                </c:pt>
                <c:pt idx="1">
                  <c:v>652.42239285999995</c:v>
                </c:pt>
                <c:pt idx="2">
                  <c:v>747.20943360000001</c:v>
                </c:pt>
                <c:pt idx="3">
                  <c:v>982.80214710999996</c:v>
                </c:pt>
                <c:pt idx="4">
                  <c:v>1265.5319208200001</c:v>
                </c:pt>
                <c:pt idx="5">
                  <c:v>1633.21130937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87-491A-B40E-C363B9EB860F}"/>
            </c:ext>
          </c:extLst>
        </c:ser>
        <c:ser>
          <c:idx val="2"/>
          <c:order val="2"/>
          <c:tx>
            <c:strRef>
              <c:f>supplement_emi_graphs_AFRIC!$D$89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supplement_emi_graphs_AFRIC!$AD$89:$AI$89</c:f>
              <c:numCache>
                <c:formatCode>General</c:formatCode>
                <c:ptCount val="6"/>
                <c:pt idx="0">
                  <c:v>556.77068024999994</c:v>
                </c:pt>
                <c:pt idx="1">
                  <c:v>654.39491183000007</c:v>
                </c:pt>
                <c:pt idx="2">
                  <c:v>752.03820844000006</c:v>
                </c:pt>
                <c:pt idx="3">
                  <c:v>975.51404246999994</c:v>
                </c:pt>
                <c:pt idx="4">
                  <c:v>1201.9770551700001</c:v>
                </c:pt>
                <c:pt idx="5">
                  <c:v>1541.4396862200001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A87-491A-B40E-C363B9EB860F}"/>
            </c:ext>
          </c:extLst>
        </c:ser>
        <c:ser>
          <c:idx val="3"/>
          <c:order val="3"/>
          <c:tx>
            <c:strRef>
              <c:f>supplement_emi_graphs_AFRIC!$D$90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supplement_emi_graphs_AFRIC!$AD$90:$AI$90</c:f>
              <c:numCache>
                <c:formatCode>General</c:formatCode>
                <c:ptCount val="6"/>
                <c:pt idx="0">
                  <c:v>556.77068024999994</c:v>
                </c:pt>
                <c:pt idx="1">
                  <c:v>654.20580182000003</c:v>
                </c:pt>
                <c:pt idx="2">
                  <c:v>753.00386974000003</c:v>
                </c:pt>
                <c:pt idx="3">
                  <c:v>968.53981824000005</c:v>
                </c:pt>
                <c:pt idx="4">
                  <c:v>1149.69859935</c:v>
                </c:pt>
                <c:pt idx="5">
                  <c:v>1420.41602642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87-491A-B40E-C363B9EB860F}"/>
            </c:ext>
          </c:extLst>
        </c:ser>
        <c:ser>
          <c:idx val="4"/>
          <c:order val="4"/>
          <c:tx>
            <c:strRef>
              <c:f>supplement_emi_graphs_AFRIC!$D$91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supplement_emi_graphs_AFRIC!$AD$91:$AI$91</c:f>
              <c:numCache>
                <c:formatCode>General</c:formatCode>
                <c:ptCount val="6"/>
                <c:pt idx="0">
                  <c:v>556.77068024999994</c:v>
                </c:pt>
                <c:pt idx="1">
                  <c:v>660.58839140999999</c:v>
                </c:pt>
                <c:pt idx="2">
                  <c:v>766.54747386000008</c:v>
                </c:pt>
                <c:pt idx="3">
                  <c:v>1002.7977955</c:v>
                </c:pt>
                <c:pt idx="4">
                  <c:v>1206.0460905699999</c:v>
                </c:pt>
                <c:pt idx="5">
                  <c:v>1487.98004535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A87-491A-B40E-C363B9EB860F}"/>
            </c:ext>
          </c:extLst>
        </c:ser>
        <c:ser>
          <c:idx val="5"/>
          <c:order val="5"/>
          <c:tx>
            <c:strRef>
              <c:f>supplement_emi_graphs_AFRIC!$D$92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supplement_emi_graphs_AFRIC!$AD$92:$AI$92</c:f>
              <c:numCache>
                <c:formatCode>General</c:formatCode>
                <c:ptCount val="6"/>
                <c:pt idx="0">
                  <c:v>556.77068024999994</c:v>
                </c:pt>
                <c:pt idx="1">
                  <c:v>652.05852643000003</c:v>
                </c:pt>
                <c:pt idx="2">
                  <c:v>746.76673495</c:v>
                </c:pt>
                <c:pt idx="3">
                  <c:v>1004.4504751100001</c:v>
                </c:pt>
                <c:pt idx="4">
                  <c:v>1337.9181693199998</c:v>
                </c:pt>
                <c:pt idx="5">
                  <c:v>1747.80242142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A87-491A-B40E-C363B9EB860F}"/>
            </c:ext>
          </c:extLst>
        </c:ser>
        <c:ser>
          <c:idx val="6"/>
          <c:order val="6"/>
          <c:tx>
            <c:strRef>
              <c:f>supplement_emi_graphs_AFRIC!$D$93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supplement_emi_graphs_AFRIC!$AD$93:$AI$93</c:f>
              <c:numCache>
                <c:formatCode>General</c:formatCode>
                <c:ptCount val="6"/>
                <c:pt idx="0">
                  <c:v>545.62817590999998</c:v>
                </c:pt>
                <c:pt idx="1">
                  <c:v>646.92899751000004</c:v>
                </c:pt>
                <c:pt idx="2">
                  <c:v>434.23032355000004</c:v>
                </c:pt>
                <c:pt idx="3">
                  <c:v>102.1758685999</c:v>
                </c:pt>
                <c:pt idx="4">
                  <c:v>8.601033000000001E-3</c:v>
                </c:pt>
                <c:pt idx="5">
                  <c:v>1.1207257299999999E-2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A87-491A-B40E-C363B9EB860F}"/>
            </c:ext>
          </c:extLst>
        </c:ser>
        <c:ser>
          <c:idx val="7"/>
          <c:order val="7"/>
          <c:tx>
            <c:strRef>
              <c:f>supplement_emi_graphs_AFRIC!$D$94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supplement_emi_graphs_AFRIC!$AD$94:$AI$94</c:f>
              <c:numCache>
                <c:formatCode>General</c:formatCode>
                <c:ptCount val="6"/>
                <c:pt idx="0">
                  <c:v>556.77068024999994</c:v>
                </c:pt>
                <c:pt idx="1">
                  <c:v>652.42239285999995</c:v>
                </c:pt>
                <c:pt idx="2">
                  <c:v>402.77106998599999</c:v>
                </c:pt>
                <c:pt idx="3">
                  <c:v>56.216820906500004</c:v>
                </c:pt>
                <c:pt idx="4">
                  <c:v>4.4122913999999997E-3</c:v>
                </c:pt>
                <c:pt idx="5">
                  <c:v>5.9072016000000001E-3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A87-491A-B40E-C363B9EB860F}"/>
            </c:ext>
          </c:extLst>
        </c:ser>
        <c:ser>
          <c:idx val="8"/>
          <c:order val="8"/>
          <c:tx>
            <c:strRef>
              <c:f>supplement_emi_graphs_AFRIC!$D$95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supplement_emi_graphs_AFRIC!$AD$95:$AI$95</c:f>
              <c:numCache>
                <c:formatCode>General</c:formatCode>
                <c:ptCount val="6"/>
                <c:pt idx="0">
                  <c:v>556.77068024999994</c:v>
                </c:pt>
                <c:pt idx="1">
                  <c:v>654.39491183000007</c:v>
                </c:pt>
                <c:pt idx="2">
                  <c:v>752.03820844000006</c:v>
                </c:pt>
                <c:pt idx="3">
                  <c:v>582.83951432000003</c:v>
                </c:pt>
                <c:pt idx="4">
                  <c:v>133.243898269</c:v>
                </c:pt>
                <c:pt idx="5">
                  <c:v>9.5303046000000009E-3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87-491A-B40E-C363B9EB860F}"/>
            </c:ext>
          </c:extLst>
        </c:ser>
        <c:ser>
          <c:idx val="9"/>
          <c:order val="9"/>
          <c:tx>
            <c:strRef>
              <c:f>supplement_emi_graphs_AFRIC!$D$96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supplement_emi_graphs_AFRIC!$AD$96:$AI$96</c:f>
              <c:numCache>
                <c:formatCode>General</c:formatCode>
                <c:ptCount val="6"/>
                <c:pt idx="0">
                  <c:v>556.77068024999994</c:v>
                </c:pt>
                <c:pt idx="1">
                  <c:v>654.20580182000003</c:v>
                </c:pt>
                <c:pt idx="2">
                  <c:v>755.06333924</c:v>
                </c:pt>
                <c:pt idx="3">
                  <c:v>684.77695656000003</c:v>
                </c:pt>
                <c:pt idx="4">
                  <c:v>199.289138331</c:v>
                </c:pt>
                <c:pt idx="5">
                  <c:v>8.8843507999999995E-3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A87-491A-B40E-C363B9EB860F}"/>
            </c:ext>
          </c:extLst>
        </c:ser>
        <c:ser>
          <c:idx val="10"/>
          <c:order val="10"/>
          <c:tx>
            <c:strRef>
              <c:f>supplement_emi_graphs_AFRIC!$D$97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supplement_emi_graphs_AFRIC!$AD$97:$AI$97</c:f>
              <c:numCache>
                <c:formatCode>General</c:formatCode>
                <c:ptCount val="6"/>
                <c:pt idx="0">
                  <c:v>556.77068024999994</c:v>
                </c:pt>
                <c:pt idx="1">
                  <c:v>660.58839140999999</c:v>
                </c:pt>
                <c:pt idx="2">
                  <c:v>767.90885216000004</c:v>
                </c:pt>
                <c:pt idx="3">
                  <c:v>684.55040864</c:v>
                </c:pt>
                <c:pt idx="4">
                  <c:v>198.29243104</c:v>
                </c:pt>
                <c:pt idx="5">
                  <c:v>6.7774641E-3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A87-491A-B40E-C363B9EB860F}"/>
            </c:ext>
          </c:extLst>
        </c:ser>
        <c:ser>
          <c:idx val="11"/>
          <c:order val="11"/>
          <c:tx>
            <c:strRef>
              <c:f>supplement_emi_graphs_AFRIC!$D$98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supplement_emi_graphs_AFRIC!$AD$98:$AI$98</c:f>
              <c:numCache>
                <c:formatCode>General</c:formatCode>
                <c:ptCount val="6"/>
                <c:pt idx="0">
                  <c:v>556.77068024999994</c:v>
                </c:pt>
                <c:pt idx="1">
                  <c:v>652.05852643000003</c:v>
                </c:pt>
                <c:pt idx="2">
                  <c:v>447.34582423199998</c:v>
                </c:pt>
                <c:pt idx="3">
                  <c:v>112.43453114890001</c:v>
                </c:pt>
                <c:pt idx="4">
                  <c:v>8.3846123999999998E-3</c:v>
                </c:pt>
                <c:pt idx="5">
                  <c:v>1.1725469299999999E-2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A87-491A-B40E-C363B9EB8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VOC [Gg/yr]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endParaRPr lang="en-US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1.9377957126301498E-2"/>
              <c:y val="0.260100780831899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Russia-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supplement_emi_graphs_Russia!$D$87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supplement_emi_graphs_Russia!$R$87:$W$87</c:f>
              <c:numCache>
                <c:formatCode>General</c:formatCode>
                <c:ptCount val="6"/>
                <c:pt idx="0">
                  <c:v>20.035819620000002</c:v>
                </c:pt>
                <c:pt idx="1">
                  <c:v>21.206252056</c:v>
                </c:pt>
                <c:pt idx="2">
                  <c:v>21.093438620000001</c:v>
                </c:pt>
                <c:pt idx="3">
                  <c:v>19.226823638999999</c:v>
                </c:pt>
                <c:pt idx="4">
                  <c:v>16.417909883</c:v>
                </c:pt>
                <c:pt idx="5">
                  <c:v>13.783995962000001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E6-4603-B62D-CDC50ADC6D46}"/>
            </c:ext>
          </c:extLst>
        </c:ser>
        <c:ser>
          <c:idx val="1"/>
          <c:order val="1"/>
          <c:tx>
            <c:strRef>
              <c:f>supplement_emi_graphs_Russia!$D$88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supplement_emi_graphs_Russia!$R$88:$W$88</c:f>
              <c:numCache>
                <c:formatCode>General</c:formatCode>
                <c:ptCount val="6"/>
                <c:pt idx="0">
                  <c:v>20.139039846999999</c:v>
                </c:pt>
                <c:pt idx="1">
                  <c:v>18.465307168999999</c:v>
                </c:pt>
                <c:pt idx="2">
                  <c:v>15.730496452000001</c:v>
                </c:pt>
                <c:pt idx="3">
                  <c:v>12.544753638</c:v>
                </c:pt>
                <c:pt idx="4">
                  <c:v>10.423952591999999</c:v>
                </c:pt>
                <c:pt idx="5">
                  <c:v>8.7261442195000001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E6-4603-B62D-CDC50ADC6D46}"/>
            </c:ext>
          </c:extLst>
        </c:ser>
        <c:ser>
          <c:idx val="2"/>
          <c:order val="2"/>
          <c:tx>
            <c:strRef>
              <c:f>supplement_emi_graphs_Russia!$D$89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supplement_emi_graphs_Russia!$R$89:$W$89</c:f>
              <c:numCache>
                <c:formatCode>General</c:formatCode>
                <c:ptCount val="6"/>
                <c:pt idx="0">
                  <c:v>20.139039846999999</c:v>
                </c:pt>
                <c:pt idx="1">
                  <c:v>19.947736207999998</c:v>
                </c:pt>
                <c:pt idx="2">
                  <c:v>18.689505139000001</c:v>
                </c:pt>
                <c:pt idx="3">
                  <c:v>16.34178893</c:v>
                </c:pt>
                <c:pt idx="4">
                  <c:v>14.170930582</c:v>
                </c:pt>
                <c:pt idx="5">
                  <c:v>12.207206122000001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8E6-4603-B62D-CDC50ADC6D46}"/>
            </c:ext>
          </c:extLst>
        </c:ser>
        <c:ser>
          <c:idx val="3"/>
          <c:order val="3"/>
          <c:tx>
            <c:strRef>
              <c:f>supplement_emi_graphs_Russia!$D$90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supplement_emi_graphs_Russia!$R$90:$W$90</c:f>
              <c:numCache>
                <c:formatCode>General</c:formatCode>
                <c:ptCount val="6"/>
                <c:pt idx="0">
                  <c:v>20.139039846999999</c:v>
                </c:pt>
                <c:pt idx="1">
                  <c:v>21.15144003</c:v>
                </c:pt>
                <c:pt idx="2">
                  <c:v>21.109961416000001</c:v>
                </c:pt>
                <c:pt idx="3">
                  <c:v>20.534672291</c:v>
                </c:pt>
                <c:pt idx="4">
                  <c:v>19.751342715</c:v>
                </c:pt>
                <c:pt idx="5">
                  <c:v>18.912866529999999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E6-4603-B62D-CDC50ADC6D46}"/>
            </c:ext>
          </c:extLst>
        </c:ser>
        <c:ser>
          <c:idx val="4"/>
          <c:order val="4"/>
          <c:tx>
            <c:strRef>
              <c:f>supplement_emi_graphs_Russia!$D$91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supplement_emi_graphs_Russia!$R$91:$W$91</c:f>
              <c:numCache>
                <c:formatCode>General</c:formatCode>
                <c:ptCount val="6"/>
                <c:pt idx="0">
                  <c:v>20.139039846999999</c:v>
                </c:pt>
                <c:pt idx="1">
                  <c:v>18.453656232</c:v>
                </c:pt>
                <c:pt idx="2">
                  <c:v>15.669744689</c:v>
                </c:pt>
                <c:pt idx="3">
                  <c:v>12.313297907000001</c:v>
                </c:pt>
                <c:pt idx="4">
                  <c:v>10.051970867</c:v>
                </c:pt>
                <c:pt idx="5">
                  <c:v>8.3052502296000004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8E6-4603-B62D-CDC50ADC6D46}"/>
            </c:ext>
          </c:extLst>
        </c:ser>
        <c:ser>
          <c:idx val="5"/>
          <c:order val="5"/>
          <c:tx>
            <c:strRef>
              <c:f>supplement_emi_graphs_Russia!$D$92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supplement_emi_graphs_Russia!$R$92:$W$92</c:f>
              <c:numCache>
                <c:formatCode>General</c:formatCode>
                <c:ptCount val="6"/>
                <c:pt idx="0">
                  <c:v>20.139039846999999</c:v>
                </c:pt>
                <c:pt idx="1">
                  <c:v>18.493992397</c:v>
                </c:pt>
                <c:pt idx="2">
                  <c:v>15.826967446999999</c:v>
                </c:pt>
                <c:pt idx="3">
                  <c:v>13.004266226</c:v>
                </c:pt>
                <c:pt idx="4">
                  <c:v>11.231521475999999</c:v>
                </c:pt>
                <c:pt idx="5">
                  <c:v>9.6853295174999996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8E6-4603-B62D-CDC50ADC6D46}"/>
            </c:ext>
          </c:extLst>
        </c:ser>
        <c:ser>
          <c:idx val="6"/>
          <c:order val="6"/>
          <c:tx>
            <c:strRef>
              <c:f>supplement_emi_graphs_Russia!$D$93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supplement_emi_graphs_Russia!$R$93:$W$93</c:f>
              <c:numCache>
                <c:formatCode>General</c:formatCode>
                <c:ptCount val="6"/>
                <c:pt idx="0">
                  <c:v>20.035819620000002</c:v>
                </c:pt>
                <c:pt idx="1">
                  <c:v>21.206252056</c:v>
                </c:pt>
                <c:pt idx="2">
                  <c:v>11.56118204</c:v>
                </c:pt>
                <c:pt idx="3">
                  <c:v>0.49945029619999998</c:v>
                </c:pt>
                <c:pt idx="4" formatCode="0.00E+00">
                  <c:v>2.13802E-4</c:v>
                </c:pt>
                <c:pt idx="5" formatCode="0.00E+00">
                  <c:v>1.7906979999999999E-4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8E6-4603-B62D-CDC50ADC6D46}"/>
            </c:ext>
          </c:extLst>
        </c:ser>
        <c:ser>
          <c:idx val="7"/>
          <c:order val="7"/>
          <c:tx>
            <c:strRef>
              <c:f>supplement_emi_graphs_Russia!$D$94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supplement_emi_graphs_Russia!$R$94:$W$94</c:f>
              <c:numCache>
                <c:formatCode>General</c:formatCode>
                <c:ptCount val="6"/>
                <c:pt idx="0">
                  <c:v>20.139039846999999</c:v>
                </c:pt>
                <c:pt idx="1">
                  <c:v>18.465307168999999</c:v>
                </c:pt>
                <c:pt idx="2">
                  <c:v>8.6374502933000006</c:v>
                </c:pt>
                <c:pt idx="3">
                  <c:v>0.32993452849999999</c:v>
                </c:pt>
                <c:pt idx="4" formatCode="0.00E+00">
                  <c:v>1.3613239999999999E-4</c:v>
                </c:pt>
                <c:pt idx="5" formatCode="0.00E+00">
                  <c:v>1.155825E-4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8E6-4603-B62D-CDC50ADC6D46}"/>
            </c:ext>
          </c:extLst>
        </c:ser>
        <c:ser>
          <c:idx val="8"/>
          <c:order val="8"/>
          <c:tx>
            <c:strRef>
              <c:f>supplement_emi_graphs_Russia!$D$95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supplement_emi_graphs_Russia!$R$95:$W$95</c:f>
              <c:numCache>
                <c:formatCode>General</c:formatCode>
                <c:ptCount val="6"/>
                <c:pt idx="0">
                  <c:v>20.139039846999999</c:v>
                </c:pt>
                <c:pt idx="1">
                  <c:v>19.947736207999998</c:v>
                </c:pt>
                <c:pt idx="2">
                  <c:v>18.689505139000001</c:v>
                </c:pt>
                <c:pt idx="3">
                  <c:v>5.6571904109000002</c:v>
                </c:pt>
                <c:pt idx="4" formatCode="0.00E+00">
                  <c:v>1.8469490000000001E-4</c:v>
                </c:pt>
                <c:pt idx="5" formatCode="0.00E+00">
                  <c:v>1.592749E-4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E6-4603-B62D-CDC50ADC6D46}"/>
            </c:ext>
          </c:extLst>
        </c:ser>
        <c:ser>
          <c:idx val="9"/>
          <c:order val="9"/>
          <c:tx>
            <c:strRef>
              <c:f>supplement_emi_graphs_Russia!$D$96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supplement_emi_graphs_Russia!$R$96:$W$96</c:f>
              <c:numCache>
                <c:formatCode>General</c:formatCode>
                <c:ptCount val="6"/>
                <c:pt idx="0">
                  <c:v>20.139039846999999</c:v>
                </c:pt>
                <c:pt idx="1">
                  <c:v>21.15144003</c:v>
                </c:pt>
                <c:pt idx="2">
                  <c:v>21.109961416000001</c:v>
                </c:pt>
                <c:pt idx="3">
                  <c:v>7.1019872239000001</c:v>
                </c:pt>
                <c:pt idx="4" formatCode="0.00E+00">
                  <c:v>2.6012920000000002E-4</c:v>
                </c:pt>
                <c:pt idx="5" formatCode="0.00E+00">
                  <c:v>2.4897020000000001E-4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8E6-4603-B62D-CDC50ADC6D46}"/>
            </c:ext>
          </c:extLst>
        </c:ser>
        <c:ser>
          <c:idx val="10"/>
          <c:order val="10"/>
          <c:tx>
            <c:strRef>
              <c:f>supplement_emi_graphs_Russia!$D$97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supplement_emi_graphs_Russia!$R$97:$W$97</c:f>
              <c:numCache>
                <c:formatCode>General</c:formatCode>
                <c:ptCount val="6"/>
                <c:pt idx="0">
                  <c:v>20.139039846999999</c:v>
                </c:pt>
                <c:pt idx="1">
                  <c:v>18.453656232</c:v>
                </c:pt>
                <c:pt idx="2">
                  <c:v>8.6056304385000004</c:v>
                </c:pt>
                <c:pt idx="3">
                  <c:v>0.32502458420000002</c:v>
                </c:pt>
                <c:pt idx="4" formatCode="0.00E+00">
                  <c:v>1.3049169999999999E-4</c:v>
                </c:pt>
                <c:pt idx="5" formatCode="0.00E+00">
                  <c:v>1.086837E-4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E6-4603-B62D-CDC50ADC6D46}"/>
            </c:ext>
          </c:extLst>
        </c:ser>
        <c:ser>
          <c:idx val="11"/>
          <c:order val="11"/>
          <c:tx>
            <c:strRef>
              <c:f>supplement_emi_graphs_Russia!$D$98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supplement_emi_graphs_Russia!$R$98:$W$98</c:f>
              <c:numCache>
                <c:formatCode>General</c:formatCode>
                <c:ptCount val="6"/>
                <c:pt idx="0">
                  <c:v>20.139039846999999</c:v>
                </c:pt>
                <c:pt idx="1">
                  <c:v>18.493992397</c:v>
                </c:pt>
                <c:pt idx="2">
                  <c:v>8.6895497602000003</c:v>
                </c:pt>
                <c:pt idx="3">
                  <c:v>0.34047068619999998</c:v>
                </c:pt>
                <c:pt idx="4" formatCode="0.00E+00">
                  <c:v>1.491726E-4</c:v>
                </c:pt>
                <c:pt idx="5" formatCode="0.00E+00">
                  <c:v>1.3115760000000001E-4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8E6-4603-B62D-CDC50ADC6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Russia-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supplement_emi_graphs_Russia!$D$87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supplement_emi_graphs_Russia!$AD$87:$AI$87</c:f>
              <c:numCache>
                <c:formatCode>General</c:formatCode>
                <c:ptCount val="6"/>
                <c:pt idx="0">
                  <c:v>39.690294770000001</c:v>
                </c:pt>
                <c:pt idx="1">
                  <c:v>42.003939926000001</c:v>
                </c:pt>
                <c:pt idx="2">
                  <c:v>42.380213589999997</c:v>
                </c:pt>
                <c:pt idx="3">
                  <c:v>41.431654578999996</c:v>
                </c:pt>
                <c:pt idx="4">
                  <c:v>39.563415942999995</c:v>
                </c:pt>
                <c:pt idx="5">
                  <c:v>37.744899252000003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F5-4DB4-AB49-C1580778A7D2}"/>
            </c:ext>
          </c:extLst>
        </c:ser>
        <c:ser>
          <c:idx val="1"/>
          <c:order val="1"/>
          <c:tx>
            <c:strRef>
              <c:f>supplement_emi_graphs_Russia!$D$88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supplement_emi_graphs_Russia!$AD$88:$AI$88</c:f>
              <c:numCache>
                <c:formatCode>General</c:formatCode>
                <c:ptCount val="6"/>
                <c:pt idx="0">
                  <c:v>39.771969787000003</c:v>
                </c:pt>
                <c:pt idx="1">
                  <c:v>39.944712139000004</c:v>
                </c:pt>
                <c:pt idx="2">
                  <c:v>38.639944432</c:v>
                </c:pt>
                <c:pt idx="3">
                  <c:v>37.759535827999997</c:v>
                </c:pt>
                <c:pt idx="4">
                  <c:v>39.490687301999998</c:v>
                </c:pt>
                <c:pt idx="5">
                  <c:v>40.629590459500001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FF5-4DB4-AB49-C1580778A7D2}"/>
            </c:ext>
          </c:extLst>
        </c:ser>
        <c:ser>
          <c:idx val="2"/>
          <c:order val="2"/>
          <c:tx>
            <c:strRef>
              <c:f>supplement_emi_graphs_Russia!$D$89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supplement_emi_graphs_Russia!$AD$89:$AI$89</c:f>
              <c:numCache>
                <c:formatCode>General</c:formatCode>
                <c:ptCount val="6"/>
                <c:pt idx="0">
                  <c:v>39.771969787000003</c:v>
                </c:pt>
                <c:pt idx="1">
                  <c:v>41.176315287999998</c:v>
                </c:pt>
                <c:pt idx="2">
                  <c:v>41.070931399000003</c:v>
                </c:pt>
                <c:pt idx="3">
                  <c:v>40.641369229999995</c:v>
                </c:pt>
                <c:pt idx="4">
                  <c:v>40.228685091999999</c:v>
                </c:pt>
                <c:pt idx="5">
                  <c:v>39.693348352000001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FF5-4DB4-AB49-C1580778A7D2}"/>
            </c:ext>
          </c:extLst>
        </c:ser>
        <c:ser>
          <c:idx val="3"/>
          <c:order val="3"/>
          <c:tx>
            <c:strRef>
              <c:f>supplement_emi_graphs_Russia!$D$90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supplement_emi_graphs_Russia!$AD$90:$AI$90</c:f>
              <c:numCache>
                <c:formatCode>General</c:formatCode>
                <c:ptCount val="6"/>
                <c:pt idx="0">
                  <c:v>39.771969787000003</c:v>
                </c:pt>
                <c:pt idx="1">
                  <c:v>42.12273218</c:v>
                </c:pt>
                <c:pt idx="2">
                  <c:v>42.927595216</c:v>
                </c:pt>
                <c:pt idx="3">
                  <c:v>43.424574571000001</c:v>
                </c:pt>
                <c:pt idx="4">
                  <c:v>43.308927475000004</c:v>
                </c:pt>
                <c:pt idx="5">
                  <c:v>42.871738870000001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F5-4DB4-AB49-C1580778A7D2}"/>
            </c:ext>
          </c:extLst>
        </c:ser>
        <c:ser>
          <c:idx val="4"/>
          <c:order val="4"/>
          <c:tx>
            <c:strRef>
              <c:f>supplement_emi_graphs_Russia!$D$91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supplement_emi_graphs_Russia!$AD$91:$AI$91</c:f>
              <c:numCache>
                <c:formatCode>General</c:formatCode>
                <c:ptCount val="6"/>
                <c:pt idx="0">
                  <c:v>39.771969787000003</c:v>
                </c:pt>
                <c:pt idx="1">
                  <c:v>39.919500151999998</c:v>
                </c:pt>
                <c:pt idx="2">
                  <c:v>38.481408279</c:v>
                </c:pt>
                <c:pt idx="3">
                  <c:v>37.004055397000002</c:v>
                </c:pt>
                <c:pt idx="4">
                  <c:v>36.332154037000002</c:v>
                </c:pt>
                <c:pt idx="5">
                  <c:v>36.828347479599998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FF5-4DB4-AB49-C1580778A7D2}"/>
            </c:ext>
          </c:extLst>
        </c:ser>
        <c:ser>
          <c:idx val="5"/>
          <c:order val="5"/>
          <c:tx>
            <c:strRef>
              <c:f>supplement_emi_graphs_Russia!$D$92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supplement_emi_graphs_Russia!$AD$92:$AI$92</c:f>
              <c:numCache>
                <c:formatCode>General</c:formatCode>
                <c:ptCount val="6"/>
                <c:pt idx="0">
                  <c:v>39.771969787000003</c:v>
                </c:pt>
                <c:pt idx="1">
                  <c:v>40.006757727</c:v>
                </c:pt>
                <c:pt idx="2">
                  <c:v>38.882178156999998</c:v>
                </c:pt>
                <c:pt idx="3">
                  <c:v>39.234272546</c:v>
                </c:pt>
                <c:pt idx="4">
                  <c:v>45.622646375999999</c:v>
                </c:pt>
                <c:pt idx="5">
                  <c:v>48.671312007499999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FF5-4DB4-AB49-C1580778A7D2}"/>
            </c:ext>
          </c:extLst>
        </c:ser>
        <c:ser>
          <c:idx val="6"/>
          <c:order val="6"/>
          <c:tx>
            <c:strRef>
              <c:f>supplement_emi_graphs_Russia!$D$93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supplement_emi_graphs_Russia!$AD$93:$AI$93</c:f>
              <c:numCache>
                <c:formatCode>General</c:formatCode>
                <c:ptCount val="6"/>
                <c:pt idx="0">
                  <c:v>39.690294770000001</c:v>
                </c:pt>
                <c:pt idx="1">
                  <c:v>42.003939926000001</c:v>
                </c:pt>
                <c:pt idx="2">
                  <c:v>22.439555300000002</c:v>
                </c:pt>
                <c:pt idx="3">
                  <c:v>1.8760915102</c:v>
                </c:pt>
                <c:pt idx="4">
                  <c:v>1.6536539999999998E-3</c:v>
                </c:pt>
                <c:pt idx="5">
                  <c:v>1.6629758E-3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FF5-4DB4-AB49-C1580778A7D2}"/>
            </c:ext>
          </c:extLst>
        </c:ser>
        <c:ser>
          <c:idx val="7"/>
          <c:order val="7"/>
          <c:tx>
            <c:strRef>
              <c:f>supplement_emi_graphs_Russia!$D$94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supplement_emi_graphs_Russia!$AD$94:$AI$94</c:f>
              <c:numCache>
                <c:formatCode>General</c:formatCode>
                <c:ptCount val="6"/>
                <c:pt idx="0">
                  <c:v>39.771969787000003</c:v>
                </c:pt>
                <c:pt idx="1">
                  <c:v>39.944712139000004</c:v>
                </c:pt>
                <c:pt idx="2">
                  <c:v>19.126479173299998</c:v>
                </c:pt>
                <c:pt idx="3">
                  <c:v>1.1115596725000001</c:v>
                </c:pt>
                <c:pt idx="4">
                  <c:v>1.0509823999999999E-3</c:v>
                </c:pt>
                <c:pt idx="5">
                  <c:v>1.1262905E-3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FF5-4DB4-AB49-C1580778A7D2}"/>
            </c:ext>
          </c:extLst>
        </c:ser>
        <c:ser>
          <c:idx val="8"/>
          <c:order val="8"/>
          <c:tx>
            <c:strRef>
              <c:f>supplement_emi_graphs_Russia!$D$95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supplement_emi_graphs_Russia!$AD$95:$AI$95</c:f>
              <c:numCache>
                <c:formatCode>General</c:formatCode>
                <c:ptCount val="6"/>
                <c:pt idx="0">
                  <c:v>39.771969787000003</c:v>
                </c:pt>
                <c:pt idx="1">
                  <c:v>41.176315287999998</c:v>
                </c:pt>
                <c:pt idx="2">
                  <c:v>41.070931399000003</c:v>
                </c:pt>
                <c:pt idx="3">
                  <c:v>13.4877656049</c:v>
                </c:pt>
                <c:pt idx="4">
                  <c:v>1.8033529000000001E-3</c:v>
                </c:pt>
                <c:pt idx="5">
                  <c:v>1.8680398999999998E-3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F5-4DB4-AB49-C1580778A7D2}"/>
            </c:ext>
          </c:extLst>
        </c:ser>
        <c:ser>
          <c:idx val="9"/>
          <c:order val="9"/>
          <c:tx>
            <c:strRef>
              <c:f>supplement_emi_graphs_Russia!$D$96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supplement_emi_graphs_Russia!$AD$96:$AI$96</c:f>
              <c:numCache>
                <c:formatCode>General</c:formatCode>
                <c:ptCount val="6"/>
                <c:pt idx="0">
                  <c:v>39.771969787000003</c:v>
                </c:pt>
                <c:pt idx="1">
                  <c:v>42.12273218</c:v>
                </c:pt>
                <c:pt idx="2">
                  <c:v>42.927595216</c:v>
                </c:pt>
                <c:pt idx="3">
                  <c:v>14.4782916199</c:v>
                </c:pt>
                <c:pt idx="4">
                  <c:v>1.7215972000000001E-3</c:v>
                </c:pt>
                <c:pt idx="5">
                  <c:v>1.7331752000000001E-3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FF5-4DB4-AB49-C1580778A7D2}"/>
            </c:ext>
          </c:extLst>
        </c:ser>
        <c:ser>
          <c:idx val="10"/>
          <c:order val="10"/>
          <c:tx>
            <c:strRef>
              <c:f>supplement_emi_graphs_Russia!$D$97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supplement_emi_graphs_Russia!$AD$97:$AI$97</c:f>
              <c:numCache>
                <c:formatCode>General</c:formatCode>
                <c:ptCount val="6"/>
                <c:pt idx="0">
                  <c:v>39.771969787000003</c:v>
                </c:pt>
                <c:pt idx="1">
                  <c:v>39.919500151999998</c:v>
                </c:pt>
                <c:pt idx="2">
                  <c:v>20.2632813285</c:v>
                </c:pt>
                <c:pt idx="3">
                  <c:v>1.8557867172</c:v>
                </c:pt>
                <c:pt idx="4">
                  <c:v>1.7717876999999999E-3</c:v>
                </c:pt>
                <c:pt idx="5">
                  <c:v>1.8985787E-3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F5-4DB4-AB49-C1580778A7D2}"/>
            </c:ext>
          </c:extLst>
        </c:ser>
        <c:ser>
          <c:idx val="11"/>
          <c:order val="11"/>
          <c:tx>
            <c:strRef>
              <c:f>supplement_emi_graphs_Russia!$D$98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supplement_emi_graphs_Russia!$AD$98:$AI$98</c:f>
              <c:numCache>
                <c:formatCode>General</c:formatCode>
                <c:ptCount val="6"/>
                <c:pt idx="0">
                  <c:v>39.771969787000003</c:v>
                </c:pt>
                <c:pt idx="1">
                  <c:v>40.006757727</c:v>
                </c:pt>
                <c:pt idx="2">
                  <c:v>20.471662740200003</c:v>
                </c:pt>
                <c:pt idx="3">
                  <c:v>1.9666622052</c:v>
                </c:pt>
                <c:pt idx="4">
                  <c:v>2.3382936000000002E-3</c:v>
                </c:pt>
                <c:pt idx="5">
                  <c:v>2.6261855999999998E-3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FF5-4DB4-AB49-C1580778A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Russia-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supplement_emi_graphs_Russia!$D$102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supplement_emi_graphs_Russia!$F$102:$K$102</c:f>
              <c:numCache>
                <c:formatCode>General</c:formatCode>
                <c:ptCount val="6"/>
                <c:pt idx="0">
                  <c:v>97.774956576999998</c:v>
                </c:pt>
                <c:pt idx="1">
                  <c:v>105.98092568</c:v>
                </c:pt>
                <c:pt idx="2">
                  <c:v>109.3371873</c:v>
                </c:pt>
                <c:pt idx="3">
                  <c:v>113.20943729</c:v>
                </c:pt>
                <c:pt idx="4">
                  <c:v>117.00204968</c:v>
                </c:pt>
                <c:pt idx="5">
                  <c:v>120.46162472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96-4FA6-91FE-BAF8172E399D}"/>
            </c:ext>
          </c:extLst>
        </c:ser>
        <c:ser>
          <c:idx val="1"/>
          <c:order val="1"/>
          <c:tx>
            <c:strRef>
              <c:f>supplement_emi_graphs_Russia!$D$103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supplement_emi_graphs_Russia!$F$103:$K$103</c:f>
              <c:numCache>
                <c:formatCode>General</c:formatCode>
                <c:ptCount val="6"/>
                <c:pt idx="0">
                  <c:v>97.667775810999998</c:v>
                </c:pt>
                <c:pt idx="1">
                  <c:v>108.99795638000001</c:v>
                </c:pt>
                <c:pt idx="2">
                  <c:v>115.41660844</c:v>
                </c:pt>
                <c:pt idx="3">
                  <c:v>125.22249026</c:v>
                </c:pt>
                <c:pt idx="4">
                  <c:v>132.9206988</c:v>
                </c:pt>
                <c:pt idx="5">
                  <c:v>136.39492555999999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96-4FA6-91FE-BAF8172E399D}"/>
            </c:ext>
          </c:extLst>
        </c:ser>
        <c:ser>
          <c:idx val="2"/>
          <c:order val="2"/>
          <c:tx>
            <c:strRef>
              <c:f>supplement_emi_graphs_Russia!$D$104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supplement_emi_graphs_Russia!$F$104:$K$104</c:f>
              <c:numCache>
                <c:formatCode>General</c:formatCode>
                <c:ptCount val="6"/>
                <c:pt idx="0">
                  <c:v>97.667775810999998</c:v>
                </c:pt>
                <c:pt idx="1">
                  <c:v>107.74793334</c:v>
                </c:pt>
                <c:pt idx="2">
                  <c:v>112.83386615000001</c:v>
                </c:pt>
                <c:pt idx="3">
                  <c:v>121.07774714</c:v>
                </c:pt>
                <c:pt idx="4">
                  <c:v>127.48227829</c:v>
                </c:pt>
                <c:pt idx="5">
                  <c:v>132.24331064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A96-4FA6-91FE-BAF8172E399D}"/>
            </c:ext>
          </c:extLst>
        </c:ser>
        <c:ser>
          <c:idx val="3"/>
          <c:order val="3"/>
          <c:tx>
            <c:strRef>
              <c:f>supplement_emi_graphs_Russia!$D$105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supplement_emi_graphs_Russia!$F$105:$K$105</c:f>
              <c:numCache>
                <c:formatCode>General</c:formatCode>
                <c:ptCount val="6"/>
                <c:pt idx="0">
                  <c:v>97.667775810999998</c:v>
                </c:pt>
                <c:pt idx="1">
                  <c:v>106.46073526000001</c:v>
                </c:pt>
                <c:pt idx="2">
                  <c:v>110.04594397</c:v>
                </c:pt>
                <c:pt idx="3">
                  <c:v>114.29802463999999</c:v>
                </c:pt>
                <c:pt idx="4">
                  <c:v>116.83005602</c:v>
                </c:pt>
                <c:pt idx="5">
                  <c:v>118.35202464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96-4FA6-91FE-BAF8172E399D}"/>
            </c:ext>
          </c:extLst>
        </c:ser>
        <c:ser>
          <c:idx val="4"/>
          <c:order val="4"/>
          <c:tx>
            <c:strRef>
              <c:f>supplement_emi_graphs_Russia!$D$106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supplement_emi_graphs_Russia!$F$106:$K$106</c:f>
              <c:numCache>
                <c:formatCode>General</c:formatCode>
                <c:ptCount val="6"/>
                <c:pt idx="0">
                  <c:v>97.667775810999998</c:v>
                </c:pt>
                <c:pt idx="1">
                  <c:v>108.92919025</c:v>
                </c:pt>
                <c:pt idx="2">
                  <c:v>114.95238641</c:v>
                </c:pt>
                <c:pt idx="3">
                  <c:v>122.85912807</c:v>
                </c:pt>
                <c:pt idx="4">
                  <c:v>127.99630336</c:v>
                </c:pt>
                <c:pt idx="5">
                  <c:v>129.44197245999999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A96-4FA6-91FE-BAF8172E399D}"/>
            </c:ext>
          </c:extLst>
        </c:ser>
        <c:ser>
          <c:idx val="5"/>
          <c:order val="5"/>
          <c:tx>
            <c:strRef>
              <c:f>supplement_emi_graphs_Russia!$D$107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supplement_emi_graphs_Russia!$F$107:$K$107</c:f>
              <c:numCache>
                <c:formatCode>General</c:formatCode>
                <c:ptCount val="6"/>
                <c:pt idx="0">
                  <c:v>97.667775810999998</c:v>
                </c:pt>
                <c:pt idx="1">
                  <c:v>109.16728755</c:v>
                </c:pt>
                <c:pt idx="2">
                  <c:v>116.13489992</c:v>
                </c:pt>
                <c:pt idx="3">
                  <c:v>129.87905230999999</c:v>
                </c:pt>
                <c:pt idx="4">
                  <c:v>143.79522549000001</c:v>
                </c:pt>
                <c:pt idx="5">
                  <c:v>152.19864136999999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A96-4FA6-91FE-BAF8172E399D}"/>
            </c:ext>
          </c:extLst>
        </c:ser>
        <c:ser>
          <c:idx val="6"/>
          <c:order val="6"/>
          <c:tx>
            <c:strRef>
              <c:f>supplement_emi_graphs_Russia!$D$108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supplement_emi_graphs_Russia!$F$108:$K$108</c:f>
              <c:numCache>
                <c:formatCode>General</c:formatCode>
                <c:ptCount val="6"/>
                <c:pt idx="0">
                  <c:v>97.774956576999998</c:v>
                </c:pt>
                <c:pt idx="1">
                  <c:v>105.98092568</c:v>
                </c:pt>
                <c:pt idx="2">
                  <c:v>55.673171723999999</c:v>
                </c:pt>
                <c:pt idx="3">
                  <c:v>6.9952737723</c:v>
                </c:pt>
                <c:pt idx="4">
                  <c:v>0.14655509799999999</c:v>
                </c:pt>
                <c:pt idx="5">
                  <c:v>0.1506161037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A96-4FA6-91FE-BAF8172E399D}"/>
            </c:ext>
          </c:extLst>
        </c:ser>
        <c:ser>
          <c:idx val="7"/>
          <c:order val="7"/>
          <c:tx>
            <c:strRef>
              <c:f>supplement_emi_graphs_Russia!$D$109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supplement_emi_graphs_Russia!$F$109:$K$109</c:f>
              <c:numCache>
                <c:formatCode>General</c:formatCode>
                <c:ptCount val="6"/>
                <c:pt idx="0">
                  <c:v>97.667775810999998</c:v>
                </c:pt>
                <c:pt idx="1">
                  <c:v>108.99795638000001</c:v>
                </c:pt>
                <c:pt idx="2">
                  <c:v>52.792940710000003</c:v>
                </c:pt>
                <c:pt idx="3">
                  <c:v>3.9267187293000001</c:v>
                </c:pt>
                <c:pt idx="4">
                  <c:v>8.3385761399999994E-2</c:v>
                </c:pt>
                <c:pt idx="5">
                  <c:v>8.6491929300000006E-2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A96-4FA6-91FE-BAF8172E399D}"/>
            </c:ext>
          </c:extLst>
        </c:ser>
        <c:ser>
          <c:idx val="8"/>
          <c:order val="8"/>
          <c:tx>
            <c:strRef>
              <c:f>supplement_emi_graphs_Russia!$D$110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supplement_emi_graphs_Russia!$F$110:$K$110</c:f>
              <c:numCache>
                <c:formatCode>General</c:formatCode>
                <c:ptCount val="6"/>
                <c:pt idx="0">
                  <c:v>97.667775810999998</c:v>
                </c:pt>
                <c:pt idx="1">
                  <c:v>107.74793334</c:v>
                </c:pt>
                <c:pt idx="2">
                  <c:v>112.83386615000001</c:v>
                </c:pt>
                <c:pt idx="3">
                  <c:v>38.867865006000002</c:v>
                </c:pt>
                <c:pt idx="4">
                  <c:v>0.15970299330000001</c:v>
                </c:pt>
                <c:pt idx="5">
                  <c:v>0.16580561569999999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96-4FA6-91FE-BAF8172E399D}"/>
            </c:ext>
          </c:extLst>
        </c:ser>
        <c:ser>
          <c:idx val="9"/>
          <c:order val="9"/>
          <c:tx>
            <c:strRef>
              <c:f>supplement_emi_graphs_Russia!$D$111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supplement_emi_graphs_Russia!$F$111:$K$111</c:f>
              <c:numCache>
                <c:formatCode>General</c:formatCode>
                <c:ptCount val="6"/>
                <c:pt idx="0">
                  <c:v>97.667775810999998</c:v>
                </c:pt>
                <c:pt idx="1">
                  <c:v>106.46073526000001</c:v>
                </c:pt>
                <c:pt idx="2">
                  <c:v>110.04594397</c:v>
                </c:pt>
                <c:pt idx="3">
                  <c:v>36.567591253000003</c:v>
                </c:pt>
                <c:pt idx="4">
                  <c:v>0.147528722</c:v>
                </c:pt>
                <c:pt idx="5">
                  <c:v>0.14939753010000001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A96-4FA6-91FE-BAF8172E399D}"/>
            </c:ext>
          </c:extLst>
        </c:ser>
        <c:ser>
          <c:idx val="10"/>
          <c:order val="10"/>
          <c:tx>
            <c:strRef>
              <c:f>supplement_emi_graphs_Russia!$D$112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supplement_emi_graphs_Russia!$F$112:$K$112</c:f>
              <c:numCache>
                <c:formatCode>General</c:formatCode>
                <c:ptCount val="6"/>
                <c:pt idx="0">
                  <c:v>97.667775810999998</c:v>
                </c:pt>
                <c:pt idx="1">
                  <c:v>108.92919025</c:v>
                </c:pt>
                <c:pt idx="2">
                  <c:v>58.702671201999998</c:v>
                </c:pt>
                <c:pt idx="3">
                  <c:v>7.7357484514000001</c:v>
                </c:pt>
                <c:pt idx="4">
                  <c:v>0.15986120640000001</c:v>
                </c:pt>
                <c:pt idx="5">
                  <c:v>0.1626588158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A96-4FA6-91FE-BAF8172E399D}"/>
            </c:ext>
          </c:extLst>
        </c:ser>
        <c:ser>
          <c:idx val="11"/>
          <c:order val="11"/>
          <c:tx>
            <c:strRef>
              <c:f>supplement_emi_graphs_Russia!$D$113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supplement_emi_graphs_Russia!$F$113:$K$113</c:f>
              <c:numCache>
                <c:formatCode>General</c:formatCode>
                <c:ptCount val="6"/>
                <c:pt idx="0">
                  <c:v>97.667775810999998</c:v>
                </c:pt>
                <c:pt idx="1">
                  <c:v>109.16728755</c:v>
                </c:pt>
                <c:pt idx="2">
                  <c:v>59.284182776000002</c:v>
                </c:pt>
                <c:pt idx="3">
                  <c:v>8.1053054770999999</c:v>
                </c:pt>
                <c:pt idx="4">
                  <c:v>0.18274669800000001</c:v>
                </c:pt>
                <c:pt idx="5">
                  <c:v>0.1962938766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A96-4FA6-91FE-BAF8172E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Russia-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supplement_emi_graphs_Russia!$D$102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supplement_emi_graphs_Russia!$R$102:$W$102</c:f>
              <c:numCache>
                <c:formatCode>General</c:formatCode>
                <c:ptCount val="6"/>
                <c:pt idx="0">
                  <c:v>99.476131965999997</c:v>
                </c:pt>
                <c:pt idx="1">
                  <c:v>105.28734300000001</c:v>
                </c:pt>
                <c:pt idx="2">
                  <c:v>104.72718885</c:v>
                </c:pt>
                <c:pt idx="3">
                  <c:v>95.459598917999998</c:v>
                </c:pt>
                <c:pt idx="4">
                  <c:v>81.513565005000004</c:v>
                </c:pt>
                <c:pt idx="5">
                  <c:v>68.436387628000006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46-435A-AE59-CAEC5C5C1998}"/>
            </c:ext>
          </c:extLst>
        </c:ser>
        <c:ser>
          <c:idx val="1"/>
          <c:order val="1"/>
          <c:tx>
            <c:strRef>
              <c:f>supplement_emi_graphs_Russia!$D$103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supplement_emi_graphs_Russia!$R$103:$W$103</c:f>
              <c:numCache>
                <c:formatCode>General</c:formatCode>
                <c:ptCount val="6"/>
                <c:pt idx="0">
                  <c:v>99.988611570000003</c:v>
                </c:pt>
                <c:pt idx="1">
                  <c:v>91.678713083000005</c:v>
                </c:pt>
                <c:pt idx="2">
                  <c:v>78.100580836000006</c:v>
                </c:pt>
                <c:pt idx="3">
                  <c:v>62.283641371000002</c:v>
                </c:pt>
                <c:pt idx="4">
                  <c:v>51.754073918000003</c:v>
                </c:pt>
                <c:pt idx="5">
                  <c:v>43.324641047999997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C46-435A-AE59-CAEC5C5C1998}"/>
            </c:ext>
          </c:extLst>
        </c:ser>
        <c:ser>
          <c:idx val="2"/>
          <c:order val="2"/>
          <c:tx>
            <c:strRef>
              <c:f>supplement_emi_graphs_Russia!$D$104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supplement_emi_graphs_Russia!$R$104:$W$104</c:f>
              <c:numCache>
                <c:formatCode>General</c:formatCode>
                <c:ptCount val="6"/>
                <c:pt idx="0">
                  <c:v>99.988611570000003</c:v>
                </c:pt>
                <c:pt idx="1">
                  <c:v>99.038874340999996</c:v>
                </c:pt>
                <c:pt idx="2">
                  <c:v>92.791848435000006</c:v>
                </c:pt>
                <c:pt idx="3">
                  <c:v>81.135636637000005</c:v>
                </c:pt>
                <c:pt idx="4">
                  <c:v>70.357503051999998</c:v>
                </c:pt>
                <c:pt idx="5">
                  <c:v>60.607777917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C46-435A-AE59-CAEC5C5C1998}"/>
            </c:ext>
          </c:extLst>
        </c:ser>
        <c:ser>
          <c:idx val="3"/>
          <c:order val="3"/>
          <c:tx>
            <c:strRef>
              <c:f>supplement_emi_graphs_Russia!$D$105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supplement_emi_graphs_Russia!$R$105:$W$105</c:f>
              <c:numCache>
                <c:formatCode>General</c:formatCode>
                <c:ptCount val="6"/>
                <c:pt idx="0">
                  <c:v>99.988611570000003</c:v>
                </c:pt>
                <c:pt idx="1">
                  <c:v>105.01518665</c:v>
                </c:pt>
                <c:pt idx="2">
                  <c:v>104.80925348</c:v>
                </c:pt>
                <c:pt idx="3">
                  <c:v>101.95302144</c:v>
                </c:pt>
                <c:pt idx="4">
                  <c:v>98.063868142999993</c:v>
                </c:pt>
                <c:pt idx="5">
                  <c:v>93.900896243999995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46-435A-AE59-CAEC5C5C1998}"/>
            </c:ext>
          </c:extLst>
        </c:ser>
        <c:ser>
          <c:idx val="4"/>
          <c:order val="4"/>
          <c:tx>
            <c:strRef>
              <c:f>supplement_emi_graphs_Russia!$D$106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supplement_emi_graphs_Russia!$R$106:$W$106</c:f>
              <c:numCache>
                <c:formatCode>General</c:formatCode>
                <c:ptCount val="6"/>
                <c:pt idx="0">
                  <c:v>99.988611570000003</c:v>
                </c:pt>
                <c:pt idx="1">
                  <c:v>91.620867149999995</c:v>
                </c:pt>
                <c:pt idx="2">
                  <c:v>77.798949460000003</c:v>
                </c:pt>
                <c:pt idx="3">
                  <c:v>61.134474752999999</c:v>
                </c:pt>
                <c:pt idx="4">
                  <c:v>49.907192268000003</c:v>
                </c:pt>
                <c:pt idx="5">
                  <c:v>41.234896003999999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C46-435A-AE59-CAEC5C5C1998}"/>
            </c:ext>
          </c:extLst>
        </c:ser>
        <c:ser>
          <c:idx val="5"/>
          <c:order val="5"/>
          <c:tx>
            <c:strRef>
              <c:f>supplement_emi_graphs_Russia!$D$107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supplement_emi_graphs_Russia!$R$107:$W$107</c:f>
              <c:numCache>
                <c:formatCode>General</c:formatCode>
                <c:ptCount val="6"/>
                <c:pt idx="0">
                  <c:v>99.988611570000003</c:v>
                </c:pt>
                <c:pt idx="1">
                  <c:v>91.821132852000005</c:v>
                </c:pt>
                <c:pt idx="2">
                  <c:v>78.579553426999993</c:v>
                </c:pt>
                <c:pt idx="3">
                  <c:v>64.565093688999994</c:v>
                </c:pt>
                <c:pt idx="4">
                  <c:v>55.763659961999998</c:v>
                </c:pt>
                <c:pt idx="5">
                  <c:v>48.087006332000001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C46-435A-AE59-CAEC5C5C1998}"/>
            </c:ext>
          </c:extLst>
        </c:ser>
        <c:ser>
          <c:idx val="6"/>
          <c:order val="6"/>
          <c:tx>
            <c:strRef>
              <c:f>supplement_emi_graphs_Russia!$D$108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supplement_emi_graphs_Russia!$R$108:$W$108</c:f>
              <c:numCache>
                <c:formatCode>General</c:formatCode>
                <c:ptCount val="6"/>
                <c:pt idx="0">
                  <c:v>99.476131965999997</c:v>
                </c:pt>
                <c:pt idx="1">
                  <c:v>105.28734300000001</c:v>
                </c:pt>
                <c:pt idx="2">
                  <c:v>57.399934215999998</c:v>
                </c:pt>
                <c:pt idx="3">
                  <c:v>2.5033662341</c:v>
                </c:pt>
                <c:pt idx="4">
                  <c:v>2.1380199400000001E-2</c:v>
                </c:pt>
                <c:pt idx="5">
                  <c:v>1.7906977399999999E-2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C46-435A-AE59-CAEC5C5C1998}"/>
            </c:ext>
          </c:extLst>
        </c:ser>
        <c:ser>
          <c:idx val="7"/>
          <c:order val="7"/>
          <c:tx>
            <c:strRef>
              <c:f>supplement_emi_graphs_Russia!$D$109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supplement_emi_graphs_Russia!$R$109:$W$109</c:f>
              <c:numCache>
                <c:formatCode>General</c:formatCode>
                <c:ptCount val="6"/>
                <c:pt idx="0">
                  <c:v>99.988611570000003</c:v>
                </c:pt>
                <c:pt idx="1">
                  <c:v>91.678713083000005</c:v>
                </c:pt>
                <c:pt idx="2">
                  <c:v>42.883917701999998</c:v>
                </c:pt>
                <c:pt idx="3">
                  <c:v>1.6534224934999999</c:v>
                </c:pt>
                <c:pt idx="4">
                  <c:v>1.36132418E-2</c:v>
                </c:pt>
                <c:pt idx="5">
                  <c:v>1.15582542E-2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C46-435A-AE59-CAEC5C5C1998}"/>
            </c:ext>
          </c:extLst>
        </c:ser>
        <c:ser>
          <c:idx val="8"/>
          <c:order val="8"/>
          <c:tx>
            <c:strRef>
              <c:f>supplement_emi_graphs_Russia!$D$110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supplement_emi_graphs_Russia!$R$110:$W$110</c:f>
              <c:numCache>
                <c:formatCode>General</c:formatCode>
                <c:ptCount val="6"/>
                <c:pt idx="0">
                  <c:v>99.988611570000003</c:v>
                </c:pt>
                <c:pt idx="1">
                  <c:v>99.038874340999996</c:v>
                </c:pt>
                <c:pt idx="2">
                  <c:v>92.791848435000006</c:v>
                </c:pt>
                <c:pt idx="3">
                  <c:v>28.087508283999998</c:v>
                </c:pt>
                <c:pt idx="4">
                  <c:v>1.8469489700000001E-2</c:v>
                </c:pt>
                <c:pt idx="5">
                  <c:v>1.59274919E-2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46-435A-AE59-CAEC5C5C1998}"/>
            </c:ext>
          </c:extLst>
        </c:ser>
        <c:ser>
          <c:idx val="9"/>
          <c:order val="9"/>
          <c:tx>
            <c:strRef>
              <c:f>supplement_emi_graphs_Russia!$D$111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supplement_emi_graphs_Russia!$R$111:$W$111</c:f>
              <c:numCache>
                <c:formatCode>General</c:formatCode>
                <c:ptCount val="6"/>
                <c:pt idx="0">
                  <c:v>99.988611570000003</c:v>
                </c:pt>
                <c:pt idx="1">
                  <c:v>105.01518665</c:v>
                </c:pt>
                <c:pt idx="2">
                  <c:v>104.80925348</c:v>
                </c:pt>
                <c:pt idx="3">
                  <c:v>35.260836548999997</c:v>
                </c:pt>
                <c:pt idx="4">
                  <c:v>2.6012922399999999E-2</c:v>
                </c:pt>
                <c:pt idx="5">
                  <c:v>2.4897017300000001E-2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C46-435A-AE59-CAEC5C5C1998}"/>
            </c:ext>
          </c:extLst>
        </c:ser>
        <c:ser>
          <c:idx val="10"/>
          <c:order val="10"/>
          <c:tx>
            <c:strRef>
              <c:f>supplement_emi_graphs_Russia!$D$112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supplement_emi_graphs_Russia!$R$112:$W$112</c:f>
              <c:numCache>
                <c:formatCode>General</c:formatCode>
                <c:ptCount val="6"/>
                <c:pt idx="0">
                  <c:v>99.988611570000003</c:v>
                </c:pt>
                <c:pt idx="1">
                  <c:v>91.620867149999995</c:v>
                </c:pt>
                <c:pt idx="2">
                  <c:v>42.725933351999998</c:v>
                </c:pt>
                <c:pt idx="3">
                  <c:v>1.6287340884999999</c:v>
                </c:pt>
                <c:pt idx="4">
                  <c:v>1.30491658E-2</c:v>
                </c:pt>
                <c:pt idx="5">
                  <c:v>1.08683663E-2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46-435A-AE59-CAEC5C5C1998}"/>
            </c:ext>
          </c:extLst>
        </c:ser>
        <c:ser>
          <c:idx val="11"/>
          <c:order val="11"/>
          <c:tx>
            <c:strRef>
              <c:f>supplement_emi_graphs_Russia!$D$113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supplement_emi_graphs_Russia!$R$113:$W$113</c:f>
              <c:numCache>
                <c:formatCode>General</c:formatCode>
                <c:ptCount val="6"/>
                <c:pt idx="0">
                  <c:v>99.988611570000003</c:v>
                </c:pt>
                <c:pt idx="1">
                  <c:v>91.821132852000005</c:v>
                </c:pt>
                <c:pt idx="2">
                  <c:v>43.142586823999999</c:v>
                </c:pt>
                <c:pt idx="3">
                  <c:v>1.7063320819000001</c:v>
                </c:pt>
                <c:pt idx="4">
                  <c:v>1.4917264899999999E-2</c:v>
                </c:pt>
                <c:pt idx="5">
                  <c:v>1.3115758599999999E-2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C46-435A-AE59-CAEC5C5C1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Russia-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supplement_emi_graphs_Russia!$D$102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supplement_emi_graphs_Russia!$AD$102:$AI$102</c:f>
              <c:numCache>
                <c:formatCode>General</c:formatCode>
                <c:ptCount val="6"/>
                <c:pt idx="0">
                  <c:v>197.25108854299998</c:v>
                </c:pt>
                <c:pt idx="1">
                  <c:v>211.26826868000001</c:v>
                </c:pt>
                <c:pt idx="2">
                  <c:v>214.06437614999999</c:v>
                </c:pt>
                <c:pt idx="3">
                  <c:v>208.66903620799999</c:v>
                </c:pt>
                <c:pt idx="4">
                  <c:v>198.515614685</c:v>
                </c:pt>
                <c:pt idx="5">
                  <c:v>188.89801234800001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7E-4202-BFE5-5C51070267EA}"/>
            </c:ext>
          </c:extLst>
        </c:ser>
        <c:ser>
          <c:idx val="1"/>
          <c:order val="1"/>
          <c:tx>
            <c:strRef>
              <c:f>supplement_emi_graphs_Russia!$D$103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supplement_emi_graphs_Russia!$AD$103:$AI$103</c:f>
              <c:numCache>
                <c:formatCode>General</c:formatCode>
                <c:ptCount val="6"/>
                <c:pt idx="0">
                  <c:v>197.656387381</c:v>
                </c:pt>
                <c:pt idx="1">
                  <c:v>200.676669463</c:v>
                </c:pt>
                <c:pt idx="2">
                  <c:v>193.51718927600001</c:v>
                </c:pt>
                <c:pt idx="3">
                  <c:v>187.50613163100002</c:v>
                </c:pt>
                <c:pt idx="4">
                  <c:v>184.67477271799999</c:v>
                </c:pt>
                <c:pt idx="5">
                  <c:v>179.71956660799998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7E-4202-BFE5-5C51070267EA}"/>
            </c:ext>
          </c:extLst>
        </c:ser>
        <c:ser>
          <c:idx val="2"/>
          <c:order val="2"/>
          <c:tx>
            <c:strRef>
              <c:f>supplement_emi_graphs_Russia!$D$104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supplement_emi_graphs_Russia!$AD$104:$AI$104</c:f>
              <c:numCache>
                <c:formatCode>General</c:formatCode>
                <c:ptCount val="6"/>
                <c:pt idx="0">
                  <c:v>197.656387381</c:v>
                </c:pt>
                <c:pt idx="1">
                  <c:v>206.786807681</c:v>
                </c:pt>
                <c:pt idx="2">
                  <c:v>205.62571458500003</c:v>
                </c:pt>
                <c:pt idx="3">
                  <c:v>202.21338377699999</c:v>
                </c:pt>
                <c:pt idx="4">
                  <c:v>197.83978134199998</c:v>
                </c:pt>
                <c:pt idx="5">
                  <c:v>192.851088557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D7E-4202-BFE5-5C51070267EA}"/>
            </c:ext>
          </c:extLst>
        </c:ser>
        <c:ser>
          <c:idx val="3"/>
          <c:order val="3"/>
          <c:tx>
            <c:strRef>
              <c:f>supplement_emi_graphs_Russia!$D$105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supplement_emi_graphs_Russia!$AD$105:$AI$105</c:f>
              <c:numCache>
                <c:formatCode>General</c:formatCode>
                <c:ptCount val="6"/>
                <c:pt idx="0">
                  <c:v>197.656387381</c:v>
                </c:pt>
                <c:pt idx="1">
                  <c:v>211.47592191000001</c:v>
                </c:pt>
                <c:pt idx="2">
                  <c:v>214.85519744999999</c:v>
                </c:pt>
                <c:pt idx="3">
                  <c:v>216.25104607999998</c:v>
                </c:pt>
                <c:pt idx="4">
                  <c:v>214.89392416300001</c:v>
                </c:pt>
                <c:pt idx="5">
                  <c:v>212.25292088399999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7E-4202-BFE5-5C51070267EA}"/>
            </c:ext>
          </c:extLst>
        </c:ser>
        <c:ser>
          <c:idx val="4"/>
          <c:order val="4"/>
          <c:tx>
            <c:strRef>
              <c:f>supplement_emi_graphs_Russia!$D$106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supplement_emi_graphs_Russia!$AD$106:$AI$106</c:f>
              <c:numCache>
                <c:formatCode>General</c:formatCode>
                <c:ptCount val="6"/>
                <c:pt idx="0">
                  <c:v>197.656387381</c:v>
                </c:pt>
                <c:pt idx="1">
                  <c:v>200.55005740000001</c:v>
                </c:pt>
                <c:pt idx="2">
                  <c:v>192.75133586999999</c:v>
                </c:pt>
                <c:pt idx="3">
                  <c:v>183.993602823</c:v>
                </c:pt>
                <c:pt idx="4">
                  <c:v>177.903495628</c:v>
                </c:pt>
                <c:pt idx="5">
                  <c:v>170.67686846399999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D7E-4202-BFE5-5C51070267EA}"/>
            </c:ext>
          </c:extLst>
        </c:ser>
        <c:ser>
          <c:idx val="5"/>
          <c:order val="5"/>
          <c:tx>
            <c:strRef>
              <c:f>supplement_emi_graphs_Russia!$D$107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supplement_emi_graphs_Russia!$AD$107:$AI$107</c:f>
              <c:numCache>
                <c:formatCode>General</c:formatCode>
                <c:ptCount val="6"/>
                <c:pt idx="0">
                  <c:v>197.656387381</c:v>
                </c:pt>
                <c:pt idx="1">
                  <c:v>200.988420402</c:v>
                </c:pt>
                <c:pt idx="2">
                  <c:v>194.71445334699999</c:v>
                </c:pt>
                <c:pt idx="3">
                  <c:v>194.444145999</c:v>
                </c:pt>
                <c:pt idx="4">
                  <c:v>199.558885452</c:v>
                </c:pt>
                <c:pt idx="5">
                  <c:v>200.28564770200001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7E-4202-BFE5-5C51070267EA}"/>
            </c:ext>
          </c:extLst>
        </c:ser>
        <c:ser>
          <c:idx val="6"/>
          <c:order val="6"/>
          <c:tx>
            <c:strRef>
              <c:f>supplement_emi_graphs_Russia!$D$108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supplement_emi_graphs_Russia!$AD$108:$AI$108</c:f>
              <c:numCache>
                <c:formatCode>General</c:formatCode>
                <c:ptCount val="6"/>
                <c:pt idx="0">
                  <c:v>197.25108854299998</c:v>
                </c:pt>
                <c:pt idx="1">
                  <c:v>211.26826868000001</c:v>
                </c:pt>
                <c:pt idx="2">
                  <c:v>113.07310594</c:v>
                </c:pt>
                <c:pt idx="3">
                  <c:v>9.4986400064000005</c:v>
                </c:pt>
                <c:pt idx="4">
                  <c:v>0.16793529739999999</c:v>
                </c:pt>
                <c:pt idx="5">
                  <c:v>0.1685230811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D7E-4202-BFE5-5C51070267EA}"/>
            </c:ext>
          </c:extLst>
        </c:ser>
        <c:ser>
          <c:idx val="7"/>
          <c:order val="7"/>
          <c:tx>
            <c:strRef>
              <c:f>supplement_emi_graphs_Russia!$D$109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supplement_emi_graphs_Russia!$AD$109:$AI$109</c:f>
              <c:numCache>
                <c:formatCode>General</c:formatCode>
                <c:ptCount val="6"/>
                <c:pt idx="0">
                  <c:v>197.656387381</c:v>
                </c:pt>
                <c:pt idx="1">
                  <c:v>200.676669463</c:v>
                </c:pt>
                <c:pt idx="2">
                  <c:v>95.676858412000001</c:v>
                </c:pt>
                <c:pt idx="3">
                  <c:v>5.5801412228</c:v>
                </c:pt>
                <c:pt idx="4">
                  <c:v>9.6999003199999989E-2</c:v>
                </c:pt>
                <c:pt idx="5">
                  <c:v>9.8050183499999999E-2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D7E-4202-BFE5-5C51070267EA}"/>
            </c:ext>
          </c:extLst>
        </c:ser>
        <c:ser>
          <c:idx val="8"/>
          <c:order val="8"/>
          <c:tx>
            <c:strRef>
              <c:f>supplement_emi_graphs_Russia!$D$110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supplement_emi_graphs_Russia!$AD$110:$AI$110</c:f>
              <c:numCache>
                <c:formatCode>General</c:formatCode>
                <c:ptCount val="6"/>
                <c:pt idx="0">
                  <c:v>197.656387381</c:v>
                </c:pt>
                <c:pt idx="1">
                  <c:v>206.786807681</c:v>
                </c:pt>
                <c:pt idx="2">
                  <c:v>205.62571458500003</c:v>
                </c:pt>
                <c:pt idx="3">
                  <c:v>66.955373289999997</c:v>
                </c:pt>
                <c:pt idx="4">
                  <c:v>0.17817248300000002</c:v>
                </c:pt>
                <c:pt idx="5">
                  <c:v>0.1817331076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7E-4202-BFE5-5C51070267EA}"/>
            </c:ext>
          </c:extLst>
        </c:ser>
        <c:ser>
          <c:idx val="9"/>
          <c:order val="9"/>
          <c:tx>
            <c:strRef>
              <c:f>supplement_emi_graphs_Russia!$D$111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supplement_emi_graphs_Russia!$AD$111:$AI$111</c:f>
              <c:numCache>
                <c:formatCode>General</c:formatCode>
                <c:ptCount val="6"/>
                <c:pt idx="0">
                  <c:v>197.656387381</c:v>
                </c:pt>
                <c:pt idx="1">
                  <c:v>211.47592191000001</c:v>
                </c:pt>
                <c:pt idx="2">
                  <c:v>214.85519744999999</c:v>
                </c:pt>
                <c:pt idx="3">
                  <c:v>71.828427801999993</c:v>
                </c:pt>
                <c:pt idx="4">
                  <c:v>0.1735416444</c:v>
                </c:pt>
                <c:pt idx="5">
                  <c:v>0.1742945474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D7E-4202-BFE5-5C51070267EA}"/>
            </c:ext>
          </c:extLst>
        </c:ser>
        <c:ser>
          <c:idx val="10"/>
          <c:order val="10"/>
          <c:tx>
            <c:strRef>
              <c:f>supplement_emi_graphs_Russia!$D$112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supplement_emi_graphs_Russia!$AD$112:$AI$112</c:f>
              <c:numCache>
                <c:formatCode>General</c:formatCode>
                <c:ptCount val="6"/>
                <c:pt idx="0">
                  <c:v>197.656387381</c:v>
                </c:pt>
                <c:pt idx="1">
                  <c:v>200.55005740000001</c:v>
                </c:pt>
                <c:pt idx="2">
                  <c:v>101.428604554</c:v>
                </c:pt>
                <c:pt idx="3">
                  <c:v>9.3644825398999991</c:v>
                </c:pt>
                <c:pt idx="4">
                  <c:v>0.17291037220000002</c:v>
                </c:pt>
                <c:pt idx="5">
                  <c:v>0.17352718209999998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7E-4202-BFE5-5C51070267EA}"/>
            </c:ext>
          </c:extLst>
        </c:ser>
        <c:ser>
          <c:idx val="11"/>
          <c:order val="11"/>
          <c:tx>
            <c:strRef>
              <c:f>supplement_emi_graphs_Russia!$D$113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supplement_emi_graphs_Russia!$AD$113:$AI$113</c:f>
              <c:numCache>
                <c:formatCode>General</c:formatCode>
                <c:ptCount val="6"/>
                <c:pt idx="0">
                  <c:v>197.656387381</c:v>
                </c:pt>
                <c:pt idx="1">
                  <c:v>200.988420402</c:v>
                </c:pt>
                <c:pt idx="2">
                  <c:v>102.4267696</c:v>
                </c:pt>
                <c:pt idx="3">
                  <c:v>9.8116375589999993</c:v>
                </c:pt>
                <c:pt idx="4">
                  <c:v>0.19766396290000002</c:v>
                </c:pt>
                <c:pt idx="5">
                  <c:v>0.2094096352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D7E-4202-BFE5-5C5107026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Russia-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20905538172586"/>
          <c:y val="0.17628788071373933"/>
          <c:w val="0.5707197708255250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supplement_emi_graphs_Russia!$D$117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supplement_emi_graphs_Russia!$F$117:$K$117</c:f>
              <c:numCache>
                <c:formatCode>General</c:formatCode>
                <c:ptCount val="6"/>
                <c:pt idx="0">
                  <c:v>1472.1787342</c:v>
                </c:pt>
                <c:pt idx="1">
                  <c:v>1613.8107206</c:v>
                </c:pt>
                <c:pt idx="2">
                  <c:v>1657.9686466000001</c:v>
                </c:pt>
                <c:pt idx="3">
                  <c:v>1716.7212403000001</c:v>
                </c:pt>
                <c:pt idx="4">
                  <c:v>1772.5436209</c:v>
                </c:pt>
                <c:pt idx="5">
                  <c:v>1821.6603683000001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44-4874-8E65-56891B37C9B6}"/>
            </c:ext>
          </c:extLst>
        </c:ser>
        <c:ser>
          <c:idx val="1"/>
          <c:order val="1"/>
          <c:tx>
            <c:strRef>
              <c:f>supplement_emi_graphs_Russia!$D$118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supplement_emi_graphs_Russia!$F$118:$K$118</c:f>
              <c:numCache>
                <c:formatCode>General</c:formatCode>
                <c:ptCount val="6"/>
                <c:pt idx="0">
                  <c:v>1470.564934</c:v>
                </c:pt>
                <c:pt idx="1">
                  <c:v>1648.6109514</c:v>
                </c:pt>
                <c:pt idx="2">
                  <c:v>1740.1508368</c:v>
                </c:pt>
                <c:pt idx="3">
                  <c:v>1889.0468053</c:v>
                </c:pt>
                <c:pt idx="4">
                  <c:v>2017.0557214</c:v>
                </c:pt>
                <c:pt idx="5">
                  <c:v>2092.1922153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C44-4874-8E65-56891B37C9B6}"/>
            </c:ext>
          </c:extLst>
        </c:ser>
        <c:ser>
          <c:idx val="2"/>
          <c:order val="2"/>
          <c:tx>
            <c:strRef>
              <c:f>supplement_emi_graphs_Russia!$D$119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supplement_emi_graphs_Russia!$F$119:$K$119</c:f>
              <c:numCache>
                <c:formatCode>General</c:formatCode>
                <c:ptCount val="6"/>
                <c:pt idx="0">
                  <c:v>1470.564934</c:v>
                </c:pt>
                <c:pt idx="1">
                  <c:v>1633.7446574999999</c:v>
                </c:pt>
                <c:pt idx="2">
                  <c:v>1708.676982</c:v>
                </c:pt>
                <c:pt idx="3">
                  <c:v>1834.6844802999999</c:v>
                </c:pt>
                <c:pt idx="4">
                  <c:v>1931.5637996999999</c:v>
                </c:pt>
                <c:pt idx="5">
                  <c:v>2005.3733397999999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C44-4874-8E65-56891B37C9B6}"/>
            </c:ext>
          </c:extLst>
        </c:ser>
        <c:ser>
          <c:idx val="3"/>
          <c:order val="3"/>
          <c:tx>
            <c:strRef>
              <c:f>supplement_emi_graphs_Russia!$D$120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supplement_emi_graphs_Russia!$F$120:$K$120</c:f>
              <c:numCache>
                <c:formatCode>General</c:formatCode>
                <c:ptCount val="6"/>
                <c:pt idx="0">
                  <c:v>1470.564934</c:v>
                </c:pt>
                <c:pt idx="1">
                  <c:v>1617.5377045</c:v>
                </c:pt>
                <c:pt idx="2">
                  <c:v>1672.7720993999999</c:v>
                </c:pt>
                <c:pt idx="3">
                  <c:v>1742.8313161999999</c:v>
                </c:pt>
                <c:pt idx="4">
                  <c:v>1784.3193351</c:v>
                </c:pt>
                <c:pt idx="5">
                  <c:v>1806.922055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44-4874-8E65-56891B37C9B6}"/>
            </c:ext>
          </c:extLst>
        </c:ser>
        <c:ser>
          <c:idx val="4"/>
          <c:order val="4"/>
          <c:tx>
            <c:strRef>
              <c:f>supplement_emi_graphs_Russia!$D$121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supplement_emi_graphs_Russia!$F$121:$K$121</c:f>
              <c:numCache>
                <c:formatCode>General</c:formatCode>
                <c:ptCount val="6"/>
                <c:pt idx="0">
                  <c:v>1470.564934</c:v>
                </c:pt>
                <c:pt idx="1">
                  <c:v>1647.5712255999999</c:v>
                </c:pt>
                <c:pt idx="2">
                  <c:v>1732.2466569000001</c:v>
                </c:pt>
                <c:pt idx="3">
                  <c:v>1850.8009875</c:v>
                </c:pt>
                <c:pt idx="4">
                  <c:v>1933.4773433</c:v>
                </c:pt>
                <c:pt idx="5">
                  <c:v>1967.3136598999999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C44-4874-8E65-56891B37C9B6}"/>
            </c:ext>
          </c:extLst>
        </c:ser>
        <c:ser>
          <c:idx val="5"/>
          <c:order val="5"/>
          <c:tx>
            <c:strRef>
              <c:f>supplement_emi_graphs_Russia!$D$122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supplement_emi_graphs_Russia!$F$122:$K$122</c:f>
              <c:numCache>
                <c:formatCode>General</c:formatCode>
                <c:ptCount val="6"/>
                <c:pt idx="0">
                  <c:v>1470.564934</c:v>
                </c:pt>
                <c:pt idx="1">
                  <c:v>1651.1724322</c:v>
                </c:pt>
                <c:pt idx="2">
                  <c:v>1751.4934909000001</c:v>
                </c:pt>
                <c:pt idx="3">
                  <c:v>1962.7056298</c:v>
                </c:pt>
                <c:pt idx="4">
                  <c:v>2210.2710731000002</c:v>
                </c:pt>
                <c:pt idx="5">
                  <c:v>2374.1204739999998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44-4874-8E65-56891B37C9B6}"/>
            </c:ext>
          </c:extLst>
        </c:ser>
        <c:ser>
          <c:idx val="6"/>
          <c:order val="6"/>
          <c:tx>
            <c:strRef>
              <c:f>supplement_emi_graphs_Russia!$D$123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supplement_emi_graphs_Russia!$F$123:$K$123</c:f>
              <c:numCache>
                <c:formatCode>General</c:formatCode>
                <c:ptCount val="6"/>
                <c:pt idx="0">
                  <c:v>1472.1787342</c:v>
                </c:pt>
                <c:pt idx="1">
                  <c:v>1613.8107206</c:v>
                </c:pt>
                <c:pt idx="2">
                  <c:v>706.21824676999995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C44-4874-8E65-56891B37C9B6}"/>
            </c:ext>
          </c:extLst>
        </c:ser>
        <c:ser>
          <c:idx val="7"/>
          <c:order val="7"/>
          <c:tx>
            <c:strRef>
              <c:f>supplement_emi_graphs_Russia!$D$124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supplement_emi_graphs_Russia!$F$124:$K$124</c:f>
              <c:numCache>
                <c:formatCode>General</c:formatCode>
                <c:ptCount val="6"/>
                <c:pt idx="0">
                  <c:v>1470.564934</c:v>
                </c:pt>
                <c:pt idx="1">
                  <c:v>1648.6109514</c:v>
                </c:pt>
                <c:pt idx="2">
                  <c:v>634.81745067999998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C44-4874-8E65-56891B37C9B6}"/>
            </c:ext>
          </c:extLst>
        </c:ser>
        <c:ser>
          <c:idx val="8"/>
          <c:order val="8"/>
          <c:tx>
            <c:strRef>
              <c:f>supplement_emi_graphs_Russia!$D$125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supplement_emi_graphs_Russia!$F$125:$K$125</c:f>
              <c:numCache>
                <c:formatCode>General</c:formatCode>
                <c:ptCount val="6"/>
                <c:pt idx="0">
                  <c:v>1470.564934</c:v>
                </c:pt>
                <c:pt idx="1">
                  <c:v>1633.7446574999999</c:v>
                </c:pt>
                <c:pt idx="2">
                  <c:v>1708.676982</c:v>
                </c:pt>
                <c:pt idx="3">
                  <c:v>466.12873099000001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C44-4874-8E65-56891B37C9B6}"/>
            </c:ext>
          </c:extLst>
        </c:ser>
        <c:ser>
          <c:idx val="9"/>
          <c:order val="9"/>
          <c:tx>
            <c:strRef>
              <c:f>supplement_emi_graphs_Russia!$D$126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supplement_emi_graphs_Russia!$F$126:$K$126</c:f>
              <c:numCache>
                <c:formatCode>General</c:formatCode>
                <c:ptCount val="6"/>
                <c:pt idx="0">
                  <c:v>1470.564934</c:v>
                </c:pt>
                <c:pt idx="1">
                  <c:v>1617.5377045</c:v>
                </c:pt>
                <c:pt idx="2">
                  <c:v>1672.7720993999999</c:v>
                </c:pt>
                <c:pt idx="3">
                  <c:v>442.79207595000003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C44-4874-8E65-56891B37C9B6}"/>
            </c:ext>
          </c:extLst>
        </c:ser>
        <c:ser>
          <c:idx val="10"/>
          <c:order val="10"/>
          <c:tx>
            <c:strRef>
              <c:f>supplement_emi_graphs_Russia!$D$127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supplement_emi_graphs_Russia!$F$127:$K$127</c:f>
              <c:numCache>
                <c:formatCode>General</c:formatCode>
                <c:ptCount val="6"/>
                <c:pt idx="0">
                  <c:v>1470.564934</c:v>
                </c:pt>
                <c:pt idx="1">
                  <c:v>1647.5712255999999</c:v>
                </c:pt>
                <c:pt idx="2">
                  <c:v>737.85725653999998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44-4874-8E65-56891B37C9B6}"/>
            </c:ext>
          </c:extLst>
        </c:ser>
        <c:ser>
          <c:idx val="11"/>
          <c:order val="11"/>
          <c:tx>
            <c:strRef>
              <c:f>supplement_emi_graphs_Russia!$D$128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supplement_emi_graphs_Russia!$F$128:$K$128</c:f>
              <c:numCache>
                <c:formatCode>General</c:formatCode>
                <c:ptCount val="6"/>
                <c:pt idx="0">
                  <c:v>1470.564934</c:v>
                </c:pt>
                <c:pt idx="1">
                  <c:v>1651.1724322</c:v>
                </c:pt>
                <c:pt idx="2">
                  <c:v>746.05552094999996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C44-4874-8E65-56891B37C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Russia-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20905538172586"/>
          <c:y val="0.17628788071373933"/>
          <c:w val="0.5707197708255250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supplement_emi_graphs_Russia!$D$117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supplement_emi_graphs_Russia!$R$117:$W$117</c:f>
              <c:numCache>
                <c:formatCode>General</c:formatCode>
                <c:ptCount val="6"/>
                <c:pt idx="0">
                  <c:v>648.25294145999999</c:v>
                </c:pt>
                <c:pt idx="1">
                  <c:v>695.94653819999996</c:v>
                </c:pt>
                <c:pt idx="2">
                  <c:v>688.41152149000004</c:v>
                </c:pt>
                <c:pt idx="3">
                  <c:v>627.49380809000002</c:v>
                </c:pt>
                <c:pt idx="4">
                  <c:v>535.13108613999998</c:v>
                </c:pt>
                <c:pt idx="5">
                  <c:v>448.19882424000002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B5-4D6B-94AA-7705CADDCF1F}"/>
            </c:ext>
          </c:extLst>
        </c:ser>
        <c:ser>
          <c:idx val="1"/>
          <c:order val="1"/>
          <c:tx>
            <c:strRef>
              <c:f>supplement_emi_graphs_Russia!$D$118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supplement_emi_graphs_Russia!$R$118:$W$118</c:f>
              <c:numCache>
                <c:formatCode>General</c:formatCode>
                <c:ptCount val="6"/>
                <c:pt idx="0">
                  <c:v>651.59260097000003</c:v>
                </c:pt>
                <c:pt idx="1">
                  <c:v>600.98973487000001</c:v>
                </c:pt>
                <c:pt idx="2">
                  <c:v>509.85375844999999</c:v>
                </c:pt>
                <c:pt idx="3">
                  <c:v>406.89428475</c:v>
                </c:pt>
                <c:pt idx="4">
                  <c:v>340.72969694</c:v>
                </c:pt>
                <c:pt idx="5">
                  <c:v>289.29482976999998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B5-4D6B-94AA-7705CADDCF1F}"/>
            </c:ext>
          </c:extLst>
        </c:ser>
        <c:ser>
          <c:idx val="2"/>
          <c:order val="2"/>
          <c:tx>
            <c:strRef>
              <c:f>supplement_emi_graphs_Russia!$D$119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supplement_emi_graphs_Russia!$R$119:$W$119</c:f>
              <c:numCache>
                <c:formatCode>General</c:formatCode>
                <c:ptCount val="6"/>
                <c:pt idx="0">
                  <c:v>651.59260097000003</c:v>
                </c:pt>
                <c:pt idx="1">
                  <c:v>651.34714068999995</c:v>
                </c:pt>
                <c:pt idx="2">
                  <c:v>609.24233331999994</c:v>
                </c:pt>
                <c:pt idx="3">
                  <c:v>533.15573172999996</c:v>
                </c:pt>
                <c:pt idx="4">
                  <c:v>462.27810565999999</c:v>
                </c:pt>
                <c:pt idx="5">
                  <c:v>398.65372120000001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3B5-4D6B-94AA-7705CADDCF1F}"/>
            </c:ext>
          </c:extLst>
        </c:ser>
        <c:ser>
          <c:idx val="3"/>
          <c:order val="3"/>
          <c:tx>
            <c:strRef>
              <c:f>supplement_emi_graphs_Russia!$D$120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supplement_emi_graphs_Russia!$R$120:$W$120</c:f>
              <c:numCache>
                <c:formatCode>General</c:formatCode>
                <c:ptCount val="6"/>
                <c:pt idx="0">
                  <c:v>651.59260097000003</c:v>
                </c:pt>
                <c:pt idx="1">
                  <c:v>692.50808867000001</c:v>
                </c:pt>
                <c:pt idx="2">
                  <c:v>691.56285003999994</c:v>
                </c:pt>
                <c:pt idx="3">
                  <c:v>675.47301881999999</c:v>
                </c:pt>
                <c:pt idx="4">
                  <c:v>651.08482631000004</c:v>
                </c:pt>
                <c:pt idx="5">
                  <c:v>623.15452017999996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B5-4D6B-94AA-7705CADDCF1F}"/>
            </c:ext>
          </c:extLst>
        </c:ser>
        <c:ser>
          <c:idx val="4"/>
          <c:order val="4"/>
          <c:tx>
            <c:strRef>
              <c:f>supplement_emi_graphs_Russia!$D$121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supplement_emi_graphs_Russia!$R$121:$W$121</c:f>
              <c:numCache>
                <c:formatCode>General</c:formatCode>
                <c:ptCount val="6"/>
                <c:pt idx="0">
                  <c:v>651.59260097000003</c:v>
                </c:pt>
                <c:pt idx="1">
                  <c:v>600.61071002999995</c:v>
                </c:pt>
                <c:pt idx="2">
                  <c:v>507.53788114000002</c:v>
                </c:pt>
                <c:pt idx="3">
                  <c:v>398.65626510999999</c:v>
                </c:pt>
                <c:pt idx="4">
                  <c:v>326.61127909999999</c:v>
                </c:pt>
                <c:pt idx="5">
                  <c:v>272.02742949999998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3B5-4D6B-94AA-7705CADDCF1F}"/>
            </c:ext>
          </c:extLst>
        </c:ser>
        <c:ser>
          <c:idx val="5"/>
          <c:order val="5"/>
          <c:tx>
            <c:strRef>
              <c:f>supplement_emi_graphs_Russia!$D$122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supplement_emi_graphs_Russia!$R$122:$W$122</c:f>
              <c:numCache>
                <c:formatCode>General</c:formatCode>
                <c:ptCount val="6"/>
                <c:pt idx="0">
                  <c:v>651.59260097000003</c:v>
                </c:pt>
                <c:pt idx="1">
                  <c:v>601.92350499999998</c:v>
                </c:pt>
                <c:pt idx="2">
                  <c:v>513.17708805999996</c:v>
                </c:pt>
                <c:pt idx="3">
                  <c:v>422.76014612</c:v>
                </c:pt>
                <c:pt idx="4">
                  <c:v>373.36846219</c:v>
                </c:pt>
                <c:pt idx="5">
                  <c:v>328.27804889999999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3B5-4D6B-94AA-7705CADDCF1F}"/>
            </c:ext>
          </c:extLst>
        </c:ser>
        <c:ser>
          <c:idx val="6"/>
          <c:order val="6"/>
          <c:tx>
            <c:strRef>
              <c:f>supplement_emi_graphs_Russia!$D$123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supplement_emi_graphs_Russia!$R$123:$W$123</c:f>
              <c:numCache>
                <c:formatCode>General</c:formatCode>
                <c:ptCount val="6"/>
                <c:pt idx="0">
                  <c:v>648.25294145999999</c:v>
                </c:pt>
                <c:pt idx="1">
                  <c:v>695.94653819999996</c:v>
                </c:pt>
                <c:pt idx="2">
                  <c:v>341.96726110999998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3B5-4D6B-94AA-7705CADDCF1F}"/>
            </c:ext>
          </c:extLst>
        </c:ser>
        <c:ser>
          <c:idx val="7"/>
          <c:order val="7"/>
          <c:tx>
            <c:strRef>
              <c:f>supplement_emi_graphs_Russia!$D$124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supplement_emi_graphs_Russia!$R$124:$W$124</c:f>
              <c:numCache>
                <c:formatCode>General</c:formatCode>
                <c:ptCount val="6"/>
                <c:pt idx="0">
                  <c:v>651.59260097000003</c:v>
                </c:pt>
                <c:pt idx="1">
                  <c:v>600.98973487000001</c:v>
                </c:pt>
                <c:pt idx="2">
                  <c:v>253.26899376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3B5-4D6B-94AA-7705CADDCF1F}"/>
            </c:ext>
          </c:extLst>
        </c:ser>
        <c:ser>
          <c:idx val="8"/>
          <c:order val="8"/>
          <c:tx>
            <c:strRef>
              <c:f>supplement_emi_graphs_Russia!$D$125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supplement_emi_graphs_Russia!$R$125:$W$125</c:f>
              <c:numCache>
                <c:formatCode>General</c:formatCode>
                <c:ptCount val="6"/>
                <c:pt idx="0">
                  <c:v>651.59260097000003</c:v>
                </c:pt>
                <c:pt idx="1">
                  <c:v>651.34714068999995</c:v>
                </c:pt>
                <c:pt idx="2">
                  <c:v>609.24233331999994</c:v>
                </c:pt>
                <c:pt idx="3">
                  <c:v>184.87084988999999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B5-4D6B-94AA-7705CADDCF1F}"/>
            </c:ext>
          </c:extLst>
        </c:ser>
        <c:ser>
          <c:idx val="9"/>
          <c:order val="9"/>
          <c:tx>
            <c:strRef>
              <c:f>supplement_emi_graphs_Russia!$D$126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supplement_emi_graphs_Russia!$R$126:$W$126</c:f>
              <c:numCache>
                <c:formatCode>General</c:formatCode>
                <c:ptCount val="6"/>
                <c:pt idx="0">
                  <c:v>651.59260097000003</c:v>
                </c:pt>
                <c:pt idx="1">
                  <c:v>692.50808867000001</c:v>
                </c:pt>
                <c:pt idx="2">
                  <c:v>691.56285003999994</c:v>
                </c:pt>
                <c:pt idx="3">
                  <c:v>234.21912892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3B5-4D6B-94AA-7705CADDCF1F}"/>
            </c:ext>
          </c:extLst>
        </c:ser>
        <c:ser>
          <c:idx val="10"/>
          <c:order val="10"/>
          <c:tx>
            <c:strRef>
              <c:f>supplement_emi_graphs_Russia!$D$127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supplement_emi_graphs_Russia!$R$127:$W$127</c:f>
              <c:numCache>
                <c:formatCode>General</c:formatCode>
                <c:ptCount val="6"/>
                <c:pt idx="0">
                  <c:v>651.59260097000003</c:v>
                </c:pt>
                <c:pt idx="1">
                  <c:v>600.61071002999995</c:v>
                </c:pt>
                <c:pt idx="2">
                  <c:v>252.11858562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B5-4D6B-94AA-7705CADDCF1F}"/>
            </c:ext>
          </c:extLst>
        </c:ser>
        <c:ser>
          <c:idx val="11"/>
          <c:order val="11"/>
          <c:tx>
            <c:strRef>
              <c:f>supplement_emi_graphs_Russia!$D$128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supplement_emi_graphs_Russia!$R$128:$W$128</c:f>
              <c:numCache>
                <c:formatCode>General</c:formatCode>
                <c:ptCount val="6"/>
                <c:pt idx="0">
                  <c:v>651.59260097000003</c:v>
                </c:pt>
                <c:pt idx="1">
                  <c:v>601.92350499999998</c:v>
                </c:pt>
                <c:pt idx="2">
                  <c:v>254.91985213000001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3B5-4D6B-94AA-7705CAD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Russia-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20905538172586"/>
          <c:y val="0.17628788071373933"/>
          <c:w val="0.5707197708255250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supplement_emi_graphs_Russia!$D$117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supplement_emi_graphs_Russia!$AD$117:$AI$117</c:f>
              <c:numCache>
                <c:formatCode>General</c:formatCode>
                <c:ptCount val="6"/>
                <c:pt idx="0">
                  <c:v>2120.4316756600001</c:v>
                </c:pt>
                <c:pt idx="1">
                  <c:v>2309.7572587999998</c:v>
                </c:pt>
                <c:pt idx="2">
                  <c:v>2346.3801680900001</c:v>
                </c:pt>
                <c:pt idx="3">
                  <c:v>2344.21504839</c:v>
                </c:pt>
                <c:pt idx="4">
                  <c:v>2307.6747070399997</c:v>
                </c:pt>
                <c:pt idx="5">
                  <c:v>2269.8591925400001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5F-46CD-B662-F668390DA33A}"/>
            </c:ext>
          </c:extLst>
        </c:ser>
        <c:ser>
          <c:idx val="1"/>
          <c:order val="1"/>
          <c:tx>
            <c:strRef>
              <c:f>supplement_emi_graphs_Russia!$D$118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supplement_emi_graphs_Russia!$AD$118:$AI$118</c:f>
              <c:numCache>
                <c:formatCode>General</c:formatCode>
                <c:ptCount val="6"/>
                <c:pt idx="0">
                  <c:v>2122.1575349700001</c:v>
                </c:pt>
                <c:pt idx="1">
                  <c:v>2249.6006862700001</c:v>
                </c:pt>
                <c:pt idx="2">
                  <c:v>2250.00459525</c:v>
                </c:pt>
                <c:pt idx="3">
                  <c:v>2295.9410900499997</c:v>
                </c:pt>
                <c:pt idx="4">
                  <c:v>2357.78541834</c:v>
                </c:pt>
                <c:pt idx="5">
                  <c:v>2381.48704507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5F-46CD-B662-F668390DA33A}"/>
            </c:ext>
          </c:extLst>
        </c:ser>
        <c:ser>
          <c:idx val="2"/>
          <c:order val="2"/>
          <c:tx>
            <c:strRef>
              <c:f>supplement_emi_graphs_Russia!$D$119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supplement_emi_graphs_Russia!$AD$119:$AI$119</c:f>
              <c:numCache>
                <c:formatCode>General</c:formatCode>
                <c:ptCount val="6"/>
                <c:pt idx="0">
                  <c:v>2122.1575349700001</c:v>
                </c:pt>
                <c:pt idx="1">
                  <c:v>2285.0917981899997</c:v>
                </c:pt>
                <c:pt idx="2">
                  <c:v>2317.9193153199999</c:v>
                </c:pt>
                <c:pt idx="3">
                  <c:v>2367.8402120299997</c:v>
                </c:pt>
                <c:pt idx="4">
                  <c:v>2393.8419053600001</c:v>
                </c:pt>
                <c:pt idx="5">
                  <c:v>2404.0270609999998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E5F-46CD-B662-F668390DA33A}"/>
            </c:ext>
          </c:extLst>
        </c:ser>
        <c:ser>
          <c:idx val="3"/>
          <c:order val="3"/>
          <c:tx>
            <c:strRef>
              <c:f>supplement_emi_graphs_Russia!$D$120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supplement_emi_graphs_Russia!$AD$120:$AI$120</c:f>
              <c:numCache>
                <c:formatCode>General</c:formatCode>
                <c:ptCount val="6"/>
                <c:pt idx="0">
                  <c:v>2122.1575349700001</c:v>
                </c:pt>
                <c:pt idx="1">
                  <c:v>2310.0457931700003</c:v>
                </c:pt>
                <c:pt idx="2">
                  <c:v>2364.3349494399999</c:v>
                </c:pt>
                <c:pt idx="3">
                  <c:v>2418.3043350200001</c:v>
                </c:pt>
                <c:pt idx="4">
                  <c:v>2435.4041614100001</c:v>
                </c:pt>
                <c:pt idx="5">
                  <c:v>2430.07657518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5F-46CD-B662-F668390DA33A}"/>
            </c:ext>
          </c:extLst>
        </c:ser>
        <c:ser>
          <c:idx val="4"/>
          <c:order val="4"/>
          <c:tx>
            <c:strRef>
              <c:f>supplement_emi_graphs_Russia!$D$121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supplement_emi_graphs_Russia!$AD$121:$AI$121</c:f>
              <c:numCache>
                <c:formatCode>General</c:formatCode>
                <c:ptCount val="6"/>
                <c:pt idx="0">
                  <c:v>2122.1575349700001</c:v>
                </c:pt>
                <c:pt idx="1">
                  <c:v>2248.1819356299998</c:v>
                </c:pt>
                <c:pt idx="2">
                  <c:v>2239.7845380399999</c:v>
                </c:pt>
                <c:pt idx="3">
                  <c:v>2249.4572526100001</c:v>
                </c:pt>
                <c:pt idx="4">
                  <c:v>2260.0886224000001</c:v>
                </c:pt>
                <c:pt idx="5">
                  <c:v>2239.3410893999999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E5F-46CD-B662-F668390DA33A}"/>
            </c:ext>
          </c:extLst>
        </c:ser>
        <c:ser>
          <c:idx val="5"/>
          <c:order val="5"/>
          <c:tx>
            <c:strRef>
              <c:f>supplement_emi_graphs_Russia!$D$122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supplement_emi_graphs_Russia!$AD$122:$AI$122</c:f>
              <c:numCache>
                <c:formatCode>General</c:formatCode>
                <c:ptCount val="6"/>
                <c:pt idx="0">
                  <c:v>2122.1575349700001</c:v>
                </c:pt>
                <c:pt idx="1">
                  <c:v>2253.0959371999998</c:v>
                </c:pt>
                <c:pt idx="2">
                  <c:v>2264.6705789600001</c:v>
                </c:pt>
                <c:pt idx="3">
                  <c:v>2385.4657759199999</c:v>
                </c:pt>
                <c:pt idx="4">
                  <c:v>2583.6395352900004</c:v>
                </c:pt>
                <c:pt idx="5">
                  <c:v>2702.3985229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5F-46CD-B662-F668390DA33A}"/>
            </c:ext>
          </c:extLst>
        </c:ser>
        <c:ser>
          <c:idx val="6"/>
          <c:order val="6"/>
          <c:tx>
            <c:strRef>
              <c:f>supplement_emi_graphs_Russia!$D$123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supplement_emi_graphs_Russia!$AD$123:$AI$123</c:f>
              <c:numCache>
                <c:formatCode>General</c:formatCode>
                <c:ptCount val="6"/>
                <c:pt idx="0">
                  <c:v>2120.4316756600001</c:v>
                </c:pt>
                <c:pt idx="1">
                  <c:v>2309.7572587999998</c:v>
                </c:pt>
                <c:pt idx="2">
                  <c:v>1048.1855078799999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E5F-46CD-B662-F668390DA33A}"/>
            </c:ext>
          </c:extLst>
        </c:ser>
        <c:ser>
          <c:idx val="7"/>
          <c:order val="7"/>
          <c:tx>
            <c:strRef>
              <c:f>supplement_emi_graphs_Russia!$D$124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supplement_emi_graphs_Russia!$AD$124:$AI$124</c:f>
              <c:numCache>
                <c:formatCode>General</c:formatCode>
                <c:ptCount val="6"/>
                <c:pt idx="0">
                  <c:v>2122.1575349700001</c:v>
                </c:pt>
                <c:pt idx="1">
                  <c:v>2249.6006862700001</c:v>
                </c:pt>
                <c:pt idx="2">
                  <c:v>888.08644443999992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E5F-46CD-B662-F668390DA33A}"/>
            </c:ext>
          </c:extLst>
        </c:ser>
        <c:ser>
          <c:idx val="8"/>
          <c:order val="8"/>
          <c:tx>
            <c:strRef>
              <c:f>supplement_emi_graphs_Russia!$D$125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supplement_emi_graphs_Russia!$AD$125:$AI$125</c:f>
              <c:numCache>
                <c:formatCode>General</c:formatCode>
                <c:ptCount val="6"/>
                <c:pt idx="0">
                  <c:v>2122.1575349700001</c:v>
                </c:pt>
                <c:pt idx="1">
                  <c:v>2285.0917981899997</c:v>
                </c:pt>
                <c:pt idx="2">
                  <c:v>2317.9193153199999</c:v>
                </c:pt>
                <c:pt idx="3">
                  <c:v>650.99958087999994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5F-46CD-B662-F668390DA33A}"/>
            </c:ext>
          </c:extLst>
        </c:ser>
        <c:ser>
          <c:idx val="9"/>
          <c:order val="9"/>
          <c:tx>
            <c:strRef>
              <c:f>supplement_emi_graphs_Russia!$D$126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supplement_emi_graphs_Russia!$AD$126:$AI$126</c:f>
              <c:numCache>
                <c:formatCode>General</c:formatCode>
                <c:ptCount val="6"/>
                <c:pt idx="0">
                  <c:v>2122.1575349700001</c:v>
                </c:pt>
                <c:pt idx="1">
                  <c:v>2310.0457931700003</c:v>
                </c:pt>
                <c:pt idx="2">
                  <c:v>2364.3349494399999</c:v>
                </c:pt>
                <c:pt idx="3">
                  <c:v>677.01120487000003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E5F-46CD-B662-F668390DA33A}"/>
            </c:ext>
          </c:extLst>
        </c:ser>
        <c:ser>
          <c:idx val="10"/>
          <c:order val="10"/>
          <c:tx>
            <c:strRef>
              <c:f>supplement_emi_graphs_Russia!$D$127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supplement_emi_graphs_Russia!$AD$127:$AI$127</c:f>
              <c:numCache>
                <c:formatCode>General</c:formatCode>
                <c:ptCount val="6"/>
                <c:pt idx="0">
                  <c:v>2122.1575349700001</c:v>
                </c:pt>
                <c:pt idx="1">
                  <c:v>2248.1819356299998</c:v>
                </c:pt>
                <c:pt idx="2">
                  <c:v>989.97584215999996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E5F-46CD-B662-F668390DA33A}"/>
            </c:ext>
          </c:extLst>
        </c:ser>
        <c:ser>
          <c:idx val="11"/>
          <c:order val="11"/>
          <c:tx>
            <c:strRef>
              <c:f>supplement_emi_graphs_Russia!$D$128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supplement_emi_graphs_Russia!$AD$1:$AI$1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supplement_emi_graphs_Russia!$AD$128:$AI$128</c:f>
              <c:numCache>
                <c:formatCode>General</c:formatCode>
                <c:ptCount val="6"/>
                <c:pt idx="0">
                  <c:v>2122.1575349700001</c:v>
                </c:pt>
                <c:pt idx="1">
                  <c:v>2253.0959371999998</c:v>
                </c:pt>
                <c:pt idx="2">
                  <c:v>1000.9753730799999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E5F-46CD-B662-F668390DA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SASIA- urban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70482433877110118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supplement_emi_graphs_SASIA!$D$2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supplement_emi_graphs_SASIA!$F$2:$K$2</c:f>
              <c:numCache>
                <c:formatCode>General</c:formatCode>
                <c:ptCount val="6"/>
                <c:pt idx="0">
                  <c:v>1754.6725913</c:v>
                </c:pt>
                <c:pt idx="1">
                  <c:v>2057.4176516000002</c:v>
                </c:pt>
                <c:pt idx="2">
                  <c:v>2510.2911055</c:v>
                </c:pt>
                <c:pt idx="3">
                  <c:v>3560.3652278999998</c:v>
                </c:pt>
                <c:pt idx="4">
                  <c:v>4803.6564360000002</c:v>
                </c:pt>
                <c:pt idx="5">
                  <c:v>6169.5475902999997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43-4F4E-8348-B3B3C2ECCCD2}"/>
            </c:ext>
          </c:extLst>
        </c:ser>
        <c:ser>
          <c:idx val="1"/>
          <c:order val="1"/>
          <c:tx>
            <c:strRef>
              <c:f>supplement_emi_graphs_SASIA!$D$3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supplement_emi_graphs_SASIA!$F$3:$K$3</c:f>
              <c:numCache>
                <c:formatCode>General</c:formatCode>
                <c:ptCount val="6"/>
                <c:pt idx="0">
                  <c:v>1753.0464397000001</c:v>
                </c:pt>
                <c:pt idx="1">
                  <c:v>2054.1212925999998</c:v>
                </c:pt>
                <c:pt idx="2">
                  <c:v>2486.9541284000002</c:v>
                </c:pt>
                <c:pt idx="3">
                  <c:v>3609.1836238000001</c:v>
                </c:pt>
                <c:pt idx="4">
                  <c:v>5041.8282003000004</c:v>
                </c:pt>
                <c:pt idx="5">
                  <c:v>6707.9020305000004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243-4F4E-8348-B3B3C2ECCCD2}"/>
            </c:ext>
          </c:extLst>
        </c:ser>
        <c:ser>
          <c:idx val="2"/>
          <c:order val="2"/>
          <c:tx>
            <c:strRef>
              <c:f>supplement_emi_graphs_SASIA!$D$4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supplement_emi_graphs_SASIA!$F$4:$K$4</c:f>
              <c:numCache>
                <c:formatCode>General</c:formatCode>
                <c:ptCount val="6"/>
                <c:pt idx="0">
                  <c:v>1753.0464397000001</c:v>
                </c:pt>
                <c:pt idx="1">
                  <c:v>2052.8031706000002</c:v>
                </c:pt>
                <c:pt idx="2">
                  <c:v>2484.4094568999999</c:v>
                </c:pt>
                <c:pt idx="3">
                  <c:v>3487.6198112000002</c:v>
                </c:pt>
                <c:pt idx="4">
                  <c:v>4733.4138136000001</c:v>
                </c:pt>
                <c:pt idx="5">
                  <c:v>6091.5423990999998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243-4F4E-8348-B3B3C2ECCCD2}"/>
            </c:ext>
          </c:extLst>
        </c:ser>
        <c:ser>
          <c:idx val="3"/>
          <c:order val="3"/>
          <c:tx>
            <c:strRef>
              <c:f>supplement_emi_graphs_SASIA!$D$5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supplement_emi_graphs_SASIA!$F$5:$K$5</c:f>
              <c:numCache>
                <c:formatCode>General</c:formatCode>
                <c:ptCount val="6"/>
                <c:pt idx="0">
                  <c:v>1753.0464397000001</c:v>
                </c:pt>
                <c:pt idx="1">
                  <c:v>2050.8743021999999</c:v>
                </c:pt>
                <c:pt idx="2">
                  <c:v>2480.0246179999999</c:v>
                </c:pt>
                <c:pt idx="3">
                  <c:v>3328.2945576000002</c:v>
                </c:pt>
                <c:pt idx="4">
                  <c:v>4335.0260845000003</c:v>
                </c:pt>
                <c:pt idx="5">
                  <c:v>5337.3372296999996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43-4F4E-8348-B3B3C2ECCCD2}"/>
            </c:ext>
          </c:extLst>
        </c:ser>
        <c:ser>
          <c:idx val="4"/>
          <c:order val="4"/>
          <c:tx>
            <c:strRef>
              <c:f>supplement_emi_graphs_SASIA!$D$6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supplement_emi_graphs_SASIA!$F$6:$K$6</c:f>
              <c:numCache>
                <c:formatCode>General</c:formatCode>
                <c:ptCount val="6"/>
                <c:pt idx="0">
                  <c:v>1753.0464397000001</c:v>
                </c:pt>
                <c:pt idx="1">
                  <c:v>2054.5392525000002</c:v>
                </c:pt>
                <c:pt idx="2">
                  <c:v>2487.9404792</c:v>
                </c:pt>
                <c:pt idx="3">
                  <c:v>3616.8872049000001</c:v>
                </c:pt>
                <c:pt idx="4">
                  <c:v>5012.2935230000003</c:v>
                </c:pt>
                <c:pt idx="5">
                  <c:v>6418.5549023000003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243-4F4E-8348-B3B3C2ECCCD2}"/>
            </c:ext>
          </c:extLst>
        </c:ser>
        <c:ser>
          <c:idx val="5"/>
          <c:order val="5"/>
          <c:tx>
            <c:strRef>
              <c:f>supplement_emi_graphs_SASIA!$D$7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supplement_emi_graphs_SASIA!$F$7:$K$7</c:f>
              <c:numCache>
                <c:formatCode>General</c:formatCode>
                <c:ptCount val="6"/>
                <c:pt idx="0">
                  <c:v>1753.0464397000001</c:v>
                </c:pt>
                <c:pt idx="1">
                  <c:v>2054.0750326000002</c:v>
                </c:pt>
                <c:pt idx="2">
                  <c:v>2487.2288299000002</c:v>
                </c:pt>
                <c:pt idx="3">
                  <c:v>3612.6963967000002</c:v>
                </c:pt>
                <c:pt idx="4">
                  <c:v>5094.2062300999996</c:v>
                </c:pt>
                <c:pt idx="5">
                  <c:v>6923.7693986000004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243-4F4E-8348-B3B3C2ECCCD2}"/>
            </c:ext>
          </c:extLst>
        </c:ser>
        <c:ser>
          <c:idx val="6"/>
          <c:order val="6"/>
          <c:tx>
            <c:strRef>
              <c:f>supplement_emi_graphs_SASIA!$D$8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supplement_emi_graphs_SASIA!$F$8:$K$8</c:f>
              <c:numCache>
                <c:formatCode>General</c:formatCode>
                <c:ptCount val="6"/>
                <c:pt idx="0">
                  <c:v>1754.6725913</c:v>
                </c:pt>
                <c:pt idx="1">
                  <c:v>2057.4176516000002</c:v>
                </c:pt>
                <c:pt idx="2">
                  <c:v>2664.6628562000001</c:v>
                </c:pt>
                <c:pt idx="3">
                  <c:v>3534.1464417000002</c:v>
                </c:pt>
                <c:pt idx="4">
                  <c:v>2386.8894415999998</c:v>
                </c:pt>
                <c:pt idx="5">
                  <c:v>1234.1048085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243-4F4E-8348-B3B3C2ECCCD2}"/>
            </c:ext>
          </c:extLst>
        </c:ser>
        <c:ser>
          <c:idx val="7"/>
          <c:order val="7"/>
          <c:tx>
            <c:strRef>
              <c:f>supplement_emi_graphs_SASIA!$D$9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supplement_emi_graphs_SASIA!$F$9:$K$9</c:f>
              <c:numCache>
                <c:formatCode>General</c:formatCode>
                <c:ptCount val="6"/>
                <c:pt idx="0">
                  <c:v>1753.0464397000001</c:v>
                </c:pt>
                <c:pt idx="1">
                  <c:v>2054.1212925999998</c:v>
                </c:pt>
                <c:pt idx="2">
                  <c:v>2621.0015048</c:v>
                </c:pt>
                <c:pt idx="3">
                  <c:v>3083.9884585</c:v>
                </c:pt>
                <c:pt idx="4">
                  <c:v>1761.7264302999999</c:v>
                </c:pt>
                <c:pt idx="5">
                  <c:v>823.02100983000003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243-4F4E-8348-B3B3C2ECCCD2}"/>
            </c:ext>
          </c:extLst>
        </c:ser>
        <c:ser>
          <c:idx val="8"/>
          <c:order val="8"/>
          <c:tx>
            <c:strRef>
              <c:f>supplement_emi_graphs_SASIA!$D$10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supplement_emi_graphs_SASIA!$F$10:$K$10</c:f>
              <c:numCache>
                <c:formatCode>General</c:formatCode>
                <c:ptCount val="6"/>
                <c:pt idx="0">
                  <c:v>1753.0464397000001</c:v>
                </c:pt>
                <c:pt idx="1">
                  <c:v>2052.8031706000002</c:v>
                </c:pt>
                <c:pt idx="2">
                  <c:v>2484.4094568999999</c:v>
                </c:pt>
                <c:pt idx="3">
                  <c:v>3683.0250025999999</c:v>
                </c:pt>
                <c:pt idx="4">
                  <c:v>4666.5383266999997</c:v>
                </c:pt>
                <c:pt idx="5">
                  <c:v>2964.7550246000001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43-4F4E-8348-B3B3C2ECCCD2}"/>
            </c:ext>
          </c:extLst>
        </c:ser>
        <c:ser>
          <c:idx val="9"/>
          <c:order val="9"/>
          <c:tx>
            <c:strRef>
              <c:f>supplement_emi_graphs_SASIA!$D$11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supplement_emi_graphs_SASIA!$F$11:$K$11</c:f>
              <c:numCache>
                <c:formatCode>General</c:formatCode>
                <c:ptCount val="6"/>
                <c:pt idx="0">
                  <c:v>1753.0464397000001</c:v>
                </c:pt>
                <c:pt idx="1">
                  <c:v>2050.8743021999999</c:v>
                </c:pt>
                <c:pt idx="2">
                  <c:v>2480.0246179999999</c:v>
                </c:pt>
                <c:pt idx="3">
                  <c:v>3501.1907940999999</c:v>
                </c:pt>
                <c:pt idx="4">
                  <c:v>4249.2762935999999</c:v>
                </c:pt>
                <c:pt idx="5">
                  <c:v>2549.9263961000001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243-4F4E-8348-B3B3C2ECCCD2}"/>
            </c:ext>
          </c:extLst>
        </c:ser>
        <c:ser>
          <c:idx val="10"/>
          <c:order val="10"/>
          <c:tx>
            <c:strRef>
              <c:f>supplement_emi_graphs_SASIA!$D$12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supplement_emi_graphs_SASIA!$F$12:$K$12</c:f>
              <c:numCache>
                <c:formatCode>General</c:formatCode>
                <c:ptCount val="6"/>
                <c:pt idx="0">
                  <c:v>1753.0464397000001</c:v>
                </c:pt>
                <c:pt idx="1">
                  <c:v>2054.5392525000002</c:v>
                </c:pt>
                <c:pt idx="2">
                  <c:v>2487.9404792</c:v>
                </c:pt>
                <c:pt idx="3">
                  <c:v>3828.4213291000001</c:v>
                </c:pt>
                <c:pt idx="4">
                  <c:v>4943.4373351000004</c:v>
                </c:pt>
                <c:pt idx="5">
                  <c:v>3113.8670422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43-4F4E-8348-B3B3C2ECCCD2}"/>
            </c:ext>
          </c:extLst>
        </c:ser>
        <c:ser>
          <c:idx val="11"/>
          <c:order val="11"/>
          <c:tx>
            <c:strRef>
              <c:f>supplement_emi_graphs_SASIA!$D$13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supplement_emi_graphs_SASIA!$F$13:$K$13</c:f>
              <c:numCache>
                <c:formatCode>General</c:formatCode>
                <c:ptCount val="6"/>
                <c:pt idx="0">
                  <c:v>1753.0464397000001</c:v>
                </c:pt>
                <c:pt idx="1">
                  <c:v>2054.0750326000002</c:v>
                </c:pt>
                <c:pt idx="2">
                  <c:v>2645.5088684000002</c:v>
                </c:pt>
                <c:pt idx="3">
                  <c:v>3619.0037440999999</c:v>
                </c:pt>
                <c:pt idx="4">
                  <c:v>2598.1932255000002</c:v>
                </c:pt>
                <c:pt idx="5">
                  <c:v>1409.5015444999999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243-4F4E-8348-B3B3C2ECC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rPr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SASIA - rural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70482433877110118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supplement_emi_graphs_SASIA!$D$2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supplement_emi_graphs_SASIA!$R$2:$W$2</c:f>
              <c:numCache>
                <c:formatCode>General</c:formatCode>
                <c:ptCount val="6"/>
                <c:pt idx="0">
                  <c:v>714.68358924999995</c:v>
                </c:pt>
                <c:pt idx="1">
                  <c:v>773.73761887000001</c:v>
                </c:pt>
                <c:pt idx="2">
                  <c:v>842.09048823000001</c:v>
                </c:pt>
                <c:pt idx="3">
                  <c:v>1006.4874767</c:v>
                </c:pt>
                <c:pt idx="4">
                  <c:v>1180.5800217999999</c:v>
                </c:pt>
                <c:pt idx="5">
                  <c:v>1285.3904708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44-4E78-97BB-F27C3101B04D}"/>
            </c:ext>
          </c:extLst>
        </c:ser>
        <c:ser>
          <c:idx val="1"/>
          <c:order val="1"/>
          <c:tx>
            <c:strRef>
              <c:f>supplement_emi_graphs_SASIA!$D$3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supplement_emi_graphs_SASIA!$R$3:$W$3</c:f>
              <c:numCache>
                <c:formatCode>General</c:formatCode>
                <c:ptCount val="6"/>
                <c:pt idx="0">
                  <c:v>724.1146913</c:v>
                </c:pt>
                <c:pt idx="1">
                  <c:v>771.50600849</c:v>
                </c:pt>
                <c:pt idx="2">
                  <c:v>839.75419336000004</c:v>
                </c:pt>
                <c:pt idx="3">
                  <c:v>979.25755723999998</c:v>
                </c:pt>
                <c:pt idx="4">
                  <c:v>1008.8787128</c:v>
                </c:pt>
                <c:pt idx="5">
                  <c:v>1021.1531306000001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244-4E78-97BB-F27C3101B04D}"/>
            </c:ext>
          </c:extLst>
        </c:ser>
        <c:ser>
          <c:idx val="2"/>
          <c:order val="2"/>
          <c:tx>
            <c:strRef>
              <c:f>supplement_emi_graphs_SASIA!$D$4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supplement_emi_graphs_SASIA!$R$4:$W$4</c:f>
              <c:numCache>
                <c:formatCode>General</c:formatCode>
                <c:ptCount val="6"/>
                <c:pt idx="0">
                  <c:v>724.1146913</c:v>
                </c:pt>
                <c:pt idx="1">
                  <c:v>777.26743167999996</c:v>
                </c:pt>
                <c:pt idx="2">
                  <c:v>852.26562409999997</c:v>
                </c:pt>
                <c:pt idx="3">
                  <c:v>1026.0529242</c:v>
                </c:pt>
                <c:pt idx="4">
                  <c:v>1157.7966372000001</c:v>
                </c:pt>
                <c:pt idx="5">
                  <c:v>1265.0605121000001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244-4E78-97BB-F27C3101B04D}"/>
            </c:ext>
          </c:extLst>
        </c:ser>
        <c:ser>
          <c:idx val="3"/>
          <c:order val="3"/>
          <c:tx>
            <c:strRef>
              <c:f>supplement_emi_graphs_SASIA!$D$5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supplement_emi_graphs_SASIA!$R$5:$W$5</c:f>
              <c:numCache>
                <c:formatCode>General</c:formatCode>
                <c:ptCount val="6"/>
                <c:pt idx="0">
                  <c:v>724.1146913</c:v>
                </c:pt>
                <c:pt idx="1">
                  <c:v>784.17051652999999</c:v>
                </c:pt>
                <c:pt idx="2">
                  <c:v>867.91535512999997</c:v>
                </c:pt>
                <c:pt idx="3">
                  <c:v>1085.1172678</c:v>
                </c:pt>
                <c:pt idx="4">
                  <c:v>1349.4261291</c:v>
                </c:pt>
                <c:pt idx="5">
                  <c:v>1590.946285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44-4E78-97BB-F27C3101B04D}"/>
            </c:ext>
          </c:extLst>
        </c:ser>
        <c:ser>
          <c:idx val="4"/>
          <c:order val="4"/>
          <c:tx>
            <c:strRef>
              <c:f>supplement_emi_graphs_SASIA!$D$6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supplement_emi_graphs_SASIA!$R$6:$W$6</c:f>
              <c:numCache>
                <c:formatCode>General</c:formatCode>
                <c:ptCount val="6"/>
                <c:pt idx="0">
                  <c:v>724.1146913</c:v>
                </c:pt>
                <c:pt idx="1">
                  <c:v>772.04029462000005</c:v>
                </c:pt>
                <c:pt idx="2">
                  <c:v>840.80193986999996</c:v>
                </c:pt>
                <c:pt idx="3">
                  <c:v>979.12620292999998</c:v>
                </c:pt>
                <c:pt idx="4">
                  <c:v>1004.1812983</c:v>
                </c:pt>
                <c:pt idx="5">
                  <c:v>969.71432400000003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244-4E78-97BB-F27C3101B04D}"/>
            </c:ext>
          </c:extLst>
        </c:ser>
        <c:ser>
          <c:idx val="5"/>
          <c:order val="5"/>
          <c:tx>
            <c:strRef>
              <c:f>supplement_emi_graphs_SASIA!$D$7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supplement_emi_graphs_SASIA!$R$7:$W$7</c:f>
              <c:numCache>
                <c:formatCode>General</c:formatCode>
                <c:ptCount val="6"/>
                <c:pt idx="0">
                  <c:v>724.1146913</c:v>
                </c:pt>
                <c:pt idx="1">
                  <c:v>771.43563225000003</c:v>
                </c:pt>
                <c:pt idx="2">
                  <c:v>839.82828901000005</c:v>
                </c:pt>
                <c:pt idx="3">
                  <c:v>982.09111235</c:v>
                </c:pt>
                <c:pt idx="4">
                  <c:v>1019.3137308</c:v>
                </c:pt>
                <c:pt idx="5">
                  <c:v>1058.2802013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44-4E78-97BB-F27C3101B04D}"/>
            </c:ext>
          </c:extLst>
        </c:ser>
        <c:ser>
          <c:idx val="6"/>
          <c:order val="6"/>
          <c:tx>
            <c:strRef>
              <c:f>supplement_emi_graphs_SASIA!$D$8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supplement_emi_graphs_SASIA!$R$8:$W$8</c:f>
              <c:numCache>
                <c:formatCode>General</c:formatCode>
                <c:ptCount val="6"/>
                <c:pt idx="0">
                  <c:v>714.68358924999995</c:v>
                </c:pt>
                <c:pt idx="1">
                  <c:v>773.73761887000001</c:v>
                </c:pt>
                <c:pt idx="2">
                  <c:v>908.38485876000004</c:v>
                </c:pt>
                <c:pt idx="3">
                  <c:v>1106.9171666</c:v>
                </c:pt>
                <c:pt idx="4">
                  <c:v>781.43723263000004</c:v>
                </c:pt>
                <c:pt idx="5">
                  <c:v>396.64400281000002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244-4E78-97BB-F27C3101B04D}"/>
            </c:ext>
          </c:extLst>
        </c:ser>
        <c:ser>
          <c:idx val="7"/>
          <c:order val="7"/>
          <c:tx>
            <c:strRef>
              <c:f>supplement_emi_graphs_SASIA!$D$9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supplement_emi_graphs_SASIA!$R$9:$W$9</c:f>
              <c:numCache>
                <c:formatCode>General</c:formatCode>
                <c:ptCount val="6"/>
                <c:pt idx="0">
                  <c:v>724.1146913</c:v>
                </c:pt>
                <c:pt idx="1">
                  <c:v>771.50600849</c:v>
                </c:pt>
                <c:pt idx="2">
                  <c:v>898.56341242999997</c:v>
                </c:pt>
                <c:pt idx="3">
                  <c:v>1049.0298957</c:v>
                </c:pt>
                <c:pt idx="4">
                  <c:v>634.85455449000006</c:v>
                </c:pt>
                <c:pt idx="5">
                  <c:v>281.06763255999999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244-4E78-97BB-F27C3101B04D}"/>
            </c:ext>
          </c:extLst>
        </c:ser>
        <c:ser>
          <c:idx val="8"/>
          <c:order val="8"/>
          <c:tx>
            <c:strRef>
              <c:f>supplement_emi_graphs_SASIA!$D$10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supplement_emi_graphs_SASIA!$R$10:$W$10</c:f>
              <c:numCache>
                <c:formatCode>General</c:formatCode>
                <c:ptCount val="6"/>
                <c:pt idx="0">
                  <c:v>724.1146913</c:v>
                </c:pt>
                <c:pt idx="1">
                  <c:v>777.26743167999996</c:v>
                </c:pt>
                <c:pt idx="2">
                  <c:v>852.26562409999997</c:v>
                </c:pt>
                <c:pt idx="3">
                  <c:v>1093.0337446000001</c:v>
                </c:pt>
                <c:pt idx="4">
                  <c:v>1244.8737034999999</c:v>
                </c:pt>
                <c:pt idx="5">
                  <c:v>807.16940301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44-4E78-97BB-F27C3101B04D}"/>
            </c:ext>
          </c:extLst>
        </c:ser>
        <c:ser>
          <c:idx val="9"/>
          <c:order val="9"/>
          <c:tx>
            <c:strRef>
              <c:f>supplement_emi_graphs_SASIA!$D$11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supplement_emi_graphs_SASIA!$R$11:$W$11</c:f>
              <c:numCache>
                <c:formatCode>General</c:formatCode>
                <c:ptCount val="6"/>
                <c:pt idx="0">
                  <c:v>724.1146913</c:v>
                </c:pt>
                <c:pt idx="1">
                  <c:v>784.17051652999999</c:v>
                </c:pt>
                <c:pt idx="2">
                  <c:v>856.97524829999998</c:v>
                </c:pt>
                <c:pt idx="3">
                  <c:v>1064.2473</c:v>
                </c:pt>
                <c:pt idx="4">
                  <c:v>1504.7875128999999</c:v>
                </c:pt>
                <c:pt idx="5">
                  <c:v>1634.7927585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244-4E78-97BB-F27C3101B04D}"/>
            </c:ext>
          </c:extLst>
        </c:ser>
        <c:ser>
          <c:idx val="10"/>
          <c:order val="10"/>
          <c:tx>
            <c:strRef>
              <c:f>supplement_emi_graphs_SASIA!$D$12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supplement_emi_graphs_SASIA!$R$12:$W$12</c:f>
              <c:numCache>
                <c:formatCode>General</c:formatCode>
                <c:ptCount val="6"/>
                <c:pt idx="0">
                  <c:v>724.1146913</c:v>
                </c:pt>
                <c:pt idx="1">
                  <c:v>772.04029462000005</c:v>
                </c:pt>
                <c:pt idx="2">
                  <c:v>830.72754929999996</c:v>
                </c:pt>
                <c:pt idx="3">
                  <c:v>961.33422847999998</c:v>
                </c:pt>
                <c:pt idx="4">
                  <c:v>1095.4266889999999</c:v>
                </c:pt>
                <c:pt idx="5">
                  <c:v>956.33535073999997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44-4E78-97BB-F27C3101B04D}"/>
            </c:ext>
          </c:extLst>
        </c:ser>
        <c:ser>
          <c:idx val="11"/>
          <c:order val="11"/>
          <c:tx>
            <c:strRef>
              <c:f>supplement_emi_graphs_SASIA!$D$13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supplement_emi_graphs_SASIA!$R$13:$W$13</c:f>
              <c:numCache>
                <c:formatCode>General</c:formatCode>
                <c:ptCount val="6"/>
                <c:pt idx="0">
                  <c:v>724.1146913</c:v>
                </c:pt>
                <c:pt idx="1">
                  <c:v>771.43563225000003</c:v>
                </c:pt>
                <c:pt idx="2">
                  <c:v>898.43519808999997</c:v>
                </c:pt>
                <c:pt idx="3">
                  <c:v>1052.5013245</c:v>
                </c:pt>
                <c:pt idx="4">
                  <c:v>644.97776662000001</c:v>
                </c:pt>
                <c:pt idx="5">
                  <c:v>291.18145507000003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244-4E78-97BB-F27C3101B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rPr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ysClr val="windowText" lastClr="000000"/>
                </a:solidFill>
              </a:rPr>
              <a:t>Africa 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600345154070166"/>
          <c:y val="0.17628788071373933"/>
          <c:w val="0.5799253414032269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supplement_emi_graphs_AFRIC!$D$102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supplement_emi_graphs_AFRIC!$F$102:$K$102</c:f>
              <c:numCache>
                <c:formatCode>General</c:formatCode>
                <c:ptCount val="6"/>
                <c:pt idx="0">
                  <c:v>1852.4847829</c:v>
                </c:pt>
                <c:pt idx="1">
                  <c:v>2248.4756542999999</c:v>
                </c:pt>
                <c:pt idx="2">
                  <c:v>2607.7433563</c:v>
                </c:pt>
                <c:pt idx="3">
                  <c:v>3768.0396003000001</c:v>
                </c:pt>
                <c:pt idx="4">
                  <c:v>5429.3550272000002</c:v>
                </c:pt>
                <c:pt idx="5">
                  <c:v>7450.6464017999997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F7-4984-8FF5-ADE46E0BB29B}"/>
            </c:ext>
          </c:extLst>
        </c:ser>
        <c:ser>
          <c:idx val="1"/>
          <c:order val="1"/>
          <c:tx>
            <c:strRef>
              <c:f>supplement_emi_graphs_AFRIC!$D$103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supplement_emi_graphs_AFRIC!$F$103:$K$103</c:f>
              <c:numCache>
                <c:formatCode>General</c:formatCode>
                <c:ptCount val="6"/>
                <c:pt idx="0">
                  <c:v>1990.4492029</c:v>
                </c:pt>
                <c:pt idx="1">
                  <c:v>2439.5018387999999</c:v>
                </c:pt>
                <c:pt idx="2">
                  <c:v>2926.8470999000001</c:v>
                </c:pt>
                <c:pt idx="3">
                  <c:v>4107.1200663</c:v>
                </c:pt>
                <c:pt idx="4">
                  <c:v>5509.6211962999996</c:v>
                </c:pt>
                <c:pt idx="5">
                  <c:v>7295.5403896999997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0F7-4984-8FF5-ADE46E0BB29B}"/>
            </c:ext>
          </c:extLst>
        </c:ser>
        <c:ser>
          <c:idx val="2"/>
          <c:order val="2"/>
          <c:tx>
            <c:strRef>
              <c:f>supplement_emi_graphs_AFRIC!$D$104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supplement_emi_graphs_AFRIC!$F$104:$K$104</c:f>
              <c:numCache>
                <c:formatCode>General</c:formatCode>
                <c:ptCount val="6"/>
                <c:pt idx="0">
                  <c:v>1990.4492029</c:v>
                </c:pt>
                <c:pt idx="1">
                  <c:v>2404.8577411000001</c:v>
                </c:pt>
                <c:pt idx="2">
                  <c:v>2858.5185065999999</c:v>
                </c:pt>
                <c:pt idx="3">
                  <c:v>3885.3564832000002</c:v>
                </c:pt>
                <c:pt idx="4">
                  <c:v>4967.4316968000003</c:v>
                </c:pt>
                <c:pt idx="5">
                  <c:v>6509.4982072000003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0F7-4984-8FF5-ADE46E0BB29B}"/>
            </c:ext>
          </c:extLst>
        </c:ser>
        <c:ser>
          <c:idx val="3"/>
          <c:order val="3"/>
          <c:tx>
            <c:strRef>
              <c:f>supplement_emi_graphs_AFRIC!$D$105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supplement_emi_graphs_AFRIC!$F$105:$K$105</c:f>
              <c:numCache>
                <c:formatCode>General</c:formatCode>
                <c:ptCount val="6"/>
                <c:pt idx="0">
                  <c:v>1990.4492029</c:v>
                </c:pt>
                <c:pt idx="1">
                  <c:v>2347.7132984999998</c:v>
                </c:pt>
                <c:pt idx="2">
                  <c:v>2739.2288429999999</c:v>
                </c:pt>
                <c:pt idx="3">
                  <c:v>3584.8394895000001</c:v>
                </c:pt>
                <c:pt idx="4">
                  <c:v>4342.8758140999998</c:v>
                </c:pt>
                <c:pt idx="5">
                  <c:v>5422.6426253999998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F7-4984-8FF5-ADE46E0BB29B}"/>
            </c:ext>
          </c:extLst>
        </c:ser>
        <c:ser>
          <c:idx val="4"/>
          <c:order val="4"/>
          <c:tx>
            <c:strRef>
              <c:f>supplement_emi_graphs_AFRIC!$D$106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supplement_emi_graphs_AFRIC!$F$106:$K$106</c:f>
              <c:numCache>
                <c:formatCode>General</c:formatCode>
                <c:ptCount val="6"/>
                <c:pt idx="0">
                  <c:v>1990.4492029</c:v>
                </c:pt>
                <c:pt idx="1">
                  <c:v>2469.4181844999998</c:v>
                </c:pt>
                <c:pt idx="2">
                  <c:v>3003.2706985</c:v>
                </c:pt>
                <c:pt idx="3">
                  <c:v>4204.4924150999996</c:v>
                </c:pt>
                <c:pt idx="4">
                  <c:v>5305.8354129999998</c:v>
                </c:pt>
                <c:pt idx="5">
                  <c:v>6741.8306173000001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0F7-4984-8FF5-ADE46E0BB29B}"/>
            </c:ext>
          </c:extLst>
        </c:ser>
        <c:ser>
          <c:idx val="5"/>
          <c:order val="5"/>
          <c:tx>
            <c:strRef>
              <c:f>supplement_emi_graphs_AFRIC!$D$107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supplement_emi_graphs_AFRIC!$F$107:$K$107</c:f>
              <c:numCache>
                <c:formatCode>General</c:formatCode>
                <c:ptCount val="6"/>
                <c:pt idx="0">
                  <c:v>1990.4492029</c:v>
                </c:pt>
                <c:pt idx="1">
                  <c:v>2438.2095476999998</c:v>
                </c:pt>
                <c:pt idx="2">
                  <c:v>2924.8095607</c:v>
                </c:pt>
                <c:pt idx="3">
                  <c:v>4188.0841251000002</c:v>
                </c:pt>
                <c:pt idx="4">
                  <c:v>5803.2515666999998</c:v>
                </c:pt>
                <c:pt idx="5">
                  <c:v>7774.6642714999998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0F7-4984-8FF5-ADE46E0BB29B}"/>
            </c:ext>
          </c:extLst>
        </c:ser>
        <c:ser>
          <c:idx val="6"/>
          <c:order val="6"/>
          <c:tx>
            <c:strRef>
              <c:f>supplement_emi_graphs_AFRIC!$D$108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supplement_emi_graphs_AFRIC!$F$108:$K$108</c:f>
              <c:numCache>
                <c:formatCode>General</c:formatCode>
                <c:ptCount val="6"/>
                <c:pt idx="0">
                  <c:v>1852.4847829</c:v>
                </c:pt>
                <c:pt idx="1">
                  <c:v>2248.4756542999999</c:v>
                </c:pt>
                <c:pt idx="2">
                  <c:v>1602.8997193</c:v>
                </c:pt>
                <c:pt idx="3">
                  <c:v>505.21667351000002</c:v>
                </c:pt>
                <c:pt idx="4">
                  <c:v>0.58838136419999998</c:v>
                </c:pt>
                <c:pt idx="5">
                  <c:v>0.81584686910000004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0F7-4984-8FF5-ADE46E0BB29B}"/>
            </c:ext>
          </c:extLst>
        </c:ser>
        <c:ser>
          <c:idx val="7"/>
          <c:order val="7"/>
          <c:tx>
            <c:strRef>
              <c:f>supplement_emi_graphs_AFRIC!$D$109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supplement_emi_graphs_AFRIC!$F$109:$K$109</c:f>
              <c:numCache>
                <c:formatCode>General</c:formatCode>
                <c:ptCount val="6"/>
                <c:pt idx="0">
                  <c:v>1990.4492029</c:v>
                </c:pt>
                <c:pt idx="1">
                  <c:v>2439.5018387999999</c:v>
                </c:pt>
                <c:pt idx="2">
                  <c:v>1579.2808745</c:v>
                </c:pt>
                <c:pt idx="3">
                  <c:v>279.15580483000002</c:v>
                </c:pt>
                <c:pt idx="4">
                  <c:v>0.30746665699999998</c:v>
                </c:pt>
                <c:pt idx="5">
                  <c:v>0.44049535540000001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0F7-4984-8FF5-ADE46E0BB29B}"/>
            </c:ext>
          </c:extLst>
        </c:ser>
        <c:ser>
          <c:idx val="8"/>
          <c:order val="8"/>
          <c:tx>
            <c:strRef>
              <c:f>supplement_emi_graphs_AFRIC!$D$110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supplement_emi_graphs_AFRIC!$F$110:$K$110</c:f>
              <c:numCache>
                <c:formatCode>General</c:formatCode>
                <c:ptCount val="6"/>
                <c:pt idx="0">
                  <c:v>1990.4492029</c:v>
                </c:pt>
                <c:pt idx="1">
                  <c:v>2404.8577411000001</c:v>
                </c:pt>
                <c:pt idx="2">
                  <c:v>2858.5185065999999</c:v>
                </c:pt>
                <c:pt idx="3">
                  <c:v>2380.5499556999998</c:v>
                </c:pt>
                <c:pt idx="4">
                  <c:v>661.76981722000005</c:v>
                </c:pt>
                <c:pt idx="5">
                  <c:v>0.75209781760000005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F7-4984-8FF5-ADE46E0BB29B}"/>
            </c:ext>
          </c:extLst>
        </c:ser>
        <c:ser>
          <c:idx val="9"/>
          <c:order val="9"/>
          <c:tx>
            <c:strRef>
              <c:f>supplement_emi_graphs_AFRIC!$D$111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supplement_emi_graphs_AFRIC!$F$111:$K$111</c:f>
              <c:numCache>
                <c:formatCode>General</c:formatCode>
                <c:ptCount val="6"/>
                <c:pt idx="0">
                  <c:v>1990.4492029</c:v>
                </c:pt>
                <c:pt idx="1">
                  <c:v>2347.7132984999998</c:v>
                </c:pt>
                <c:pt idx="2">
                  <c:v>2739.2288429999999</c:v>
                </c:pt>
                <c:pt idx="3">
                  <c:v>2175.7901234999999</c:v>
                </c:pt>
                <c:pt idx="4">
                  <c:v>572.82850711000003</c:v>
                </c:pt>
                <c:pt idx="5">
                  <c:v>0.60739255569999995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0F7-4984-8FF5-ADE46E0BB29B}"/>
            </c:ext>
          </c:extLst>
        </c:ser>
        <c:ser>
          <c:idx val="10"/>
          <c:order val="10"/>
          <c:tx>
            <c:strRef>
              <c:f>supplement_emi_graphs_AFRIC!$D$112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supplement_emi_graphs_AFRIC!$F$112:$K$112</c:f>
              <c:numCache>
                <c:formatCode>General</c:formatCode>
                <c:ptCount val="6"/>
                <c:pt idx="0">
                  <c:v>1990.4492029</c:v>
                </c:pt>
                <c:pt idx="1">
                  <c:v>2469.4181844999998</c:v>
                </c:pt>
                <c:pt idx="2">
                  <c:v>3003.2706985</c:v>
                </c:pt>
                <c:pt idx="3">
                  <c:v>2624.2381178000001</c:v>
                </c:pt>
                <c:pt idx="4">
                  <c:v>780.65914510000005</c:v>
                </c:pt>
                <c:pt idx="5">
                  <c:v>0.58430471880000001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0F7-4984-8FF5-ADE46E0BB29B}"/>
            </c:ext>
          </c:extLst>
        </c:ser>
        <c:ser>
          <c:idx val="11"/>
          <c:order val="11"/>
          <c:tx>
            <c:strRef>
              <c:f>supplement_emi_graphs_AFRIC!$D$113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supplement_emi_graphs_AFRIC!$F$113:$K$113</c:f>
              <c:numCache>
                <c:formatCode>General</c:formatCode>
                <c:ptCount val="6"/>
                <c:pt idx="0">
                  <c:v>1990.4492029</c:v>
                </c:pt>
                <c:pt idx="1">
                  <c:v>2438.2095476999998</c:v>
                </c:pt>
                <c:pt idx="2">
                  <c:v>1800.7673454000001</c:v>
                </c:pt>
                <c:pt idx="3">
                  <c:v>558.47547655999995</c:v>
                </c:pt>
                <c:pt idx="4">
                  <c:v>0.68749905570000003</c:v>
                </c:pt>
                <c:pt idx="5">
                  <c:v>0.99861777429999998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0F7-4984-8FF5-ADE46E0BB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CO [Gg/yr]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endParaRPr lang="en-US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2.0343108544254439E-2"/>
              <c:y val="0.26064460009242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SASIA- total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70482433877110118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supplement_emi_graphs_SASIA!$D$2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supplement_emi_graphs_SASIA!$AD$2:$AI$2</c:f>
              <c:numCache>
                <c:formatCode>General</c:formatCode>
                <c:ptCount val="6"/>
                <c:pt idx="0">
                  <c:v>2469.3561805499999</c:v>
                </c:pt>
                <c:pt idx="1">
                  <c:v>2831.1552704700002</c:v>
                </c:pt>
                <c:pt idx="2">
                  <c:v>3352.3815937300001</c:v>
                </c:pt>
                <c:pt idx="3">
                  <c:v>4566.8527045999999</c:v>
                </c:pt>
                <c:pt idx="4">
                  <c:v>5984.2364577999997</c:v>
                </c:pt>
                <c:pt idx="5">
                  <c:v>7454.9380610999997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DF-4E9F-BC89-74EFFFD5C6FD}"/>
            </c:ext>
          </c:extLst>
        </c:ser>
        <c:ser>
          <c:idx val="1"/>
          <c:order val="1"/>
          <c:tx>
            <c:strRef>
              <c:f>supplement_emi_graphs_SASIA!$D$3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supplement_emi_graphs_SASIA!$AD$3:$AI$3</c:f>
              <c:numCache>
                <c:formatCode>General</c:formatCode>
                <c:ptCount val="6"/>
                <c:pt idx="0">
                  <c:v>2477.1611309999998</c:v>
                </c:pt>
                <c:pt idx="1">
                  <c:v>2825.6273010899999</c:v>
                </c:pt>
                <c:pt idx="2">
                  <c:v>3326.7083217600002</c:v>
                </c:pt>
                <c:pt idx="3">
                  <c:v>4588.4411810399997</c:v>
                </c:pt>
                <c:pt idx="4">
                  <c:v>6050.7069131000007</c:v>
                </c:pt>
                <c:pt idx="5">
                  <c:v>7729.0551611000001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2DF-4E9F-BC89-74EFFFD5C6FD}"/>
            </c:ext>
          </c:extLst>
        </c:ser>
        <c:ser>
          <c:idx val="2"/>
          <c:order val="2"/>
          <c:tx>
            <c:strRef>
              <c:f>supplement_emi_graphs_SASIA!$D$4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supplement_emi_graphs_SASIA!$AD$4:$AI$4</c:f>
              <c:numCache>
                <c:formatCode>General</c:formatCode>
                <c:ptCount val="6"/>
                <c:pt idx="0">
                  <c:v>2477.1611309999998</c:v>
                </c:pt>
                <c:pt idx="1">
                  <c:v>2830.07060228</c:v>
                </c:pt>
                <c:pt idx="2">
                  <c:v>3336.6750809999999</c:v>
                </c:pt>
                <c:pt idx="3">
                  <c:v>4513.6727354000004</c:v>
                </c:pt>
                <c:pt idx="4">
                  <c:v>5891.2104508000002</c:v>
                </c:pt>
                <c:pt idx="5">
                  <c:v>7356.6029111999997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2DF-4E9F-BC89-74EFFFD5C6FD}"/>
            </c:ext>
          </c:extLst>
        </c:ser>
        <c:ser>
          <c:idx val="3"/>
          <c:order val="3"/>
          <c:tx>
            <c:strRef>
              <c:f>supplement_emi_graphs_SASIA!$D$5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supplement_emi_graphs_SASIA!$AD$5:$AI$5</c:f>
              <c:numCache>
                <c:formatCode>General</c:formatCode>
                <c:ptCount val="6"/>
                <c:pt idx="0">
                  <c:v>2477.1611309999998</c:v>
                </c:pt>
                <c:pt idx="1">
                  <c:v>2835.0448187299999</c:v>
                </c:pt>
                <c:pt idx="2">
                  <c:v>3347.93997313</c:v>
                </c:pt>
                <c:pt idx="3">
                  <c:v>4413.4118254000005</c:v>
                </c:pt>
                <c:pt idx="4">
                  <c:v>5684.4522136000005</c:v>
                </c:pt>
                <c:pt idx="5">
                  <c:v>6928.2835146999996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DF-4E9F-BC89-74EFFFD5C6FD}"/>
            </c:ext>
          </c:extLst>
        </c:ser>
        <c:ser>
          <c:idx val="4"/>
          <c:order val="4"/>
          <c:tx>
            <c:strRef>
              <c:f>supplement_emi_graphs_SASIA!$D$6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supplement_emi_graphs_SASIA!$AD$6:$AI$6</c:f>
              <c:numCache>
                <c:formatCode>General</c:formatCode>
                <c:ptCount val="6"/>
                <c:pt idx="0">
                  <c:v>2477.1611309999998</c:v>
                </c:pt>
                <c:pt idx="1">
                  <c:v>2826.5795471200004</c:v>
                </c:pt>
                <c:pt idx="2">
                  <c:v>3328.7424190699999</c:v>
                </c:pt>
                <c:pt idx="3">
                  <c:v>4596.0134078299998</c:v>
                </c:pt>
                <c:pt idx="4">
                  <c:v>6016.4748213000003</c:v>
                </c:pt>
                <c:pt idx="5">
                  <c:v>7388.2692263000008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2DF-4E9F-BC89-74EFFFD5C6FD}"/>
            </c:ext>
          </c:extLst>
        </c:ser>
        <c:ser>
          <c:idx val="5"/>
          <c:order val="5"/>
          <c:tx>
            <c:strRef>
              <c:f>supplement_emi_graphs_SASIA!$D$7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supplement_emi_graphs_SASIA!$AD$7:$AI$7</c:f>
              <c:numCache>
                <c:formatCode>General</c:formatCode>
                <c:ptCount val="6"/>
                <c:pt idx="0">
                  <c:v>2477.1611309999998</c:v>
                </c:pt>
                <c:pt idx="1">
                  <c:v>2825.5106648500005</c:v>
                </c:pt>
                <c:pt idx="2">
                  <c:v>3327.0571189100001</c:v>
                </c:pt>
                <c:pt idx="3">
                  <c:v>4594.7875090500002</c:v>
                </c:pt>
                <c:pt idx="4">
                  <c:v>6113.5199608999992</c:v>
                </c:pt>
                <c:pt idx="5">
                  <c:v>7982.0495999000004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2DF-4E9F-BC89-74EFFFD5C6FD}"/>
            </c:ext>
          </c:extLst>
        </c:ser>
        <c:ser>
          <c:idx val="6"/>
          <c:order val="6"/>
          <c:tx>
            <c:strRef>
              <c:f>supplement_emi_graphs_SASIA!$D$8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supplement_emi_graphs_SASIA!$AD$8:$AI$8</c:f>
              <c:numCache>
                <c:formatCode>General</c:formatCode>
                <c:ptCount val="6"/>
                <c:pt idx="0">
                  <c:v>2469.3561805499999</c:v>
                </c:pt>
                <c:pt idx="1">
                  <c:v>2831.1552704700002</c:v>
                </c:pt>
                <c:pt idx="2">
                  <c:v>3573.0477149600001</c:v>
                </c:pt>
                <c:pt idx="3">
                  <c:v>4641.0636082999999</c:v>
                </c:pt>
                <c:pt idx="4">
                  <c:v>3168.3266742299998</c:v>
                </c:pt>
                <c:pt idx="5">
                  <c:v>1630.7488113100001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2DF-4E9F-BC89-74EFFFD5C6FD}"/>
            </c:ext>
          </c:extLst>
        </c:ser>
        <c:ser>
          <c:idx val="7"/>
          <c:order val="7"/>
          <c:tx>
            <c:strRef>
              <c:f>supplement_emi_graphs_SASIA!$D$9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supplement_emi_graphs_SASIA!$AD$9:$AI$9</c:f>
              <c:numCache>
                <c:formatCode>General</c:formatCode>
                <c:ptCount val="6"/>
                <c:pt idx="0">
                  <c:v>2477.1611309999998</c:v>
                </c:pt>
                <c:pt idx="1">
                  <c:v>2825.6273010899999</c:v>
                </c:pt>
                <c:pt idx="2">
                  <c:v>3519.56491723</c:v>
                </c:pt>
                <c:pt idx="3">
                  <c:v>4133.0183541999995</c:v>
                </c:pt>
                <c:pt idx="4">
                  <c:v>2396.58098479</c:v>
                </c:pt>
                <c:pt idx="5">
                  <c:v>1104.0886423900001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2DF-4E9F-BC89-74EFFFD5C6FD}"/>
            </c:ext>
          </c:extLst>
        </c:ser>
        <c:ser>
          <c:idx val="8"/>
          <c:order val="8"/>
          <c:tx>
            <c:strRef>
              <c:f>supplement_emi_graphs_SASIA!$D$10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supplement_emi_graphs_SASIA!$AD$10:$AI$10</c:f>
              <c:numCache>
                <c:formatCode>General</c:formatCode>
                <c:ptCount val="6"/>
                <c:pt idx="0">
                  <c:v>2477.1611309999998</c:v>
                </c:pt>
                <c:pt idx="1">
                  <c:v>2830.07060228</c:v>
                </c:pt>
                <c:pt idx="2">
                  <c:v>3336.6750809999999</c:v>
                </c:pt>
                <c:pt idx="3">
                  <c:v>4776.0587471999997</c:v>
                </c:pt>
                <c:pt idx="4">
                  <c:v>5911.4120301999992</c:v>
                </c:pt>
                <c:pt idx="5">
                  <c:v>3771.9244276099998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DF-4E9F-BC89-74EFFFD5C6FD}"/>
            </c:ext>
          </c:extLst>
        </c:ser>
        <c:ser>
          <c:idx val="9"/>
          <c:order val="9"/>
          <c:tx>
            <c:strRef>
              <c:f>supplement_emi_graphs_SASIA!$D$11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supplement_emi_graphs_SASIA!$AD$11:$AI$11</c:f>
              <c:numCache>
                <c:formatCode>General</c:formatCode>
                <c:ptCount val="6"/>
                <c:pt idx="0">
                  <c:v>2477.1611309999998</c:v>
                </c:pt>
                <c:pt idx="1">
                  <c:v>2835.0448187299999</c:v>
                </c:pt>
                <c:pt idx="2">
                  <c:v>3336.9998662999997</c:v>
                </c:pt>
                <c:pt idx="3">
                  <c:v>4565.4380940999999</c:v>
                </c:pt>
                <c:pt idx="4">
                  <c:v>5754.0638065000003</c:v>
                </c:pt>
                <c:pt idx="5">
                  <c:v>4184.7191546000004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2DF-4E9F-BC89-74EFFFD5C6FD}"/>
            </c:ext>
          </c:extLst>
        </c:ser>
        <c:ser>
          <c:idx val="10"/>
          <c:order val="10"/>
          <c:tx>
            <c:strRef>
              <c:f>supplement_emi_graphs_SASIA!$D$12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supplement_emi_graphs_SASIA!$AD$12:$AI$12</c:f>
              <c:numCache>
                <c:formatCode>General</c:formatCode>
                <c:ptCount val="6"/>
                <c:pt idx="0">
                  <c:v>2477.1611309999998</c:v>
                </c:pt>
                <c:pt idx="1">
                  <c:v>2826.5795471200004</c:v>
                </c:pt>
                <c:pt idx="2">
                  <c:v>3318.6680285000002</c:v>
                </c:pt>
                <c:pt idx="3">
                  <c:v>4789.7555575799997</c:v>
                </c:pt>
                <c:pt idx="4">
                  <c:v>6038.8640241000003</c:v>
                </c:pt>
                <c:pt idx="5">
                  <c:v>4070.2023929400002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DF-4E9F-BC89-74EFFFD5C6FD}"/>
            </c:ext>
          </c:extLst>
        </c:ser>
        <c:ser>
          <c:idx val="11"/>
          <c:order val="11"/>
          <c:tx>
            <c:strRef>
              <c:f>supplement_emi_graphs_SASIA!$D$13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supplement_emi_graphs_SASIA!$AD$13:$AI$13</c:f>
              <c:numCache>
                <c:formatCode>General</c:formatCode>
                <c:ptCount val="6"/>
                <c:pt idx="0">
                  <c:v>2477.1611309999998</c:v>
                </c:pt>
                <c:pt idx="1">
                  <c:v>2825.5106648500005</c:v>
                </c:pt>
                <c:pt idx="2">
                  <c:v>3543.9440664900003</c:v>
                </c:pt>
                <c:pt idx="3">
                  <c:v>4671.5050685999995</c:v>
                </c:pt>
                <c:pt idx="4">
                  <c:v>3243.1709921199999</c:v>
                </c:pt>
                <c:pt idx="5">
                  <c:v>1700.68299957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2DF-4E9F-BC89-74EFFFD5C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rPr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SASIA- urban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671281358649485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supplement_emi_graphs_SASIA!$D$2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supplement_emi_graphs_SASIA!$F$2:$K$2</c:f>
              <c:numCache>
                <c:formatCode>General</c:formatCode>
                <c:ptCount val="6"/>
                <c:pt idx="0">
                  <c:v>1754.6725913</c:v>
                </c:pt>
                <c:pt idx="1">
                  <c:v>2057.4176516000002</c:v>
                </c:pt>
                <c:pt idx="2">
                  <c:v>2510.2911055</c:v>
                </c:pt>
                <c:pt idx="3">
                  <c:v>3560.3652278999998</c:v>
                </c:pt>
                <c:pt idx="4">
                  <c:v>4803.6564360000002</c:v>
                </c:pt>
                <c:pt idx="5">
                  <c:v>6169.5475902999997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31-4A81-8CCB-35F155C1A8D5}"/>
            </c:ext>
          </c:extLst>
        </c:ser>
        <c:ser>
          <c:idx val="1"/>
          <c:order val="1"/>
          <c:tx>
            <c:strRef>
              <c:f>supplement_emi_graphs_SASIA!$D$3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supplement_emi_graphs_SASIA!$F$3:$K$3</c:f>
              <c:numCache>
                <c:formatCode>General</c:formatCode>
                <c:ptCount val="6"/>
                <c:pt idx="0">
                  <c:v>1753.0464397000001</c:v>
                </c:pt>
                <c:pt idx="1">
                  <c:v>2054.1212925999998</c:v>
                </c:pt>
                <c:pt idx="2">
                  <c:v>2486.9541284000002</c:v>
                </c:pt>
                <c:pt idx="3">
                  <c:v>3609.1836238000001</c:v>
                </c:pt>
                <c:pt idx="4">
                  <c:v>5041.8282003000004</c:v>
                </c:pt>
                <c:pt idx="5">
                  <c:v>6707.9020305000004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631-4A81-8CCB-35F155C1A8D5}"/>
            </c:ext>
          </c:extLst>
        </c:ser>
        <c:ser>
          <c:idx val="2"/>
          <c:order val="2"/>
          <c:tx>
            <c:strRef>
              <c:f>supplement_emi_graphs_SASIA!$D$4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supplement_emi_graphs_SASIA!$F$4:$K$4</c:f>
              <c:numCache>
                <c:formatCode>General</c:formatCode>
                <c:ptCount val="6"/>
                <c:pt idx="0">
                  <c:v>1753.0464397000001</c:v>
                </c:pt>
                <c:pt idx="1">
                  <c:v>2052.8031706000002</c:v>
                </c:pt>
                <c:pt idx="2">
                  <c:v>2484.4094568999999</c:v>
                </c:pt>
                <c:pt idx="3">
                  <c:v>3487.6198112000002</c:v>
                </c:pt>
                <c:pt idx="4">
                  <c:v>4733.4138136000001</c:v>
                </c:pt>
                <c:pt idx="5">
                  <c:v>6091.5423990999998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631-4A81-8CCB-35F155C1A8D5}"/>
            </c:ext>
          </c:extLst>
        </c:ser>
        <c:ser>
          <c:idx val="3"/>
          <c:order val="3"/>
          <c:tx>
            <c:strRef>
              <c:f>supplement_emi_graphs_SASIA!$D$5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supplement_emi_graphs_SASIA!$F$5:$K$5</c:f>
              <c:numCache>
                <c:formatCode>General</c:formatCode>
                <c:ptCount val="6"/>
                <c:pt idx="0">
                  <c:v>1753.0464397000001</c:v>
                </c:pt>
                <c:pt idx="1">
                  <c:v>2050.8743021999999</c:v>
                </c:pt>
                <c:pt idx="2">
                  <c:v>2480.0246179999999</c:v>
                </c:pt>
                <c:pt idx="3">
                  <c:v>3328.2945576000002</c:v>
                </c:pt>
                <c:pt idx="4">
                  <c:v>4335.0260845000003</c:v>
                </c:pt>
                <c:pt idx="5">
                  <c:v>5337.3372296999996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31-4A81-8CCB-35F155C1A8D5}"/>
            </c:ext>
          </c:extLst>
        </c:ser>
        <c:ser>
          <c:idx val="4"/>
          <c:order val="4"/>
          <c:tx>
            <c:strRef>
              <c:f>supplement_emi_graphs_SASIA!$D$6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supplement_emi_graphs_SASIA!$F$6:$K$6</c:f>
              <c:numCache>
                <c:formatCode>General</c:formatCode>
                <c:ptCount val="6"/>
                <c:pt idx="0">
                  <c:v>1753.0464397000001</c:v>
                </c:pt>
                <c:pt idx="1">
                  <c:v>2054.5392525000002</c:v>
                </c:pt>
                <c:pt idx="2">
                  <c:v>2487.9404792</c:v>
                </c:pt>
                <c:pt idx="3">
                  <c:v>3616.8872049000001</c:v>
                </c:pt>
                <c:pt idx="4">
                  <c:v>5012.2935230000003</c:v>
                </c:pt>
                <c:pt idx="5">
                  <c:v>6418.5549023000003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631-4A81-8CCB-35F155C1A8D5}"/>
            </c:ext>
          </c:extLst>
        </c:ser>
        <c:ser>
          <c:idx val="5"/>
          <c:order val="5"/>
          <c:tx>
            <c:strRef>
              <c:f>supplement_emi_graphs_SASIA!$D$7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supplement_emi_graphs_SASIA!$F$7:$K$7</c:f>
              <c:numCache>
                <c:formatCode>General</c:formatCode>
                <c:ptCount val="6"/>
                <c:pt idx="0">
                  <c:v>1753.0464397000001</c:v>
                </c:pt>
                <c:pt idx="1">
                  <c:v>2054.0750326000002</c:v>
                </c:pt>
                <c:pt idx="2">
                  <c:v>2487.2288299000002</c:v>
                </c:pt>
                <c:pt idx="3">
                  <c:v>3612.6963967000002</c:v>
                </c:pt>
                <c:pt idx="4">
                  <c:v>5094.2062300999996</c:v>
                </c:pt>
                <c:pt idx="5">
                  <c:v>6923.7693986000004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631-4A81-8CCB-35F155C1A8D5}"/>
            </c:ext>
          </c:extLst>
        </c:ser>
        <c:ser>
          <c:idx val="6"/>
          <c:order val="6"/>
          <c:tx>
            <c:strRef>
              <c:f>supplement_emi_graphs_SASIA!$D$8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supplement_emi_graphs_SASIA!$F$8:$K$8</c:f>
              <c:numCache>
                <c:formatCode>General</c:formatCode>
                <c:ptCount val="6"/>
                <c:pt idx="0">
                  <c:v>1754.6725913</c:v>
                </c:pt>
                <c:pt idx="1">
                  <c:v>2057.4176516000002</c:v>
                </c:pt>
                <c:pt idx="2">
                  <c:v>2664.6628562000001</c:v>
                </c:pt>
                <c:pt idx="3">
                  <c:v>3534.1464417000002</c:v>
                </c:pt>
                <c:pt idx="4">
                  <c:v>2386.8894415999998</c:v>
                </c:pt>
                <c:pt idx="5">
                  <c:v>1234.1048085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631-4A81-8CCB-35F155C1A8D5}"/>
            </c:ext>
          </c:extLst>
        </c:ser>
        <c:ser>
          <c:idx val="7"/>
          <c:order val="7"/>
          <c:tx>
            <c:strRef>
              <c:f>supplement_emi_graphs_SASIA!$D$9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supplement_emi_graphs_SASIA!$F$9:$K$9</c:f>
              <c:numCache>
                <c:formatCode>General</c:formatCode>
                <c:ptCount val="6"/>
                <c:pt idx="0">
                  <c:v>1753.0464397000001</c:v>
                </c:pt>
                <c:pt idx="1">
                  <c:v>2054.1212925999998</c:v>
                </c:pt>
                <c:pt idx="2">
                  <c:v>2621.0015048</c:v>
                </c:pt>
                <c:pt idx="3">
                  <c:v>3083.9884585</c:v>
                </c:pt>
                <c:pt idx="4">
                  <c:v>1761.7264302999999</c:v>
                </c:pt>
                <c:pt idx="5">
                  <c:v>823.02100983000003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631-4A81-8CCB-35F155C1A8D5}"/>
            </c:ext>
          </c:extLst>
        </c:ser>
        <c:ser>
          <c:idx val="8"/>
          <c:order val="8"/>
          <c:tx>
            <c:strRef>
              <c:f>supplement_emi_graphs_SASIA!$D$10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supplement_emi_graphs_SASIA!$F$10:$K$10</c:f>
              <c:numCache>
                <c:formatCode>General</c:formatCode>
                <c:ptCount val="6"/>
                <c:pt idx="0">
                  <c:v>1753.0464397000001</c:v>
                </c:pt>
                <c:pt idx="1">
                  <c:v>2052.8031706000002</c:v>
                </c:pt>
                <c:pt idx="2">
                  <c:v>2484.4094568999999</c:v>
                </c:pt>
                <c:pt idx="3">
                  <c:v>3683.0250025999999</c:v>
                </c:pt>
                <c:pt idx="4">
                  <c:v>4666.5383266999997</c:v>
                </c:pt>
                <c:pt idx="5">
                  <c:v>2964.7550246000001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31-4A81-8CCB-35F155C1A8D5}"/>
            </c:ext>
          </c:extLst>
        </c:ser>
        <c:ser>
          <c:idx val="9"/>
          <c:order val="9"/>
          <c:tx>
            <c:strRef>
              <c:f>supplement_emi_graphs_SASIA!$D$11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supplement_emi_graphs_SASIA!$F$11:$K$11</c:f>
              <c:numCache>
                <c:formatCode>General</c:formatCode>
                <c:ptCount val="6"/>
                <c:pt idx="0">
                  <c:v>1753.0464397000001</c:v>
                </c:pt>
                <c:pt idx="1">
                  <c:v>2050.8743021999999</c:v>
                </c:pt>
                <c:pt idx="2">
                  <c:v>2480.0246179999999</c:v>
                </c:pt>
                <c:pt idx="3">
                  <c:v>3501.1907940999999</c:v>
                </c:pt>
                <c:pt idx="4">
                  <c:v>4249.2762935999999</c:v>
                </c:pt>
                <c:pt idx="5">
                  <c:v>2549.9263961000001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631-4A81-8CCB-35F155C1A8D5}"/>
            </c:ext>
          </c:extLst>
        </c:ser>
        <c:ser>
          <c:idx val="10"/>
          <c:order val="10"/>
          <c:tx>
            <c:strRef>
              <c:f>supplement_emi_graphs_SASIA!$D$12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supplement_emi_graphs_SASIA!$F$12:$K$12</c:f>
              <c:numCache>
                <c:formatCode>General</c:formatCode>
                <c:ptCount val="6"/>
                <c:pt idx="0">
                  <c:v>1753.0464397000001</c:v>
                </c:pt>
                <c:pt idx="1">
                  <c:v>2054.5392525000002</c:v>
                </c:pt>
                <c:pt idx="2">
                  <c:v>2487.9404792</c:v>
                </c:pt>
                <c:pt idx="3">
                  <c:v>3828.4213291000001</c:v>
                </c:pt>
                <c:pt idx="4">
                  <c:v>4943.4373351000004</c:v>
                </c:pt>
                <c:pt idx="5">
                  <c:v>3113.8670422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31-4A81-8CCB-35F155C1A8D5}"/>
            </c:ext>
          </c:extLst>
        </c:ser>
        <c:ser>
          <c:idx val="11"/>
          <c:order val="11"/>
          <c:tx>
            <c:strRef>
              <c:f>supplement_emi_graphs_SASIA!$D$13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supplement_emi_graphs_SASIA!$F$13:$K$13</c:f>
              <c:numCache>
                <c:formatCode>General</c:formatCode>
                <c:ptCount val="6"/>
                <c:pt idx="0">
                  <c:v>1753.0464397000001</c:v>
                </c:pt>
                <c:pt idx="1">
                  <c:v>2054.0750326000002</c:v>
                </c:pt>
                <c:pt idx="2">
                  <c:v>2645.5088684000002</c:v>
                </c:pt>
                <c:pt idx="3">
                  <c:v>3619.0037440999999</c:v>
                </c:pt>
                <c:pt idx="4">
                  <c:v>2598.1932255000002</c:v>
                </c:pt>
                <c:pt idx="5">
                  <c:v>1409.5015444999999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631-4A81-8CCB-35F155C1A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SASIA - rural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671281358649485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supplement_emi_graphs_SASIA!$D$2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supplement_emi_graphs_SASIA!$R$2:$W$2</c:f>
              <c:numCache>
                <c:formatCode>General</c:formatCode>
                <c:ptCount val="6"/>
                <c:pt idx="0">
                  <c:v>714.68358924999995</c:v>
                </c:pt>
                <c:pt idx="1">
                  <c:v>773.73761887000001</c:v>
                </c:pt>
                <c:pt idx="2">
                  <c:v>842.09048823000001</c:v>
                </c:pt>
                <c:pt idx="3">
                  <c:v>1006.4874767</c:v>
                </c:pt>
                <c:pt idx="4">
                  <c:v>1180.5800217999999</c:v>
                </c:pt>
                <c:pt idx="5">
                  <c:v>1285.3904708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DC-4135-A80A-A51F5C14514B}"/>
            </c:ext>
          </c:extLst>
        </c:ser>
        <c:ser>
          <c:idx val="1"/>
          <c:order val="1"/>
          <c:tx>
            <c:strRef>
              <c:f>supplement_emi_graphs_SASIA!$D$3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supplement_emi_graphs_SASIA!$R$3:$W$3</c:f>
              <c:numCache>
                <c:formatCode>General</c:formatCode>
                <c:ptCount val="6"/>
                <c:pt idx="0">
                  <c:v>724.1146913</c:v>
                </c:pt>
                <c:pt idx="1">
                  <c:v>771.50600849</c:v>
                </c:pt>
                <c:pt idx="2">
                  <c:v>839.75419336000004</c:v>
                </c:pt>
                <c:pt idx="3">
                  <c:v>979.25755723999998</c:v>
                </c:pt>
                <c:pt idx="4">
                  <c:v>1008.8787128</c:v>
                </c:pt>
                <c:pt idx="5">
                  <c:v>1021.1531306000001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DC-4135-A80A-A51F5C14514B}"/>
            </c:ext>
          </c:extLst>
        </c:ser>
        <c:ser>
          <c:idx val="2"/>
          <c:order val="2"/>
          <c:tx>
            <c:strRef>
              <c:f>supplement_emi_graphs_SASIA!$D$4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supplement_emi_graphs_SASIA!$R$4:$W$4</c:f>
              <c:numCache>
                <c:formatCode>General</c:formatCode>
                <c:ptCount val="6"/>
                <c:pt idx="0">
                  <c:v>724.1146913</c:v>
                </c:pt>
                <c:pt idx="1">
                  <c:v>777.26743167999996</c:v>
                </c:pt>
                <c:pt idx="2">
                  <c:v>852.26562409999997</c:v>
                </c:pt>
                <c:pt idx="3">
                  <c:v>1026.0529242</c:v>
                </c:pt>
                <c:pt idx="4">
                  <c:v>1157.7966372000001</c:v>
                </c:pt>
                <c:pt idx="5">
                  <c:v>1265.0605121000001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8DC-4135-A80A-A51F5C14514B}"/>
            </c:ext>
          </c:extLst>
        </c:ser>
        <c:ser>
          <c:idx val="3"/>
          <c:order val="3"/>
          <c:tx>
            <c:strRef>
              <c:f>supplement_emi_graphs_SASIA!$D$5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supplement_emi_graphs_SASIA!$R$5:$W$5</c:f>
              <c:numCache>
                <c:formatCode>General</c:formatCode>
                <c:ptCount val="6"/>
                <c:pt idx="0">
                  <c:v>724.1146913</c:v>
                </c:pt>
                <c:pt idx="1">
                  <c:v>784.17051652999999</c:v>
                </c:pt>
                <c:pt idx="2">
                  <c:v>867.91535512999997</c:v>
                </c:pt>
                <c:pt idx="3">
                  <c:v>1085.1172678</c:v>
                </c:pt>
                <c:pt idx="4">
                  <c:v>1349.4261291</c:v>
                </c:pt>
                <c:pt idx="5">
                  <c:v>1590.946285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DC-4135-A80A-A51F5C14514B}"/>
            </c:ext>
          </c:extLst>
        </c:ser>
        <c:ser>
          <c:idx val="4"/>
          <c:order val="4"/>
          <c:tx>
            <c:strRef>
              <c:f>supplement_emi_graphs_SASIA!$D$6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supplement_emi_graphs_SASIA!$R$6:$W$6</c:f>
              <c:numCache>
                <c:formatCode>General</c:formatCode>
                <c:ptCount val="6"/>
                <c:pt idx="0">
                  <c:v>724.1146913</c:v>
                </c:pt>
                <c:pt idx="1">
                  <c:v>772.04029462000005</c:v>
                </c:pt>
                <c:pt idx="2">
                  <c:v>840.80193986999996</c:v>
                </c:pt>
                <c:pt idx="3">
                  <c:v>979.12620292999998</c:v>
                </c:pt>
                <c:pt idx="4">
                  <c:v>1004.1812983</c:v>
                </c:pt>
                <c:pt idx="5">
                  <c:v>969.71432400000003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8DC-4135-A80A-A51F5C14514B}"/>
            </c:ext>
          </c:extLst>
        </c:ser>
        <c:ser>
          <c:idx val="5"/>
          <c:order val="5"/>
          <c:tx>
            <c:strRef>
              <c:f>supplement_emi_graphs_SASIA!$D$7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supplement_emi_graphs_SASIA!$R$7:$W$7</c:f>
              <c:numCache>
                <c:formatCode>General</c:formatCode>
                <c:ptCount val="6"/>
                <c:pt idx="0">
                  <c:v>724.1146913</c:v>
                </c:pt>
                <c:pt idx="1">
                  <c:v>771.43563225000003</c:v>
                </c:pt>
                <c:pt idx="2">
                  <c:v>839.82828901000005</c:v>
                </c:pt>
                <c:pt idx="3">
                  <c:v>982.09111235</c:v>
                </c:pt>
                <c:pt idx="4">
                  <c:v>1019.3137308</c:v>
                </c:pt>
                <c:pt idx="5">
                  <c:v>1058.2802013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8DC-4135-A80A-A51F5C14514B}"/>
            </c:ext>
          </c:extLst>
        </c:ser>
        <c:ser>
          <c:idx val="6"/>
          <c:order val="6"/>
          <c:tx>
            <c:strRef>
              <c:f>supplement_emi_graphs_SASIA!$D$8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supplement_emi_graphs_SASIA!$R$8:$W$8</c:f>
              <c:numCache>
                <c:formatCode>General</c:formatCode>
                <c:ptCount val="6"/>
                <c:pt idx="0">
                  <c:v>714.68358924999995</c:v>
                </c:pt>
                <c:pt idx="1">
                  <c:v>773.73761887000001</c:v>
                </c:pt>
                <c:pt idx="2">
                  <c:v>908.38485876000004</c:v>
                </c:pt>
                <c:pt idx="3">
                  <c:v>1106.9171666</c:v>
                </c:pt>
                <c:pt idx="4">
                  <c:v>781.43723263000004</c:v>
                </c:pt>
                <c:pt idx="5">
                  <c:v>396.64400281000002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8DC-4135-A80A-A51F5C14514B}"/>
            </c:ext>
          </c:extLst>
        </c:ser>
        <c:ser>
          <c:idx val="7"/>
          <c:order val="7"/>
          <c:tx>
            <c:strRef>
              <c:f>supplement_emi_graphs_SASIA!$D$9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supplement_emi_graphs_SASIA!$R$9:$W$9</c:f>
              <c:numCache>
                <c:formatCode>General</c:formatCode>
                <c:ptCount val="6"/>
                <c:pt idx="0">
                  <c:v>724.1146913</c:v>
                </c:pt>
                <c:pt idx="1">
                  <c:v>771.50600849</c:v>
                </c:pt>
                <c:pt idx="2">
                  <c:v>898.56341242999997</c:v>
                </c:pt>
                <c:pt idx="3">
                  <c:v>1049.0298957</c:v>
                </c:pt>
                <c:pt idx="4">
                  <c:v>634.85455449000006</c:v>
                </c:pt>
                <c:pt idx="5">
                  <c:v>281.06763255999999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8DC-4135-A80A-A51F5C14514B}"/>
            </c:ext>
          </c:extLst>
        </c:ser>
        <c:ser>
          <c:idx val="8"/>
          <c:order val="8"/>
          <c:tx>
            <c:strRef>
              <c:f>supplement_emi_graphs_SASIA!$D$10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supplement_emi_graphs_SASIA!$R$10:$W$10</c:f>
              <c:numCache>
                <c:formatCode>General</c:formatCode>
                <c:ptCount val="6"/>
                <c:pt idx="0">
                  <c:v>724.1146913</c:v>
                </c:pt>
                <c:pt idx="1">
                  <c:v>777.26743167999996</c:v>
                </c:pt>
                <c:pt idx="2">
                  <c:v>852.26562409999997</c:v>
                </c:pt>
                <c:pt idx="3">
                  <c:v>1093.0337446000001</c:v>
                </c:pt>
                <c:pt idx="4">
                  <c:v>1244.8737034999999</c:v>
                </c:pt>
                <c:pt idx="5">
                  <c:v>807.16940301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DC-4135-A80A-A51F5C14514B}"/>
            </c:ext>
          </c:extLst>
        </c:ser>
        <c:ser>
          <c:idx val="9"/>
          <c:order val="9"/>
          <c:tx>
            <c:strRef>
              <c:f>supplement_emi_graphs_SASIA!$D$11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supplement_emi_graphs_SASIA!$R$11:$W$11</c:f>
              <c:numCache>
                <c:formatCode>General</c:formatCode>
                <c:ptCount val="6"/>
                <c:pt idx="0">
                  <c:v>724.1146913</c:v>
                </c:pt>
                <c:pt idx="1">
                  <c:v>784.17051652999999</c:v>
                </c:pt>
                <c:pt idx="2">
                  <c:v>856.97524829999998</c:v>
                </c:pt>
                <c:pt idx="3">
                  <c:v>1064.2473</c:v>
                </c:pt>
                <c:pt idx="4">
                  <c:v>1504.7875128999999</c:v>
                </c:pt>
                <c:pt idx="5">
                  <c:v>1634.7927585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8DC-4135-A80A-A51F5C14514B}"/>
            </c:ext>
          </c:extLst>
        </c:ser>
        <c:ser>
          <c:idx val="10"/>
          <c:order val="10"/>
          <c:tx>
            <c:strRef>
              <c:f>supplement_emi_graphs_SASIA!$D$12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supplement_emi_graphs_SASIA!$R$12:$W$12</c:f>
              <c:numCache>
                <c:formatCode>General</c:formatCode>
                <c:ptCount val="6"/>
                <c:pt idx="0">
                  <c:v>724.1146913</c:v>
                </c:pt>
                <c:pt idx="1">
                  <c:v>772.04029462000005</c:v>
                </c:pt>
                <c:pt idx="2">
                  <c:v>830.72754929999996</c:v>
                </c:pt>
                <c:pt idx="3">
                  <c:v>961.33422847999998</c:v>
                </c:pt>
                <c:pt idx="4">
                  <c:v>1095.4266889999999</c:v>
                </c:pt>
                <c:pt idx="5">
                  <c:v>956.33535073999997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DC-4135-A80A-A51F5C14514B}"/>
            </c:ext>
          </c:extLst>
        </c:ser>
        <c:ser>
          <c:idx val="11"/>
          <c:order val="11"/>
          <c:tx>
            <c:strRef>
              <c:f>supplement_emi_graphs_SASIA!$D$13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supplement_emi_graphs_SASIA!$R$13:$W$13</c:f>
              <c:numCache>
                <c:formatCode>General</c:formatCode>
                <c:ptCount val="6"/>
                <c:pt idx="0">
                  <c:v>724.1146913</c:v>
                </c:pt>
                <c:pt idx="1">
                  <c:v>771.43563225000003</c:v>
                </c:pt>
                <c:pt idx="2">
                  <c:v>898.43519808999997</c:v>
                </c:pt>
                <c:pt idx="3">
                  <c:v>1052.5013245</c:v>
                </c:pt>
                <c:pt idx="4">
                  <c:v>644.97776662000001</c:v>
                </c:pt>
                <c:pt idx="5">
                  <c:v>291.18145507000003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8DC-4135-A80A-A51F5C145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SASIA- total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671281358649485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supplement_emi_graphs_SASIA!$D$2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supplement_emi_graphs_SASIA!$AD$2:$AI$2</c:f>
              <c:numCache>
                <c:formatCode>General</c:formatCode>
                <c:ptCount val="6"/>
                <c:pt idx="0">
                  <c:v>2469.3561805499999</c:v>
                </c:pt>
                <c:pt idx="1">
                  <c:v>2831.1552704700002</c:v>
                </c:pt>
                <c:pt idx="2">
                  <c:v>3352.3815937300001</c:v>
                </c:pt>
                <c:pt idx="3">
                  <c:v>4566.8527045999999</c:v>
                </c:pt>
                <c:pt idx="4">
                  <c:v>5984.2364577999997</c:v>
                </c:pt>
                <c:pt idx="5">
                  <c:v>7454.9380610999997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95-4469-A0E0-AC15C6E62934}"/>
            </c:ext>
          </c:extLst>
        </c:ser>
        <c:ser>
          <c:idx val="1"/>
          <c:order val="1"/>
          <c:tx>
            <c:strRef>
              <c:f>supplement_emi_graphs_SASIA!$D$3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supplement_emi_graphs_SASIA!$AD$3:$AI$3</c:f>
              <c:numCache>
                <c:formatCode>General</c:formatCode>
                <c:ptCount val="6"/>
                <c:pt idx="0">
                  <c:v>2477.1611309999998</c:v>
                </c:pt>
                <c:pt idx="1">
                  <c:v>2825.6273010899999</c:v>
                </c:pt>
                <c:pt idx="2">
                  <c:v>3326.7083217600002</c:v>
                </c:pt>
                <c:pt idx="3">
                  <c:v>4588.4411810399997</c:v>
                </c:pt>
                <c:pt idx="4">
                  <c:v>6050.7069131000007</c:v>
                </c:pt>
                <c:pt idx="5">
                  <c:v>7729.0551611000001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95-4469-A0E0-AC15C6E62934}"/>
            </c:ext>
          </c:extLst>
        </c:ser>
        <c:ser>
          <c:idx val="2"/>
          <c:order val="2"/>
          <c:tx>
            <c:strRef>
              <c:f>supplement_emi_graphs_SASIA!$D$4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supplement_emi_graphs_SASIA!$AD$4:$AI$4</c:f>
              <c:numCache>
                <c:formatCode>General</c:formatCode>
                <c:ptCount val="6"/>
                <c:pt idx="0">
                  <c:v>2477.1611309999998</c:v>
                </c:pt>
                <c:pt idx="1">
                  <c:v>2830.07060228</c:v>
                </c:pt>
                <c:pt idx="2">
                  <c:v>3336.6750809999999</c:v>
                </c:pt>
                <c:pt idx="3">
                  <c:v>4513.6727354000004</c:v>
                </c:pt>
                <c:pt idx="4">
                  <c:v>5891.2104508000002</c:v>
                </c:pt>
                <c:pt idx="5">
                  <c:v>7356.6029111999997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695-4469-A0E0-AC15C6E62934}"/>
            </c:ext>
          </c:extLst>
        </c:ser>
        <c:ser>
          <c:idx val="3"/>
          <c:order val="3"/>
          <c:tx>
            <c:strRef>
              <c:f>supplement_emi_graphs_SASIA!$D$5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supplement_emi_graphs_SASIA!$AD$5:$AI$5</c:f>
              <c:numCache>
                <c:formatCode>General</c:formatCode>
                <c:ptCount val="6"/>
                <c:pt idx="0">
                  <c:v>2477.1611309999998</c:v>
                </c:pt>
                <c:pt idx="1">
                  <c:v>2835.0448187299999</c:v>
                </c:pt>
                <c:pt idx="2">
                  <c:v>3347.93997313</c:v>
                </c:pt>
                <c:pt idx="3">
                  <c:v>4413.4118254000005</c:v>
                </c:pt>
                <c:pt idx="4">
                  <c:v>5684.4522136000005</c:v>
                </c:pt>
                <c:pt idx="5">
                  <c:v>6928.2835146999996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95-4469-A0E0-AC15C6E62934}"/>
            </c:ext>
          </c:extLst>
        </c:ser>
        <c:ser>
          <c:idx val="4"/>
          <c:order val="4"/>
          <c:tx>
            <c:strRef>
              <c:f>supplement_emi_graphs_SASIA!$D$6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supplement_emi_graphs_SASIA!$AD$6:$AI$6</c:f>
              <c:numCache>
                <c:formatCode>General</c:formatCode>
                <c:ptCount val="6"/>
                <c:pt idx="0">
                  <c:v>2477.1611309999998</c:v>
                </c:pt>
                <c:pt idx="1">
                  <c:v>2826.5795471200004</c:v>
                </c:pt>
                <c:pt idx="2">
                  <c:v>3328.7424190699999</c:v>
                </c:pt>
                <c:pt idx="3">
                  <c:v>4596.0134078299998</c:v>
                </c:pt>
                <c:pt idx="4">
                  <c:v>6016.4748213000003</c:v>
                </c:pt>
                <c:pt idx="5">
                  <c:v>7388.2692263000008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695-4469-A0E0-AC15C6E62934}"/>
            </c:ext>
          </c:extLst>
        </c:ser>
        <c:ser>
          <c:idx val="5"/>
          <c:order val="5"/>
          <c:tx>
            <c:strRef>
              <c:f>supplement_emi_graphs_SASIA!$D$7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supplement_emi_graphs_SASIA!$AD$7:$AI$7</c:f>
              <c:numCache>
                <c:formatCode>General</c:formatCode>
                <c:ptCount val="6"/>
                <c:pt idx="0">
                  <c:v>2477.1611309999998</c:v>
                </c:pt>
                <c:pt idx="1">
                  <c:v>2825.5106648500005</c:v>
                </c:pt>
                <c:pt idx="2">
                  <c:v>3327.0571189100001</c:v>
                </c:pt>
                <c:pt idx="3">
                  <c:v>4594.7875090500002</c:v>
                </c:pt>
                <c:pt idx="4">
                  <c:v>6113.5199608999992</c:v>
                </c:pt>
                <c:pt idx="5">
                  <c:v>7982.0495999000004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695-4469-A0E0-AC15C6E62934}"/>
            </c:ext>
          </c:extLst>
        </c:ser>
        <c:ser>
          <c:idx val="6"/>
          <c:order val="6"/>
          <c:tx>
            <c:strRef>
              <c:f>supplement_emi_graphs_SASIA!$D$8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supplement_emi_graphs_SASIA!$AD$8:$AI$8</c:f>
              <c:numCache>
                <c:formatCode>General</c:formatCode>
                <c:ptCount val="6"/>
                <c:pt idx="0">
                  <c:v>2469.3561805499999</c:v>
                </c:pt>
                <c:pt idx="1">
                  <c:v>2831.1552704700002</c:v>
                </c:pt>
                <c:pt idx="2">
                  <c:v>3573.0477149600001</c:v>
                </c:pt>
                <c:pt idx="3">
                  <c:v>4641.0636082999999</c:v>
                </c:pt>
                <c:pt idx="4">
                  <c:v>3168.3266742299998</c:v>
                </c:pt>
                <c:pt idx="5">
                  <c:v>1630.7488113100001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695-4469-A0E0-AC15C6E62934}"/>
            </c:ext>
          </c:extLst>
        </c:ser>
        <c:ser>
          <c:idx val="7"/>
          <c:order val="7"/>
          <c:tx>
            <c:strRef>
              <c:f>supplement_emi_graphs_SASIA!$D$9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supplement_emi_graphs_SASIA!$AD$9:$AI$9</c:f>
              <c:numCache>
                <c:formatCode>General</c:formatCode>
                <c:ptCount val="6"/>
                <c:pt idx="0">
                  <c:v>2477.1611309999998</c:v>
                </c:pt>
                <c:pt idx="1">
                  <c:v>2825.6273010899999</c:v>
                </c:pt>
                <c:pt idx="2">
                  <c:v>3519.56491723</c:v>
                </c:pt>
                <c:pt idx="3">
                  <c:v>4133.0183541999995</c:v>
                </c:pt>
                <c:pt idx="4">
                  <c:v>2396.58098479</c:v>
                </c:pt>
                <c:pt idx="5">
                  <c:v>1104.0886423900001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695-4469-A0E0-AC15C6E62934}"/>
            </c:ext>
          </c:extLst>
        </c:ser>
        <c:ser>
          <c:idx val="8"/>
          <c:order val="8"/>
          <c:tx>
            <c:strRef>
              <c:f>supplement_emi_graphs_SASIA!$D$10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supplement_emi_graphs_SASIA!$AD$10:$AI$10</c:f>
              <c:numCache>
                <c:formatCode>General</c:formatCode>
                <c:ptCount val="6"/>
                <c:pt idx="0">
                  <c:v>2477.1611309999998</c:v>
                </c:pt>
                <c:pt idx="1">
                  <c:v>2830.07060228</c:v>
                </c:pt>
                <c:pt idx="2">
                  <c:v>3336.6750809999999</c:v>
                </c:pt>
                <c:pt idx="3">
                  <c:v>4776.0587471999997</c:v>
                </c:pt>
                <c:pt idx="4">
                  <c:v>5911.4120301999992</c:v>
                </c:pt>
                <c:pt idx="5">
                  <c:v>3771.9244276099998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95-4469-A0E0-AC15C6E62934}"/>
            </c:ext>
          </c:extLst>
        </c:ser>
        <c:ser>
          <c:idx val="9"/>
          <c:order val="9"/>
          <c:tx>
            <c:strRef>
              <c:f>supplement_emi_graphs_SASIA!$D$11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supplement_emi_graphs_SASIA!$AD$11:$AI$11</c:f>
              <c:numCache>
                <c:formatCode>General</c:formatCode>
                <c:ptCount val="6"/>
                <c:pt idx="0">
                  <c:v>2477.1611309999998</c:v>
                </c:pt>
                <c:pt idx="1">
                  <c:v>2835.0448187299999</c:v>
                </c:pt>
                <c:pt idx="2">
                  <c:v>3336.9998662999997</c:v>
                </c:pt>
                <c:pt idx="3">
                  <c:v>4565.4380940999999</c:v>
                </c:pt>
                <c:pt idx="4">
                  <c:v>5754.0638065000003</c:v>
                </c:pt>
                <c:pt idx="5">
                  <c:v>4184.7191546000004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695-4469-A0E0-AC15C6E62934}"/>
            </c:ext>
          </c:extLst>
        </c:ser>
        <c:ser>
          <c:idx val="10"/>
          <c:order val="10"/>
          <c:tx>
            <c:strRef>
              <c:f>supplement_emi_graphs_SASIA!$D$12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supplement_emi_graphs_SASIA!$AD$12:$AI$12</c:f>
              <c:numCache>
                <c:formatCode>General</c:formatCode>
                <c:ptCount val="6"/>
                <c:pt idx="0">
                  <c:v>2477.1611309999998</c:v>
                </c:pt>
                <c:pt idx="1">
                  <c:v>2826.5795471200004</c:v>
                </c:pt>
                <c:pt idx="2">
                  <c:v>3318.6680285000002</c:v>
                </c:pt>
                <c:pt idx="3">
                  <c:v>4789.7555575799997</c:v>
                </c:pt>
                <c:pt idx="4">
                  <c:v>6038.8640241000003</c:v>
                </c:pt>
                <c:pt idx="5">
                  <c:v>4070.2023929400002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95-4469-A0E0-AC15C6E62934}"/>
            </c:ext>
          </c:extLst>
        </c:ser>
        <c:ser>
          <c:idx val="11"/>
          <c:order val="11"/>
          <c:tx>
            <c:strRef>
              <c:f>supplement_emi_graphs_SASIA!$D$13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supplement_emi_graphs_SASIA!$AD$13:$AI$13</c:f>
              <c:numCache>
                <c:formatCode>General</c:formatCode>
                <c:ptCount val="6"/>
                <c:pt idx="0">
                  <c:v>2477.1611309999998</c:v>
                </c:pt>
                <c:pt idx="1">
                  <c:v>2825.5106648500005</c:v>
                </c:pt>
                <c:pt idx="2">
                  <c:v>3543.9440664900003</c:v>
                </c:pt>
                <c:pt idx="3">
                  <c:v>4671.5050685999995</c:v>
                </c:pt>
                <c:pt idx="4">
                  <c:v>3243.1709921199999</c:v>
                </c:pt>
                <c:pt idx="5">
                  <c:v>1700.68299957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695-4469-A0E0-AC15C6E62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SASIA- urban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supplement_emi_graphs_SASIA!$D$16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supplement_emi_graphs_SASIA!$F$16:$K$16</c:f>
              <c:numCache>
                <c:formatCode>General</c:formatCode>
                <c:ptCount val="6"/>
                <c:pt idx="0">
                  <c:v>226.24531304999999</c:v>
                </c:pt>
                <c:pt idx="1">
                  <c:v>279.07932075999997</c:v>
                </c:pt>
                <c:pt idx="2">
                  <c:v>329.91225659999998</c:v>
                </c:pt>
                <c:pt idx="3">
                  <c:v>448.66535579999999</c:v>
                </c:pt>
                <c:pt idx="4">
                  <c:v>578.44034337999994</c:v>
                </c:pt>
                <c:pt idx="5">
                  <c:v>697.48761121999996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B5-4DE9-A0D2-BCC76250B6F7}"/>
            </c:ext>
          </c:extLst>
        </c:ser>
        <c:ser>
          <c:idx val="1"/>
          <c:order val="1"/>
          <c:tx>
            <c:strRef>
              <c:f>supplement_emi_graphs_SASIA!$D$17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supplement_emi_graphs_SASIA!$F$17:$K$17</c:f>
              <c:numCache>
                <c:formatCode>General</c:formatCode>
                <c:ptCount val="6"/>
                <c:pt idx="0">
                  <c:v>223.10813723999999</c:v>
                </c:pt>
                <c:pt idx="1">
                  <c:v>274.53784160999999</c:v>
                </c:pt>
                <c:pt idx="2">
                  <c:v>335.12195200000002</c:v>
                </c:pt>
                <c:pt idx="3">
                  <c:v>483.31350228000002</c:v>
                </c:pt>
                <c:pt idx="4">
                  <c:v>643.06926548000001</c:v>
                </c:pt>
                <c:pt idx="5">
                  <c:v>781.30544429999998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7B5-4DE9-A0D2-BCC76250B6F7}"/>
            </c:ext>
          </c:extLst>
        </c:ser>
        <c:ser>
          <c:idx val="2"/>
          <c:order val="2"/>
          <c:tx>
            <c:strRef>
              <c:f>supplement_emi_graphs_SASIA!$D$18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supplement_emi_graphs_SASIA!$F$18:$K$18</c:f>
              <c:numCache>
                <c:formatCode>General</c:formatCode>
                <c:ptCount val="6"/>
                <c:pt idx="0">
                  <c:v>223.10813723999999</c:v>
                </c:pt>
                <c:pt idx="1">
                  <c:v>269.98995242000001</c:v>
                </c:pt>
                <c:pt idx="2">
                  <c:v>326.28818646000002</c:v>
                </c:pt>
                <c:pt idx="3">
                  <c:v>449.05705733000002</c:v>
                </c:pt>
                <c:pt idx="4">
                  <c:v>576.95922524000002</c:v>
                </c:pt>
                <c:pt idx="5">
                  <c:v>700.38879953000003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7B5-4DE9-A0D2-BCC76250B6F7}"/>
            </c:ext>
          </c:extLst>
        </c:ser>
        <c:ser>
          <c:idx val="3"/>
          <c:order val="3"/>
          <c:tx>
            <c:strRef>
              <c:f>supplement_emi_graphs_SASIA!$D$19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supplement_emi_graphs_SASIA!$F$19:$K$19</c:f>
              <c:numCache>
                <c:formatCode>General</c:formatCode>
                <c:ptCount val="6"/>
                <c:pt idx="0">
                  <c:v>223.10813723999999</c:v>
                </c:pt>
                <c:pt idx="1">
                  <c:v>263.58003151999998</c:v>
                </c:pt>
                <c:pt idx="2">
                  <c:v>312.18394126999999</c:v>
                </c:pt>
                <c:pt idx="3">
                  <c:v>408.25744097</c:v>
                </c:pt>
                <c:pt idx="4">
                  <c:v>494.90138829</c:v>
                </c:pt>
                <c:pt idx="5">
                  <c:v>578.78265746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B5-4DE9-A0D2-BCC76250B6F7}"/>
            </c:ext>
          </c:extLst>
        </c:ser>
        <c:ser>
          <c:idx val="4"/>
          <c:order val="4"/>
          <c:tx>
            <c:strRef>
              <c:f>supplement_emi_graphs_SASIA!$D$20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supplement_emi_graphs_SASIA!$F$20:$K$20</c:f>
              <c:numCache>
                <c:formatCode>General</c:formatCode>
                <c:ptCount val="6"/>
                <c:pt idx="0">
                  <c:v>223.10813723999999</c:v>
                </c:pt>
                <c:pt idx="1">
                  <c:v>275.63161756</c:v>
                </c:pt>
                <c:pt idx="2">
                  <c:v>337.99137479000001</c:v>
                </c:pt>
                <c:pt idx="3">
                  <c:v>466.09631773000001</c:v>
                </c:pt>
                <c:pt idx="4">
                  <c:v>582.61635815</c:v>
                </c:pt>
                <c:pt idx="5">
                  <c:v>676.92452474000004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7B5-4DE9-A0D2-BCC76250B6F7}"/>
            </c:ext>
          </c:extLst>
        </c:ser>
        <c:ser>
          <c:idx val="5"/>
          <c:order val="5"/>
          <c:tx>
            <c:strRef>
              <c:f>supplement_emi_graphs_SASIA!$D$21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supplement_emi_graphs_SASIA!$F$21:$K$21</c:f>
              <c:numCache>
                <c:formatCode>General</c:formatCode>
                <c:ptCount val="6"/>
                <c:pt idx="0">
                  <c:v>223.10813723999999</c:v>
                </c:pt>
                <c:pt idx="1">
                  <c:v>274.35459859000002</c:v>
                </c:pt>
                <c:pt idx="2">
                  <c:v>335.34421852999998</c:v>
                </c:pt>
                <c:pt idx="3">
                  <c:v>496.99545920000003</c:v>
                </c:pt>
                <c:pt idx="4">
                  <c:v>680.93510991000005</c:v>
                </c:pt>
                <c:pt idx="5">
                  <c:v>837.49568893000003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7B5-4DE9-A0D2-BCC76250B6F7}"/>
            </c:ext>
          </c:extLst>
        </c:ser>
        <c:ser>
          <c:idx val="6"/>
          <c:order val="6"/>
          <c:tx>
            <c:strRef>
              <c:f>supplement_emi_graphs_SASIA!$D$22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supplement_emi_graphs_SASIA!$F$22:$K$22</c:f>
              <c:numCache>
                <c:formatCode>General</c:formatCode>
                <c:ptCount val="6"/>
                <c:pt idx="0">
                  <c:v>226.24531304999999</c:v>
                </c:pt>
                <c:pt idx="1">
                  <c:v>279.07932075999997</c:v>
                </c:pt>
                <c:pt idx="2">
                  <c:v>179.59248890000001</c:v>
                </c:pt>
                <c:pt idx="3">
                  <c:v>39.276436408999999</c:v>
                </c:pt>
                <c:pt idx="4">
                  <c:v>0.2362242823</c:v>
                </c:pt>
                <c:pt idx="5">
                  <c:v>0.28546827060000002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7B5-4DE9-A0D2-BCC76250B6F7}"/>
            </c:ext>
          </c:extLst>
        </c:ser>
        <c:ser>
          <c:idx val="7"/>
          <c:order val="7"/>
          <c:tx>
            <c:strRef>
              <c:f>supplement_emi_graphs_SASIA!$D$23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supplement_emi_graphs_SASIA!$F$23:$K$23</c:f>
              <c:numCache>
                <c:formatCode>General</c:formatCode>
                <c:ptCount val="6"/>
                <c:pt idx="0">
                  <c:v>223.10813723999999</c:v>
                </c:pt>
                <c:pt idx="1">
                  <c:v>274.53784160999999</c:v>
                </c:pt>
                <c:pt idx="2">
                  <c:v>164.64789893</c:v>
                </c:pt>
                <c:pt idx="3">
                  <c:v>21.236316093999999</c:v>
                </c:pt>
                <c:pt idx="4">
                  <c:v>0.13077734399999999</c:v>
                </c:pt>
                <c:pt idx="5">
                  <c:v>0.1598714675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7B5-4DE9-A0D2-BCC76250B6F7}"/>
            </c:ext>
          </c:extLst>
        </c:ser>
        <c:ser>
          <c:idx val="8"/>
          <c:order val="8"/>
          <c:tx>
            <c:strRef>
              <c:f>supplement_emi_graphs_SASIA!$D$24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supplement_emi_graphs_SASIA!$F$24:$K$24</c:f>
              <c:numCache>
                <c:formatCode>General</c:formatCode>
                <c:ptCount val="6"/>
                <c:pt idx="0">
                  <c:v>223.10813723999999</c:v>
                </c:pt>
                <c:pt idx="1">
                  <c:v>269.98995242000001</c:v>
                </c:pt>
                <c:pt idx="2">
                  <c:v>326.28818646000002</c:v>
                </c:pt>
                <c:pt idx="3">
                  <c:v>241.25701340000001</c:v>
                </c:pt>
                <c:pt idx="4">
                  <c:v>47.266235635000001</c:v>
                </c:pt>
                <c:pt idx="5">
                  <c:v>0.29116849890000002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B5-4DE9-A0D2-BCC76250B6F7}"/>
            </c:ext>
          </c:extLst>
        </c:ser>
        <c:ser>
          <c:idx val="9"/>
          <c:order val="9"/>
          <c:tx>
            <c:strRef>
              <c:f>supplement_emi_graphs_SASIA!$D$25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supplement_emi_graphs_SASIA!$F$25:$K$25</c:f>
              <c:numCache>
                <c:formatCode>General</c:formatCode>
                <c:ptCount val="6"/>
                <c:pt idx="0">
                  <c:v>223.10813723999999</c:v>
                </c:pt>
                <c:pt idx="1">
                  <c:v>263.58003151999998</c:v>
                </c:pt>
                <c:pt idx="2">
                  <c:v>312.18394126999999</c:v>
                </c:pt>
                <c:pt idx="3">
                  <c:v>217.53193166</c:v>
                </c:pt>
                <c:pt idx="4">
                  <c:v>39.519555744000002</c:v>
                </c:pt>
                <c:pt idx="5">
                  <c:v>0.2429272569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7B5-4DE9-A0D2-BCC76250B6F7}"/>
            </c:ext>
          </c:extLst>
        </c:ser>
        <c:ser>
          <c:idx val="10"/>
          <c:order val="10"/>
          <c:tx>
            <c:strRef>
              <c:f>supplement_emi_graphs_SASIA!$D$26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supplement_emi_graphs_SASIA!$F$26:$K$26</c:f>
              <c:numCache>
                <c:formatCode>General</c:formatCode>
                <c:ptCount val="6"/>
                <c:pt idx="0">
                  <c:v>223.10813723999999</c:v>
                </c:pt>
                <c:pt idx="1">
                  <c:v>275.63161756</c:v>
                </c:pt>
                <c:pt idx="2">
                  <c:v>337.99137479000001</c:v>
                </c:pt>
                <c:pt idx="3">
                  <c:v>253.73459266</c:v>
                </c:pt>
                <c:pt idx="4">
                  <c:v>52.213263728000001</c:v>
                </c:pt>
                <c:pt idx="5">
                  <c:v>0.26642327180000003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B5-4DE9-A0D2-BCC76250B6F7}"/>
            </c:ext>
          </c:extLst>
        </c:ser>
        <c:ser>
          <c:idx val="11"/>
          <c:order val="11"/>
          <c:tx>
            <c:strRef>
              <c:f>supplement_emi_graphs_SASIA!$D$27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supplement_emi_graphs_SASIA!$F$27:$K$27</c:f>
              <c:numCache>
                <c:formatCode>General</c:formatCode>
                <c:ptCount val="6"/>
                <c:pt idx="0">
                  <c:v>223.10813723999999</c:v>
                </c:pt>
                <c:pt idx="1">
                  <c:v>274.35459859000002</c:v>
                </c:pt>
                <c:pt idx="2">
                  <c:v>183.33662624999999</c:v>
                </c:pt>
                <c:pt idx="3">
                  <c:v>42.834621273000003</c:v>
                </c:pt>
                <c:pt idx="4">
                  <c:v>0.28336060000000002</c:v>
                </c:pt>
                <c:pt idx="5">
                  <c:v>0.35163298479999999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7B5-4DE9-A0D2-BCC76250B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SASIA - rural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supplement_emi_graphs_SASIA!$D$16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supplement_emi_graphs_SASIA!$R$16:$W$16</c:f>
              <c:numCache>
                <c:formatCode>General</c:formatCode>
                <c:ptCount val="6"/>
                <c:pt idx="0">
                  <c:v>187.45467563</c:v>
                </c:pt>
                <c:pt idx="1">
                  <c:v>212.35156853999999</c:v>
                </c:pt>
                <c:pt idx="2">
                  <c:v>228.87303474999999</c:v>
                </c:pt>
                <c:pt idx="3">
                  <c:v>256.81203417</c:v>
                </c:pt>
                <c:pt idx="4">
                  <c:v>269.25779725000001</c:v>
                </c:pt>
                <c:pt idx="5">
                  <c:v>262.82220705999998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CE-474F-948F-5BE7ADA306DB}"/>
            </c:ext>
          </c:extLst>
        </c:ser>
        <c:ser>
          <c:idx val="1"/>
          <c:order val="1"/>
          <c:tx>
            <c:strRef>
              <c:f>supplement_emi_graphs_SASIA!$D$17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supplement_emi_graphs_SASIA!$R$17:$W$17</c:f>
              <c:numCache>
                <c:formatCode>General</c:formatCode>
                <c:ptCount val="6"/>
                <c:pt idx="0">
                  <c:v>197.88955009</c:v>
                </c:pt>
                <c:pt idx="1">
                  <c:v>202.45386385</c:v>
                </c:pt>
                <c:pt idx="2">
                  <c:v>208.80748367999999</c:v>
                </c:pt>
                <c:pt idx="3">
                  <c:v>217.14201245999999</c:v>
                </c:pt>
                <c:pt idx="4">
                  <c:v>214.34520054999999</c:v>
                </c:pt>
                <c:pt idx="5">
                  <c:v>200.92509652999999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7CE-474F-948F-5BE7ADA306DB}"/>
            </c:ext>
          </c:extLst>
        </c:ser>
        <c:ser>
          <c:idx val="2"/>
          <c:order val="2"/>
          <c:tx>
            <c:strRef>
              <c:f>supplement_emi_graphs_SASIA!$D$18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supplement_emi_graphs_SASIA!$R$18:$W$18</c:f>
              <c:numCache>
                <c:formatCode>General</c:formatCode>
                <c:ptCount val="6"/>
                <c:pt idx="0">
                  <c:v>197.88955009</c:v>
                </c:pt>
                <c:pt idx="1">
                  <c:v>212.13760765999999</c:v>
                </c:pt>
                <c:pt idx="2">
                  <c:v>229.58970158</c:v>
                </c:pt>
                <c:pt idx="3">
                  <c:v>256.99472514000001</c:v>
                </c:pt>
                <c:pt idx="4">
                  <c:v>271.93474741</c:v>
                </c:pt>
                <c:pt idx="5">
                  <c:v>278.51748164999998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7CE-474F-948F-5BE7ADA306DB}"/>
            </c:ext>
          </c:extLst>
        </c:ser>
        <c:ser>
          <c:idx val="3"/>
          <c:order val="3"/>
          <c:tx>
            <c:strRef>
              <c:f>supplement_emi_graphs_SASIA!$D$19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supplement_emi_graphs_SASIA!$R$19:$W$19</c:f>
              <c:numCache>
                <c:formatCode>General</c:formatCode>
                <c:ptCount val="6"/>
                <c:pt idx="0">
                  <c:v>197.88955009</c:v>
                </c:pt>
                <c:pt idx="1">
                  <c:v>224.06581968</c:v>
                </c:pt>
                <c:pt idx="2">
                  <c:v>256.5657617</c:v>
                </c:pt>
                <c:pt idx="3">
                  <c:v>311.88405499999999</c:v>
                </c:pt>
                <c:pt idx="4">
                  <c:v>351.05593445</c:v>
                </c:pt>
                <c:pt idx="5">
                  <c:v>382.07177444000001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CE-474F-948F-5BE7ADA306DB}"/>
            </c:ext>
          </c:extLst>
        </c:ser>
        <c:ser>
          <c:idx val="4"/>
          <c:order val="4"/>
          <c:tx>
            <c:strRef>
              <c:f>supplement_emi_graphs_SASIA!$D$20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supplement_emi_graphs_SASIA!$R$20:$W$20</c:f>
              <c:numCache>
                <c:formatCode>General</c:formatCode>
                <c:ptCount val="6"/>
                <c:pt idx="0">
                  <c:v>197.88955009</c:v>
                </c:pt>
                <c:pt idx="1">
                  <c:v>203.37239091000001</c:v>
                </c:pt>
                <c:pt idx="2">
                  <c:v>210.26483855999999</c:v>
                </c:pt>
                <c:pt idx="3">
                  <c:v>209.51507176000001</c:v>
                </c:pt>
                <c:pt idx="4">
                  <c:v>192.29978890000001</c:v>
                </c:pt>
                <c:pt idx="5">
                  <c:v>170.23871750000001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7CE-474F-948F-5BE7ADA306DB}"/>
            </c:ext>
          </c:extLst>
        </c:ser>
        <c:ser>
          <c:idx val="5"/>
          <c:order val="5"/>
          <c:tx>
            <c:strRef>
              <c:f>supplement_emi_graphs_SASIA!$D$21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supplement_emi_graphs_SASIA!$R$21:$W$21</c:f>
              <c:numCache>
                <c:formatCode>General</c:formatCode>
                <c:ptCount val="6"/>
                <c:pt idx="0">
                  <c:v>197.88955009</c:v>
                </c:pt>
                <c:pt idx="1">
                  <c:v>202.32600024000001</c:v>
                </c:pt>
                <c:pt idx="2">
                  <c:v>209.06400099999999</c:v>
                </c:pt>
                <c:pt idx="3">
                  <c:v>223.923169</c:v>
                </c:pt>
                <c:pt idx="4">
                  <c:v>228.85945629</c:v>
                </c:pt>
                <c:pt idx="5">
                  <c:v>218.40981058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7CE-474F-948F-5BE7ADA306DB}"/>
            </c:ext>
          </c:extLst>
        </c:ser>
        <c:ser>
          <c:idx val="6"/>
          <c:order val="6"/>
          <c:tx>
            <c:strRef>
              <c:f>supplement_emi_graphs_SASIA!$D$22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supplement_emi_graphs_SASIA!$R$22:$W$22</c:f>
              <c:numCache>
                <c:formatCode>General</c:formatCode>
                <c:ptCount val="6"/>
                <c:pt idx="0">
                  <c:v>187.45467563</c:v>
                </c:pt>
                <c:pt idx="1">
                  <c:v>212.35156853999999</c:v>
                </c:pt>
                <c:pt idx="2">
                  <c:v>125.24326099</c:v>
                </c:pt>
                <c:pt idx="3">
                  <c:v>9.7572850831999993</c:v>
                </c:pt>
                <c:pt idx="4">
                  <c:v>0.1002842094</c:v>
                </c:pt>
                <c:pt idx="5">
                  <c:v>9.7642650499999997E-2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7CE-474F-948F-5BE7ADA306DB}"/>
            </c:ext>
          </c:extLst>
        </c:ser>
        <c:ser>
          <c:idx val="7"/>
          <c:order val="7"/>
          <c:tx>
            <c:strRef>
              <c:f>supplement_emi_graphs_SASIA!$D$23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supplement_emi_graphs_SASIA!$R$23:$W$23</c:f>
              <c:numCache>
                <c:formatCode>General</c:formatCode>
                <c:ptCount val="6"/>
                <c:pt idx="0">
                  <c:v>197.88955009</c:v>
                </c:pt>
                <c:pt idx="1">
                  <c:v>202.45386385</c:v>
                </c:pt>
                <c:pt idx="2">
                  <c:v>114.09258495</c:v>
                </c:pt>
                <c:pt idx="3">
                  <c:v>7.5917081161000004</c:v>
                </c:pt>
                <c:pt idx="4">
                  <c:v>8.0858203599999998E-2</c:v>
                </c:pt>
                <c:pt idx="5">
                  <c:v>7.6312949599999999E-2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7CE-474F-948F-5BE7ADA306DB}"/>
            </c:ext>
          </c:extLst>
        </c:ser>
        <c:ser>
          <c:idx val="8"/>
          <c:order val="8"/>
          <c:tx>
            <c:strRef>
              <c:f>supplement_emi_graphs_SASIA!$D$24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supplement_emi_graphs_SASIA!$R$24:$W$24</c:f>
              <c:numCache>
                <c:formatCode>General</c:formatCode>
                <c:ptCount val="6"/>
                <c:pt idx="0">
                  <c:v>197.88955009</c:v>
                </c:pt>
                <c:pt idx="1">
                  <c:v>212.13760765999999</c:v>
                </c:pt>
                <c:pt idx="2">
                  <c:v>229.58970158</c:v>
                </c:pt>
                <c:pt idx="3">
                  <c:v>139.19007980999999</c:v>
                </c:pt>
                <c:pt idx="4">
                  <c:v>9.1126030171999997</c:v>
                </c:pt>
                <c:pt idx="5">
                  <c:v>0.1077364648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CE-474F-948F-5BE7ADA306DB}"/>
            </c:ext>
          </c:extLst>
        </c:ser>
        <c:ser>
          <c:idx val="9"/>
          <c:order val="9"/>
          <c:tx>
            <c:strRef>
              <c:f>supplement_emi_graphs_SASIA!$D$25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supplement_emi_graphs_SASIA!$R$25:$W$25</c:f>
              <c:numCache>
                <c:formatCode>General</c:formatCode>
                <c:ptCount val="6"/>
                <c:pt idx="0">
                  <c:v>197.88955009</c:v>
                </c:pt>
                <c:pt idx="1">
                  <c:v>224.06581968</c:v>
                </c:pt>
                <c:pt idx="2">
                  <c:v>252.11915857</c:v>
                </c:pt>
                <c:pt idx="3">
                  <c:v>311.88405499999999</c:v>
                </c:pt>
                <c:pt idx="4">
                  <c:v>123.10850840000001</c:v>
                </c:pt>
                <c:pt idx="5">
                  <c:v>0.15239797190000001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7CE-474F-948F-5BE7ADA306DB}"/>
            </c:ext>
          </c:extLst>
        </c:ser>
        <c:ser>
          <c:idx val="10"/>
          <c:order val="10"/>
          <c:tx>
            <c:strRef>
              <c:f>supplement_emi_graphs_SASIA!$D$26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supplement_emi_graphs_SASIA!$R$26:$W$26</c:f>
              <c:numCache>
                <c:formatCode>General</c:formatCode>
                <c:ptCount val="6"/>
                <c:pt idx="0">
                  <c:v>197.88955009</c:v>
                </c:pt>
                <c:pt idx="1">
                  <c:v>203.37239091000001</c:v>
                </c:pt>
                <c:pt idx="2">
                  <c:v>205.98650280999999</c:v>
                </c:pt>
                <c:pt idx="3">
                  <c:v>209.51507176000001</c:v>
                </c:pt>
                <c:pt idx="4">
                  <c:v>67.247974084000006</c:v>
                </c:pt>
                <c:pt idx="5">
                  <c:v>6.1652219899999999E-2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7CE-474F-948F-5BE7ADA306DB}"/>
            </c:ext>
          </c:extLst>
        </c:ser>
        <c:ser>
          <c:idx val="11"/>
          <c:order val="11"/>
          <c:tx>
            <c:strRef>
              <c:f>supplement_emi_graphs_SASIA!$D$27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supplement_emi_graphs_SASIA!$R$27:$W$27</c:f>
              <c:numCache>
                <c:formatCode>General</c:formatCode>
                <c:ptCount val="6"/>
                <c:pt idx="0">
                  <c:v>197.88955009</c:v>
                </c:pt>
                <c:pt idx="1">
                  <c:v>202.32600024000001</c:v>
                </c:pt>
                <c:pt idx="2">
                  <c:v>114.17579499</c:v>
                </c:pt>
                <c:pt idx="3">
                  <c:v>7.6199062413999998</c:v>
                </c:pt>
                <c:pt idx="4">
                  <c:v>8.7612228299999997E-2</c:v>
                </c:pt>
                <c:pt idx="5">
                  <c:v>8.4708984400000006E-2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7CE-474F-948F-5BE7ADA30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SASIA- total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supplement_emi_graphs_SASIA!$D$16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supplement_emi_graphs_SASIA!$AD$16:$AI$16</c:f>
              <c:numCache>
                <c:formatCode>General</c:formatCode>
                <c:ptCount val="6"/>
                <c:pt idx="0">
                  <c:v>413.69998867999999</c:v>
                </c:pt>
                <c:pt idx="1">
                  <c:v>491.43088929999999</c:v>
                </c:pt>
                <c:pt idx="2">
                  <c:v>558.78529134999997</c:v>
                </c:pt>
                <c:pt idx="3">
                  <c:v>705.47738996999999</c:v>
                </c:pt>
                <c:pt idx="4">
                  <c:v>847.6981406299999</c:v>
                </c:pt>
                <c:pt idx="5">
                  <c:v>960.30981827999994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B0-4901-88C2-ABF078C4D226}"/>
            </c:ext>
          </c:extLst>
        </c:ser>
        <c:ser>
          <c:idx val="1"/>
          <c:order val="1"/>
          <c:tx>
            <c:strRef>
              <c:f>supplement_emi_graphs_SASIA!$D$17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supplement_emi_graphs_SASIA!$AD$17:$AI$17</c:f>
              <c:numCache>
                <c:formatCode>General</c:formatCode>
                <c:ptCount val="6"/>
                <c:pt idx="0">
                  <c:v>420.99768732999996</c:v>
                </c:pt>
                <c:pt idx="1">
                  <c:v>476.99170545999999</c:v>
                </c:pt>
                <c:pt idx="2">
                  <c:v>543.92943567999998</c:v>
                </c:pt>
                <c:pt idx="3">
                  <c:v>700.45551474000001</c:v>
                </c:pt>
                <c:pt idx="4">
                  <c:v>857.41446602999997</c:v>
                </c:pt>
                <c:pt idx="5">
                  <c:v>982.23054083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B0-4901-88C2-ABF078C4D226}"/>
            </c:ext>
          </c:extLst>
        </c:ser>
        <c:ser>
          <c:idx val="2"/>
          <c:order val="2"/>
          <c:tx>
            <c:strRef>
              <c:f>supplement_emi_graphs_SASIA!$D$18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supplement_emi_graphs_SASIA!$AD$18:$AI$18</c:f>
              <c:numCache>
                <c:formatCode>General</c:formatCode>
                <c:ptCount val="6"/>
                <c:pt idx="0">
                  <c:v>420.99768732999996</c:v>
                </c:pt>
                <c:pt idx="1">
                  <c:v>482.12756007999997</c:v>
                </c:pt>
                <c:pt idx="2">
                  <c:v>555.87788804000002</c:v>
                </c:pt>
                <c:pt idx="3">
                  <c:v>706.05178247000003</c:v>
                </c:pt>
                <c:pt idx="4">
                  <c:v>848.89397265000002</c:v>
                </c:pt>
                <c:pt idx="5">
                  <c:v>978.90628117999995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BB0-4901-88C2-ABF078C4D226}"/>
            </c:ext>
          </c:extLst>
        </c:ser>
        <c:ser>
          <c:idx val="3"/>
          <c:order val="3"/>
          <c:tx>
            <c:strRef>
              <c:f>supplement_emi_graphs_SASIA!$D$19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supplement_emi_graphs_SASIA!$AD$19:$AI$19</c:f>
              <c:numCache>
                <c:formatCode>General</c:formatCode>
                <c:ptCount val="6"/>
                <c:pt idx="0">
                  <c:v>420.99768732999996</c:v>
                </c:pt>
                <c:pt idx="1">
                  <c:v>487.64585119999998</c:v>
                </c:pt>
                <c:pt idx="2">
                  <c:v>568.74970297000004</c:v>
                </c:pt>
                <c:pt idx="3">
                  <c:v>720.14149597000005</c:v>
                </c:pt>
                <c:pt idx="4">
                  <c:v>845.95732274</c:v>
                </c:pt>
                <c:pt idx="5">
                  <c:v>960.85443190000001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B0-4901-88C2-ABF078C4D226}"/>
            </c:ext>
          </c:extLst>
        </c:ser>
        <c:ser>
          <c:idx val="4"/>
          <c:order val="4"/>
          <c:tx>
            <c:strRef>
              <c:f>supplement_emi_graphs_SASIA!$D$20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supplement_emi_graphs_SASIA!$AD$20:$AI$20</c:f>
              <c:numCache>
                <c:formatCode>General</c:formatCode>
                <c:ptCount val="6"/>
                <c:pt idx="0">
                  <c:v>420.99768732999996</c:v>
                </c:pt>
                <c:pt idx="1">
                  <c:v>479.00400847000003</c:v>
                </c:pt>
                <c:pt idx="2">
                  <c:v>548.25621335000005</c:v>
                </c:pt>
                <c:pt idx="3">
                  <c:v>675.61138948999997</c:v>
                </c:pt>
                <c:pt idx="4">
                  <c:v>774.91614705000006</c:v>
                </c:pt>
                <c:pt idx="5">
                  <c:v>847.16324224000005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BB0-4901-88C2-ABF078C4D226}"/>
            </c:ext>
          </c:extLst>
        </c:ser>
        <c:ser>
          <c:idx val="5"/>
          <c:order val="5"/>
          <c:tx>
            <c:strRef>
              <c:f>supplement_emi_graphs_SASIA!$D$21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supplement_emi_graphs_SASIA!$AD$21:$AI$21</c:f>
              <c:numCache>
                <c:formatCode>General</c:formatCode>
                <c:ptCount val="6"/>
                <c:pt idx="0">
                  <c:v>420.99768732999996</c:v>
                </c:pt>
                <c:pt idx="1">
                  <c:v>476.68059883000001</c:v>
                </c:pt>
                <c:pt idx="2">
                  <c:v>544.40821953</c:v>
                </c:pt>
                <c:pt idx="3">
                  <c:v>720.91862820000006</c:v>
                </c:pt>
                <c:pt idx="4">
                  <c:v>909.79456620000008</c:v>
                </c:pt>
                <c:pt idx="5">
                  <c:v>1055.90549951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BB0-4901-88C2-ABF078C4D226}"/>
            </c:ext>
          </c:extLst>
        </c:ser>
        <c:ser>
          <c:idx val="6"/>
          <c:order val="6"/>
          <c:tx>
            <c:strRef>
              <c:f>supplement_emi_graphs_SASIA!$D$22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supplement_emi_graphs_SASIA!$AD$22:$AI$22</c:f>
              <c:numCache>
                <c:formatCode>General</c:formatCode>
                <c:ptCount val="6"/>
                <c:pt idx="0">
                  <c:v>413.69998867999999</c:v>
                </c:pt>
                <c:pt idx="1">
                  <c:v>491.43088929999999</c:v>
                </c:pt>
                <c:pt idx="2">
                  <c:v>304.83574988999999</c:v>
                </c:pt>
                <c:pt idx="3">
                  <c:v>49.033721492200002</c:v>
                </c:pt>
                <c:pt idx="4">
                  <c:v>0.33650849170000002</c:v>
                </c:pt>
                <c:pt idx="5">
                  <c:v>0.3831109211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BB0-4901-88C2-ABF078C4D226}"/>
            </c:ext>
          </c:extLst>
        </c:ser>
        <c:ser>
          <c:idx val="7"/>
          <c:order val="7"/>
          <c:tx>
            <c:strRef>
              <c:f>supplement_emi_graphs_SASIA!$D$23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supplement_emi_graphs_SASIA!$AD$23:$AI$23</c:f>
              <c:numCache>
                <c:formatCode>General</c:formatCode>
                <c:ptCount val="6"/>
                <c:pt idx="0">
                  <c:v>420.99768732999996</c:v>
                </c:pt>
                <c:pt idx="1">
                  <c:v>476.99170545999999</c:v>
                </c:pt>
                <c:pt idx="2">
                  <c:v>278.74048388</c:v>
                </c:pt>
                <c:pt idx="3">
                  <c:v>28.828024210100001</c:v>
                </c:pt>
                <c:pt idx="4">
                  <c:v>0.21163554759999997</c:v>
                </c:pt>
                <c:pt idx="5">
                  <c:v>0.23618441709999999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BB0-4901-88C2-ABF078C4D226}"/>
            </c:ext>
          </c:extLst>
        </c:ser>
        <c:ser>
          <c:idx val="8"/>
          <c:order val="8"/>
          <c:tx>
            <c:strRef>
              <c:f>supplement_emi_graphs_SASIA!$D$24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supplement_emi_graphs_SASIA!$AD$24:$AI$24</c:f>
              <c:numCache>
                <c:formatCode>General</c:formatCode>
                <c:ptCount val="6"/>
                <c:pt idx="0">
                  <c:v>420.99768732999996</c:v>
                </c:pt>
                <c:pt idx="1">
                  <c:v>482.12756007999997</c:v>
                </c:pt>
                <c:pt idx="2">
                  <c:v>555.87788804000002</c:v>
                </c:pt>
                <c:pt idx="3">
                  <c:v>380.44709320999999</c:v>
                </c:pt>
                <c:pt idx="4">
                  <c:v>56.378838652200002</c:v>
                </c:pt>
                <c:pt idx="5">
                  <c:v>0.3989049637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B0-4901-88C2-ABF078C4D226}"/>
            </c:ext>
          </c:extLst>
        </c:ser>
        <c:ser>
          <c:idx val="9"/>
          <c:order val="9"/>
          <c:tx>
            <c:strRef>
              <c:f>supplement_emi_graphs_SASIA!$D$25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supplement_emi_graphs_SASIA!$AD$25:$AI$25</c:f>
              <c:numCache>
                <c:formatCode>General</c:formatCode>
                <c:ptCount val="6"/>
                <c:pt idx="0">
                  <c:v>420.99768732999996</c:v>
                </c:pt>
                <c:pt idx="1">
                  <c:v>487.64585119999998</c:v>
                </c:pt>
                <c:pt idx="2">
                  <c:v>564.30309983999996</c:v>
                </c:pt>
                <c:pt idx="3">
                  <c:v>529.41598666000004</c:v>
                </c:pt>
                <c:pt idx="4">
                  <c:v>162.62806414400001</c:v>
                </c:pt>
                <c:pt idx="5">
                  <c:v>0.39532522879999998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BB0-4901-88C2-ABF078C4D226}"/>
            </c:ext>
          </c:extLst>
        </c:ser>
        <c:ser>
          <c:idx val="10"/>
          <c:order val="10"/>
          <c:tx>
            <c:strRef>
              <c:f>supplement_emi_graphs_SASIA!$D$26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supplement_emi_graphs_SASIA!$AD$26:$AI$26</c:f>
              <c:numCache>
                <c:formatCode>General</c:formatCode>
                <c:ptCount val="6"/>
                <c:pt idx="0">
                  <c:v>420.99768732999996</c:v>
                </c:pt>
                <c:pt idx="1">
                  <c:v>479.00400847000003</c:v>
                </c:pt>
                <c:pt idx="2">
                  <c:v>543.97787760000006</c:v>
                </c:pt>
                <c:pt idx="3">
                  <c:v>463.24966442000004</c:v>
                </c:pt>
                <c:pt idx="4">
                  <c:v>119.46123781200001</c:v>
                </c:pt>
                <c:pt idx="5">
                  <c:v>0.32807549170000005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B0-4901-88C2-ABF078C4D226}"/>
            </c:ext>
          </c:extLst>
        </c:ser>
        <c:ser>
          <c:idx val="11"/>
          <c:order val="11"/>
          <c:tx>
            <c:strRef>
              <c:f>supplement_emi_graphs_SASIA!$D$27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supplement_emi_graphs_SASIA!$AD$27:$AI$27</c:f>
              <c:numCache>
                <c:formatCode>General</c:formatCode>
                <c:ptCount val="6"/>
                <c:pt idx="0">
                  <c:v>420.99768732999996</c:v>
                </c:pt>
                <c:pt idx="1">
                  <c:v>476.68059883000001</c:v>
                </c:pt>
                <c:pt idx="2">
                  <c:v>297.51242123999998</c:v>
                </c:pt>
                <c:pt idx="3">
                  <c:v>50.454527514400006</c:v>
                </c:pt>
                <c:pt idx="4">
                  <c:v>0.3709728283</c:v>
                </c:pt>
                <c:pt idx="5">
                  <c:v>0.43634196920000001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BB0-4901-88C2-ABF078C4D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SASIA-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supplement_emi_graphs_SASIA!$D$30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supplement_emi_graphs_SASIA!$F$30:$K$30</c:f>
              <c:numCache>
                <c:formatCode>General</c:formatCode>
                <c:ptCount val="6"/>
                <c:pt idx="0">
                  <c:v>17.318174251999999</c:v>
                </c:pt>
                <c:pt idx="1">
                  <c:v>21.307116772000001</c:v>
                </c:pt>
                <c:pt idx="2">
                  <c:v>25.141150876000001</c:v>
                </c:pt>
                <c:pt idx="3">
                  <c:v>34.100358729</c:v>
                </c:pt>
                <c:pt idx="4">
                  <c:v>43.881406691000002</c:v>
                </c:pt>
                <c:pt idx="5">
                  <c:v>52.860026873000002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8C-44FC-AD90-BFF34C71AA2D}"/>
            </c:ext>
          </c:extLst>
        </c:ser>
        <c:ser>
          <c:idx val="1"/>
          <c:order val="1"/>
          <c:tx>
            <c:strRef>
              <c:f>supplement_emi_graphs_SASIA!$D$31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supplement_emi_graphs_SASIA!$F$31:$K$31</c:f>
              <c:numCache>
                <c:formatCode>General</c:formatCode>
                <c:ptCount val="6"/>
                <c:pt idx="0">
                  <c:v>17.062095544999998</c:v>
                </c:pt>
                <c:pt idx="1">
                  <c:v>20.946332621</c:v>
                </c:pt>
                <c:pt idx="2">
                  <c:v>25.525029683</c:v>
                </c:pt>
                <c:pt idx="3">
                  <c:v>36.709994285999997</c:v>
                </c:pt>
                <c:pt idx="4">
                  <c:v>48.752083906999999</c:v>
                </c:pt>
                <c:pt idx="5">
                  <c:v>59.156975352000003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E8C-44FC-AD90-BFF34C71AA2D}"/>
            </c:ext>
          </c:extLst>
        </c:ser>
        <c:ser>
          <c:idx val="2"/>
          <c:order val="2"/>
          <c:tx>
            <c:strRef>
              <c:f>supplement_emi_graphs_SASIA!$D$32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supplement_emi_graphs_SASIA!$F$32:$K$32</c:f>
              <c:numCache>
                <c:formatCode>General</c:formatCode>
                <c:ptCount val="6"/>
                <c:pt idx="0">
                  <c:v>17.062095544999998</c:v>
                </c:pt>
                <c:pt idx="1">
                  <c:v>20.603340753000001</c:v>
                </c:pt>
                <c:pt idx="2">
                  <c:v>24.857993663999999</c:v>
                </c:pt>
                <c:pt idx="3">
                  <c:v>34.124703158000003</c:v>
                </c:pt>
                <c:pt idx="4">
                  <c:v>43.762067537999997</c:v>
                </c:pt>
                <c:pt idx="5">
                  <c:v>53.046623834999998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8C-44FC-AD90-BFF34C71AA2D}"/>
            </c:ext>
          </c:extLst>
        </c:ser>
        <c:ser>
          <c:idx val="3"/>
          <c:order val="3"/>
          <c:tx>
            <c:strRef>
              <c:f>supplement_emi_graphs_SASIA!$D$33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supplement_emi_graphs_SASIA!$F$33:$K$33</c:f>
              <c:numCache>
                <c:formatCode>General</c:formatCode>
                <c:ptCount val="6"/>
                <c:pt idx="0">
                  <c:v>17.062095544999998</c:v>
                </c:pt>
                <c:pt idx="1">
                  <c:v>20.119320821999999</c:v>
                </c:pt>
                <c:pt idx="2">
                  <c:v>23.791693166000002</c:v>
                </c:pt>
                <c:pt idx="3">
                  <c:v>31.035360819000001</c:v>
                </c:pt>
                <c:pt idx="4">
                  <c:v>37.548624560999997</c:v>
                </c:pt>
                <c:pt idx="5">
                  <c:v>43.836025022999998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8C-44FC-AD90-BFF34C71AA2D}"/>
            </c:ext>
          </c:extLst>
        </c:ser>
        <c:ser>
          <c:idx val="4"/>
          <c:order val="4"/>
          <c:tx>
            <c:strRef>
              <c:f>supplement_emi_graphs_SASIA!$D$34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supplement_emi_graphs_SASIA!$F$34:$K$34</c:f>
              <c:numCache>
                <c:formatCode>General</c:formatCode>
                <c:ptCount val="6"/>
                <c:pt idx="0">
                  <c:v>17.062095544999998</c:v>
                </c:pt>
                <c:pt idx="1">
                  <c:v>21.027329130999998</c:v>
                </c:pt>
                <c:pt idx="2">
                  <c:v>25.737062012999999</c:v>
                </c:pt>
                <c:pt idx="3">
                  <c:v>35.405672580999997</c:v>
                </c:pt>
                <c:pt idx="4">
                  <c:v>44.188851915000001</c:v>
                </c:pt>
                <c:pt idx="5">
                  <c:v>51.281674819000003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E8C-44FC-AD90-BFF34C71AA2D}"/>
            </c:ext>
          </c:extLst>
        </c:ser>
        <c:ser>
          <c:idx val="5"/>
          <c:order val="5"/>
          <c:tx>
            <c:strRef>
              <c:f>supplement_emi_graphs_SASIA!$D$35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supplement_emi_graphs_SASIA!$F$35:$K$35</c:f>
              <c:numCache>
                <c:formatCode>General</c:formatCode>
                <c:ptCount val="6"/>
                <c:pt idx="0">
                  <c:v>17.062095544999998</c:v>
                </c:pt>
                <c:pt idx="1">
                  <c:v>20.933538493</c:v>
                </c:pt>
                <c:pt idx="2">
                  <c:v>25.547654101999999</c:v>
                </c:pt>
                <c:pt idx="3">
                  <c:v>37.758248248000001</c:v>
                </c:pt>
                <c:pt idx="4">
                  <c:v>51.640218388000001</c:v>
                </c:pt>
                <c:pt idx="5">
                  <c:v>63.445132133000001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E8C-44FC-AD90-BFF34C71AA2D}"/>
            </c:ext>
          </c:extLst>
        </c:ser>
        <c:ser>
          <c:idx val="6"/>
          <c:order val="6"/>
          <c:tx>
            <c:strRef>
              <c:f>supplement_emi_graphs_SASIA!$D$36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supplement_emi_graphs_SASIA!$F$36:$K$36</c:f>
              <c:numCache>
                <c:formatCode>General</c:formatCode>
                <c:ptCount val="6"/>
                <c:pt idx="0">
                  <c:v>17.318174251999999</c:v>
                </c:pt>
                <c:pt idx="1">
                  <c:v>21.307116772000001</c:v>
                </c:pt>
                <c:pt idx="2">
                  <c:v>13.616893541</c:v>
                </c:pt>
                <c:pt idx="3">
                  <c:v>3.0996499189</c:v>
                </c:pt>
                <c:pt idx="4">
                  <c:v>0.18455021739999999</c:v>
                </c:pt>
                <c:pt idx="5">
                  <c:v>0.2230220826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E8C-44FC-AD90-BFF34C71AA2D}"/>
            </c:ext>
          </c:extLst>
        </c:ser>
        <c:ser>
          <c:idx val="7"/>
          <c:order val="7"/>
          <c:tx>
            <c:strRef>
              <c:f>supplement_emi_graphs_SASIA!$D$37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supplement_emi_graphs_SASIA!$F$37:$K$37</c:f>
              <c:numCache>
                <c:formatCode>General</c:formatCode>
                <c:ptCount val="6"/>
                <c:pt idx="0">
                  <c:v>17.062095544999998</c:v>
                </c:pt>
                <c:pt idx="1">
                  <c:v>20.946332621</c:v>
                </c:pt>
                <c:pt idx="2">
                  <c:v>12.473676089</c:v>
                </c:pt>
                <c:pt idx="3">
                  <c:v>1.6751206117999999</c:v>
                </c:pt>
                <c:pt idx="4">
                  <c:v>0.1021697983</c:v>
                </c:pt>
                <c:pt idx="5">
                  <c:v>0.12489958180000001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E8C-44FC-AD90-BFF34C71AA2D}"/>
            </c:ext>
          </c:extLst>
        </c:ser>
        <c:ser>
          <c:idx val="8"/>
          <c:order val="8"/>
          <c:tx>
            <c:strRef>
              <c:f>supplement_emi_graphs_SASIA!$D$38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supplement_emi_graphs_SASIA!$F$38:$K$38</c:f>
              <c:numCache>
                <c:formatCode>General</c:formatCode>
                <c:ptCount val="6"/>
                <c:pt idx="0">
                  <c:v>17.062095544999998</c:v>
                </c:pt>
                <c:pt idx="1">
                  <c:v>20.603340753000001</c:v>
                </c:pt>
                <c:pt idx="2">
                  <c:v>24.857993663999999</c:v>
                </c:pt>
                <c:pt idx="3">
                  <c:v>18.256946835000001</c:v>
                </c:pt>
                <c:pt idx="4">
                  <c:v>3.7409251052000001</c:v>
                </c:pt>
                <c:pt idx="5">
                  <c:v>0.22747538589999999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8C-44FC-AD90-BFF34C71AA2D}"/>
            </c:ext>
          </c:extLst>
        </c:ser>
        <c:ser>
          <c:idx val="9"/>
          <c:order val="9"/>
          <c:tx>
            <c:strRef>
              <c:f>supplement_emi_graphs_SASIA!$D$39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supplement_emi_graphs_SASIA!$F$39:$K$39</c:f>
              <c:numCache>
                <c:formatCode>General</c:formatCode>
                <c:ptCount val="6"/>
                <c:pt idx="0">
                  <c:v>17.062095544999998</c:v>
                </c:pt>
                <c:pt idx="1">
                  <c:v>20.119320821999999</c:v>
                </c:pt>
                <c:pt idx="2">
                  <c:v>23.791693166000002</c:v>
                </c:pt>
                <c:pt idx="3">
                  <c:v>16.467868126999999</c:v>
                </c:pt>
                <c:pt idx="4">
                  <c:v>3.1357854598000001</c:v>
                </c:pt>
                <c:pt idx="5">
                  <c:v>0.1897869163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E8C-44FC-AD90-BFF34C71AA2D}"/>
            </c:ext>
          </c:extLst>
        </c:ser>
        <c:ser>
          <c:idx val="10"/>
          <c:order val="10"/>
          <c:tx>
            <c:strRef>
              <c:f>supplement_emi_graphs_SASIA!$D$40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supplement_emi_graphs_SASIA!$F$40:$K$40</c:f>
              <c:numCache>
                <c:formatCode>General</c:formatCode>
                <c:ptCount val="6"/>
                <c:pt idx="0">
                  <c:v>17.062095544999998</c:v>
                </c:pt>
                <c:pt idx="1">
                  <c:v>21.027329130999998</c:v>
                </c:pt>
                <c:pt idx="2">
                  <c:v>25.737062012999999</c:v>
                </c:pt>
                <c:pt idx="3">
                  <c:v>19.193417887999999</c:v>
                </c:pt>
                <c:pt idx="4">
                  <c:v>4.1057092618000004</c:v>
                </c:pt>
                <c:pt idx="5">
                  <c:v>0.20814317760000001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E8C-44FC-AD90-BFF34C71AA2D}"/>
            </c:ext>
          </c:extLst>
        </c:ser>
        <c:ser>
          <c:idx val="11"/>
          <c:order val="11"/>
          <c:tx>
            <c:strRef>
              <c:f>supplement_emi_graphs_SASIA!$D$41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supplement_emi_graphs_SASIA!$F$41:$K$41</c:f>
              <c:numCache>
                <c:formatCode>General</c:formatCode>
                <c:ptCount val="6"/>
                <c:pt idx="0">
                  <c:v>17.062095544999998</c:v>
                </c:pt>
                <c:pt idx="1">
                  <c:v>20.933538493</c:v>
                </c:pt>
                <c:pt idx="2">
                  <c:v>13.900209651000001</c:v>
                </c:pt>
                <c:pt idx="3">
                  <c:v>3.3836963092999999</c:v>
                </c:pt>
                <c:pt idx="4">
                  <c:v>0.22137546499999999</c:v>
                </c:pt>
                <c:pt idx="5">
                  <c:v>0.27471326480000002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E8C-44FC-AD90-BFF34C71A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SASIA-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supplement_emi_graphs_SASIA!$D$30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supplement_emi_graphs_SASIA!$R$30:$W$30</c:f>
              <c:numCache>
                <c:formatCode>General</c:formatCode>
                <c:ptCount val="6"/>
                <c:pt idx="0">
                  <c:v>13.951508354</c:v>
                </c:pt>
                <c:pt idx="1">
                  <c:v>15.804564102000001</c:v>
                </c:pt>
                <c:pt idx="2">
                  <c:v>17.034221580000001</c:v>
                </c:pt>
                <c:pt idx="3">
                  <c:v>19.113844787000001</c:v>
                </c:pt>
                <c:pt idx="4">
                  <c:v>20.040057484999998</c:v>
                </c:pt>
                <c:pt idx="5">
                  <c:v>19.560928184000002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89-4D28-8B53-185DEAB611CE}"/>
            </c:ext>
          </c:extLst>
        </c:ser>
        <c:ser>
          <c:idx val="1"/>
          <c:order val="1"/>
          <c:tx>
            <c:strRef>
              <c:f>supplement_emi_graphs_SASIA!$D$31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supplement_emi_graphs_SASIA!$R$31:$W$31</c:f>
              <c:numCache>
                <c:formatCode>General</c:formatCode>
                <c:ptCount val="6"/>
                <c:pt idx="0">
                  <c:v>14.728672392</c:v>
                </c:pt>
                <c:pt idx="1">
                  <c:v>15.068437547</c:v>
                </c:pt>
                <c:pt idx="2">
                  <c:v>15.541605604000001</c:v>
                </c:pt>
                <c:pt idx="3">
                  <c:v>16.162244884</c:v>
                </c:pt>
                <c:pt idx="4">
                  <c:v>15.954263587</c:v>
                </c:pt>
                <c:pt idx="5">
                  <c:v>14.955608881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89-4D28-8B53-185DEAB611CE}"/>
            </c:ext>
          </c:extLst>
        </c:ser>
        <c:ser>
          <c:idx val="2"/>
          <c:order val="2"/>
          <c:tx>
            <c:strRef>
              <c:f>supplement_emi_graphs_SASIA!$D$32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supplement_emi_graphs_SASIA!$R$32:$W$32</c:f>
              <c:numCache>
                <c:formatCode>General</c:formatCode>
                <c:ptCount val="6"/>
                <c:pt idx="0">
                  <c:v>14.728672392</c:v>
                </c:pt>
                <c:pt idx="1">
                  <c:v>15.789253723</c:v>
                </c:pt>
                <c:pt idx="2">
                  <c:v>17.088525793999999</c:v>
                </c:pt>
                <c:pt idx="3">
                  <c:v>19.128643586999999</c:v>
                </c:pt>
                <c:pt idx="4">
                  <c:v>20.240693392000001</c:v>
                </c:pt>
                <c:pt idx="5">
                  <c:v>20.730689123000001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A89-4D28-8B53-185DEAB611CE}"/>
            </c:ext>
          </c:extLst>
        </c:ser>
        <c:ser>
          <c:idx val="3"/>
          <c:order val="3"/>
          <c:tx>
            <c:strRef>
              <c:f>supplement_emi_graphs_SASIA!$D$33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supplement_emi_graphs_SASIA!$R$33:$W$33</c:f>
              <c:numCache>
                <c:formatCode>General</c:formatCode>
                <c:ptCount val="6"/>
                <c:pt idx="0">
                  <c:v>14.728672392</c:v>
                </c:pt>
                <c:pt idx="1">
                  <c:v>16.677119487999999</c:v>
                </c:pt>
                <c:pt idx="2">
                  <c:v>19.096435103000001</c:v>
                </c:pt>
                <c:pt idx="3">
                  <c:v>23.214078276999999</c:v>
                </c:pt>
                <c:pt idx="4">
                  <c:v>26.129705943000001</c:v>
                </c:pt>
                <c:pt idx="5">
                  <c:v>28.438119925999999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89-4D28-8B53-185DEAB611CE}"/>
            </c:ext>
          </c:extLst>
        </c:ser>
        <c:ser>
          <c:idx val="4"/>
          <c:order val="4"/>
          <c:tx>
            <c:strRef>
              <c:f>supplement_emi_graphs_SASIA!$D$34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supplement_emi_graphs_SASIA!$R$34:$W$34</c:f>
              <c:numCache>
                <c:formatCode>General</c:formatCode>
                <c:ptCount val="6"/>
                <c:pt idx="0">
                  <c:v>14.728672392</c:v>
                </c:pt>
                <c:pt idx="1">
                  <c:v>15.136793857000001</c:v>
                </c:pt>
                <c:pt idx="2">
                  <c:v>15.65002621</c:v>
                </c:pt>
                <c:pt idx="3">
                  <c:v>15.594425098</c:v>
                </c:pt>
                <c:pt idx="4">
                  <c:v>14.313077307</c:v>
                </c:pt>
                <c:pt idx="5">
                  <c:v>12.671056348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A89-4D28-8B53-185DEAB611CE}"/>
            </c:ext>
          </c:extLst>
        </c:ser>
        <c:ser>
          <c:idx val="5"/>
          <c:order val="5"/>
          <c:tx>
            <c:strRef>
              <c:f>supplement_emi_graphs_SASIA!$D$35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supplement_emi_graphs_SASIA!$R$35:$W$35</c:f>
              <c:numCache>
                <c:formatCode>General</c:formatCode>
                <c:ptCount val="6"/>
                <c:pt idx="0">
                  <c:v>14.728672392</c:v>
                </c:pt>
                <c:pt idx="1">
                  <c:v>15.058926286</c:v>
                </c:pt>
                <c:pt idx="2">
                  <c:v>15.560734419999999</c:v>
                </c:pt>
                <c:pt idx="3">
                  <c:v>16.667129722999999</c:v>
                </c:pt>
                <c:pt idx="4">
                  <c:v>17.034864759000001</c:v>
                </c:pt>
                <c:pt idx="5">
                  <c:v>16.257450037000002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A89-4D28-8B53-185DEAB611CE}"/>
            </c:ext>
          </c:extLst>
        </c:ser>
        <c:ser>
          <c:idx val="6"/>
          <c:order val="6"/>
          <c:tx>
            <c:strRef>
              <c:f>supplement_emi_graphs_SASIA!$D$36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supplement_emi_graphs_SASIA!$R$36:$W$36</c:f>
              <c:numCache>
                <c:formatCode>General</c:formatCode>
                <c:ptCount val="6"/>
                <c:pt idx="0">
                  <c:v>13.951508354</c:v>
                </c:pt>
                <c:pt idx="1">
                  <c:v>15.804564102000001</c:v>
                </c:pt>
                <c:pt idx="2">
                  <c:v>9.3208159789000007</c:v>
                </c:pt>
                <c:pt idx="3">
                  <c:v>0.79299294210000004</c:v>
                </c:pt>
                <c:pt idx="4">
                  <c:v>7.8347037300000005E-2</c:v>
                </c:pt>
                <c:pt idx="5">
                  <c:v>7.6283319399999994E-2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A89-4D28-8B53-185DEAB611CE}"/>
            </c:ext>
          </c:extLst>
        </c:ser>
        <c:ser>
          <c:idx val="7"/>
          <c:order val="7"/>
          <c:tx>
            <c:strRef>
              <c:f>supplement_emi_graphs_SASIA!$D$37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supplement_emi_graphs_SASIA!$R$37:$W$37</c:f>
              <c:numCache>
                <c:formatCode>General</c:formatCode>
                <c:ptCount val="6"/>
                <c:pt idx="0">
                  <c:v>14.728672392</c:v>
                </c:pt>
                <c:pt idx="1">
                  <c:v>15.068437547</c:v>
                </c:pt>
                <c:pt idx="2">
                  <c:v>8.4913689371000007</c:v>
                </c:pt>
                <c:pt idx="3">
                  <c:v>0.62190928150000002</c:v>
                </c:pt>
                <c:pt idx="4">
                  <c:v>6.3170470500000006E-2</c:v>
                </c:pt>
                <c:pt idx="5">
                  <c:v>5.9619490900000002E-2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A89-4D28-8B53-185DEAB611CE}"/>
            </c:ext>
          </c:extLst>
        </c:ser>
        <c:ser>
          <c:idx val="8"/>
          <c:order val="8"/>
          <c:tx>
            <c:strRef>
              <c:f>supplement_emi_graphs_SASIA!$D$38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supplement_emi_graphs_SASIA!$R$38:$W$38</c:f>
              <c:numCache>
                <c:formatCode>General</c:formatCode>
                <c:ptCount val="6"/>
                <c:pt idx="0">
                  <c:v>14.728672392</c:v>
                </c:pt>
                <c:pt idx="1">
                  <c:v>15.789253723</c:v>
                </c:pt>
                <c:pt idx="2">
                  <c:v>17.088525793999999</c:v>
                </c:pt>
                <c:pt idx="3">
                  <c:v>10.359546760000001</c:v>
                </c:pt>
                <c:pt idx="4">
                  <c:v>0.75170350809999997</c:v>
                </c:pt>
                <c:pt idx="5">
                  <c:v>8.4169111699999993E-2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89-4D28-8B53-185DEAB611CE}"/>
            </c:ext>
          </c:extLst>
        </c:ser>
        <c:ser>
          <c:idx val="9"/>
          <c:order val="9"/>
          <c:tx>
            <c:strRef>
              <c:f>supplement_emi_graphs_SASIA!$D$39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supplement_emi_graphs_SASIA!$R$39:$W$39</c:f>
              <c:numCache>
                <c:formatCode>General</c:formatCode>
                <c:ptCount val="6"/>
                <c:pt idx="0">
                  <c:v>14.728672392</c:v>
                </c:pt>
                <c:pt idx="1">
                  <c:v>16.677119487999999</c:v>
                </c:pt>
                <c:pt idx="2">
                  <c:v>18.764372787999999</c:v>
                </c:pt>
                <c:pt idx="3">
                  <c:v>23.214078276999999</c:v>
                </c:pt>
                <c:pt idx="4">
                  <c:v>9.1631665738999999</c:v>
                </c:pt>
                <c:pt idx="5">
                  <c:v>0.1190609135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A89-4D28-8B53-185DEAB611CE}"/>
            </c:ext>
          </c:extLst>
        </c:ser>
        <c:ser>
          <c:idx val="10"/>
          <c:order val="10"/>
          <c:tx>
            <c:strRef>
              <c:f>supplement_emi_graphs_SASIA!$D$40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supplement_emi_graphs_SASIA!$R$40:$W$40</c:f>
              <c:numCache>
                <c:formatCode>General</c:formatCode>
                <c:ptCount val="6"/>
                <c:pt idx="0">
                  <c:v>14.728672392</c:v>
                </c:pt>
                <c:pt idx="1">
                  <c:v>15.136793857000001</c:v>
                </c:pt>
                <c:pt idx="2">
                  <c:v>15.330784766000001</c:v>
                </c:pt>
                <c:pt idx="3">
                  <c:v>15.594425098</c:v>
                </c:pt>
                <c:pt idx="4">
                  <c:v>5.0053414944999997</c:v>
                </c:pt>
                <c:pt idx="5">
                  <c:v>4.8165795999999997E-2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89-4D28-8B53-185DEAB611CE}"/>
            </c:ext>
          </c:extLst>
        </c:ser>
        <c:ser>
          <c:idx val="11"/>
          <c:order val="11"/>
          <c:tx>
            <c:strRef>
              <c:f>supplement_emi_graphs_SASIA!$D$41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supplement_emi_graphs_SASIA!$R$41:$W$41</c:f>
              <c:numCache>
                <c:formatCode>General</c:formatCode>
                <c:ptCount val="6"/>
                <c:pt idx="0">
                  <c:v>14.728672392</c:v>
                </c:pt>
                <c:pt idx="1">
                  <c:v>15.058926286</c:v>
                </c:pt>
                <c:pt idx="2">
                  <c:v>8.4975830471999991</c:v>
                </c:pt>
                <c:pt idx="3">
                  <c:v>0.62636616519999999</c:v>
                </c:pt>
                <c:pt idx="4">
                  <c:v>6.8447052199999997E-2</c:v>
                </c:pt>
                <c:pt idx="5">
                  <c:v>6.6178893000000003E-2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A89-4D28-8B53-185DEAB61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SASIA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supplement_emi_graphs_SASIA!$D$30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supplement_emi_graphs_SASIA!$AD$30:$AI$30</c:f>
              <c:numCache>
                <c:formatCode>General</c:formatCode>
                <c:ptCount val="6"/>
                <c:pt idx="0">
                  <c:v>31.269682605999996</c:v>
                </c:pt>
                <c:pt idx="1">
                  <c:v>37.111680874000001</c:v>
                </c:pt>
                <c:pt idx="2">
                  <c:v>42.175372456000005</c:v>
                </c:pt>
                <c:pt idx="3">
                  <c:v>53.214203515999998</c:v>
                </c:pt>
                <c:pt idx="4">
                  <c:v>63.921464176000001</c:v>
                </c:pt>
                <c:pt idx="5">
                  <c:v>72.420955057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4B-4A2C-9FE9-2C9D55D1401F}"/>
            </c:ext>
          </c:extLst>
        </c:ser>
        <c:ser>
          <c:idx val="1"/>
          <c:order val="1"/>
          <c:tx>
            <c:strRef>
              <c:f>supplement_emi_graphs_SASIA!$D$31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supplement_emi_graphs_SASIA!$AD$31:$AI$31</c:f>
              <c:numCache>
                <c:formatCode>General</c:formatCode>
                <c:ptCount val="6"/>
                <c:pt idx="0">
                  <c:v>31.790767936999998</c:v>
                </c:pt>
                <c:pt idx="1">
                  <c:v>36.014770167999998</c:v>
                </c:pt>
                <c:pt idx="2">
                  <c:v>41.066635286999997</c:v>
                </c:pt>
                <c:pt idx="3">
                  <c:v>52.87223917</c:v>
                </c:pt>
                <c:pt idx="4">
                  <c:v>64.706347493999999</c:v>
                </c:pt>
                <c:pt idx="5">
                  <c:v>74.112584233000007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4B-4A2C-9FE9-2C9D55D1401F}"/>
            </c:ext>
          </c:extLst>
        </c:ser>
        <c:ser>
          <c:idx val="2"/>
          <c:order val="2"/>
          <c:tx>
            <c:strRef>
              <c:f>supplement_emi_graphs_SASIA!$D$32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supplement_emi_graphs_SASIA!$AD$32:$AI$32</c:f>
              <c:numCache>
                <c:formatCode>General</c:formatCode>
                <c:ptCount val="6"/>
                <c:pt idx="0">
                  <c:v>31.790767936999998</c:v>
                </c:pt>
                <c:pt idx="1">
                  <c:v>36.392594475999999</c:v>
                </c:pt>
                <c:pt idx="2">
                  <c:v>41.946519457999997</c:v>
                </c:pt>
                <c:pt idx="3">
                  <c:v>53.253346745000002</c:v>
                </c:pt>
                <c:pt idx="4">
                  <c:v>64.002760929999994</c:v>
                </c:pt>
                <c:pt idx="5">
                  <c:v>73.777312957999996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4B-4A2C-9FE9-2C9D55D1401F}"/>
            </c:ext>
          </c:extLst>
        </c:ser>
        <c:ser>
          <c:idx val="3"/>
          <c:order val="3"/>
          <c:tx>
            <c:strRef>
              <c:f>supplement_emi_graphs_SASIA!$D$33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supplement_emi_graphs_SASIA!$AD$33:$AI$33</c:f>
              <c:numCache>
                <c:formatCode>General</c:formatCode>
                <c:ptCount val="6"/>
                <c:pt idx="0">
                  <c:v>31.790767936999998</c:v>
                </c:pt>
                <c:pt idx="1">
                  <c:v>36.796440309999994</c:v>
                </c:pt>
                <c:pt idx="2">
                  <c:v>42.888128269000006</c:v>
                </c:pt>
                <c:pt idx="3">
                  <c:v>54.249439096000003</c:v>
                </c:pt>
                <c:pt idx="4">
                  <c:v>63.678330504000002</c:v>
                </c:pt>
                <c:pt idx="5">
                  <c:v>72.274144949000004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4B-4A2C-9FE9-2C9D55D1401F}"/>
            </c:ext>
          </c:extLst>
        </c:ser>
        <c:ser>
          <c:idx val="4"/>
          <c:order val="4"/>
          <c:tx>
            <c:strRef>
              <c:f>supplement_emi_graphs_SASIA!$D$34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supplement_emi_graphs_SASIA!$AD$34:$AI$34</c:f>
              <c:numCache>
                <c:formatCode>General</c:formatCode>
                <c:ptCount val="6"/>
                <c:pt idx="0">
                  <c:v>31.790767936999998</c:v>
                </c:pt>
                <c:pt idx="1">
                  <c:v>36.164122988000003</c:v>
                </c:pt>
                <c:pt idx="2">
                  <c:v>41.387088222999999</c:v>
                </c:pt>
                <c:pt idx="3">
                  <c:v>51.000097679</c:v>
                </c:pt>
                <c:pt idx="4">
                  <c:v>58.501929222000001</c:v>
                </c:pt>
                <c:pt idx="5">
                  <c:v>63.952731167000003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14B-4A2C-9FE9-2C9D55D1401F}"/>
            </c:ext>
          </c:extLst>
        </c:ser>
        <c:ser>
          <c:idx val="5"/>
          <c:order val="5"/>
          <c:tx>
            <c:strRef>
              <c:f>supplement_emi_graphs_SASIA!$D$35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supplement_emi_graphs_SASIA!$AD$35:$AI$35</c:f>
              <c:numCache>
                <c:formatCode>General</c:formatCode>
                <c:ptCount val="6"/>
                <c:pt idx="0">
                  <c:v>31.790767936999998</c:v>
                </c:pt>
                <c:pt idx="1">
                  <c:v>35.992464779000002</c:v>
                </c:pt>
                <c:pt idx="2">
                  <c:v>41.108388521999998</c:v>
                </c:pt>
                <c:pt idx="3">
                  <c:v>54.425377971000003</c:v>
                </c:pt>
                <c:pt idx="4">
                  <c:v>68.675083147000009</c:v>
                </c:pt>
                <c:pt idx="5">
                  <c:v>79.702582169999999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14B-4A2C-9FE9-2C9D55D1401F}"/>
            </c:ext>
          </c:extLst>
        </c:ser>
        <c:ser>
          <c:idx val="6"/>
          <c:order val="6"/>
          <c:tx>
            <c:strRef>
              <c:f>supplement_emi_graphs_SASIA!$D$36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supplement_emi_graphs_SASIA!$AD$36:$AI$36</c:f>
              <c:numCache>
                <c:formatCode>General</c:formatCode>
                <c:ptCount val="6"/>
                <c:pt idx="0">
                  <c:v>31.269682605999996</c:v>
                </c:pt>
                <c:pt idx="1">
                  <c:v>37.111680874000001</c:v>
                </c:pt>
                <c:pt idx="2">
                  <c:v>22.9377095199</c:v>
                </c:pt>
                <c:pt idx="3">
                  <c:v>3.8926428610000001</c:v>
                </c:pt>
                <c:pt idx="4">
                  <c:v>0.26289725470000003</c:v>
                </c:pt>
                <c:pt idx="5">
                  <c:v>0.299305402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14B-4A2C-9FE9-2C9D55D1401F}"/>
            </c:ext>
          </c:extLst>
        </c:ser>
        <c:ser>
          <c:idx val="7"/>
          <c:order val="7"/>
          <c:tx>
            <c:strRef>
              <c:f>supplement_emi_graphs_SASIA!$D$37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supplement_emi_graphs_SASIA!$AD$37:$AI$37</c:f>
              <c:numCache>
                <c:formatCode>General</c:formatCode>
                <c:ptCount val="6"/>
                <c:pt idx="0">
                  <c:v>31.790767936999998</c:v>
                </c:pt>
                <c:pt idx="1">
                  <c:v>36.014770167999998</c:v>
                </c:pt>
                <c:pt idx="2">
                  <c:v>20.9650450261</c:v>
                </c:pt>
                <c:pt idx="3">
                  <c:v>2.2970298933</c:v>
                </c:pt>
                <c:pt idx="4">
                  <c:v>0.16534026880000002</c:v>
                </c:pt>
                <c:pt idx="5">
                  <c:v>0.18451907270000001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14B-4A2C-9FE9-2C9D55D1401F}"/>
            </c:ext>
          </c:extLst>
        </c:ser>
        <c:ser>
          <c:idx val="8"/>
          <c:order val="8"/>
          <c:tx>
            <c:strRef>
              <c:f>supplement_emi_graphs_SASIA!$D$38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supplement_emi_graphs_SASIA!$AD$38:$AI$38</c:f>
              <c:numCache>
                <c:formatCode>General</c:formatCode>
                <c:ptCount val="6"/>
                <c:pt idx="0">
                  <c:v>31.790767936999998</c:v>
                </c:pt>
                <c:pt idx="1">
                  <c:v>36.392594475999999</c:v>
                </c:pt>
                <c:pt idx="2">
                  <c:v>41.946519457999997</c:v>
                </c:pt>
                <c:pt idx="3">
                  <c:v>28.616493595000001</c:v>
                </c:pt>
                <c:pt idx="4">
                  <c:v>4.4926286133</c:v>
                </c:pt>
                <c:pt idx="5">
                  <c:v>0.31164449760000001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4B-4A2C-9FE9-2C9D55D1401F}"/>
            </c:ext>
          </c:extLst>
        </c:ser>
        <c:ser>
          <c:idx val="9"/>
          <c:order val="9"/>
          <c:tx>
            <c:strRef>
              <c:f>supplement_emi_graphs_SASIA!$D$39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supplement_emi_graphs_SASIA!$AD$39:$AI$39</c:f>
              <c:numCache>
                <c:formatCode>General</c:formatCode>
                <c:ptCount val="6"/>
                <c:pt idx="0">
                  <c:v>31.790767936999998</c:v>
                </c:pt>
                <c:pt idx="1">
                  <c:v>36.796440309999994</c:v>
                </c:pt>
                <c:pt idx="2">
                  <c:v>42.556065954000005</c:v>
                </c:pt>
                <c:pt idx="3">
                  <c:v>39.681946404000001</c:v>
                </c:pt>
                <c:pt idx="4">
                  <c:v>12.298952033700001</c:v>
                </c:pt>
                <c:pt idx="5">
                  <c:v>0.30884782980000003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14B-4A2C-9FE9-2C9D55D1401F}"/>
            </c:ext>
          </c:extLst>
        </c:ser>
        <c:ser>
          <c:idx val="10"/>
          <c:order val="10"/>
          <c:tx>
            <c:strRef>
              <c:f>supplement_emi_graphs_SASIA!$D$40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supplement_emi_graphs_SASIA!$AD$40:$AI$40</c:f>
              <c:numCache>
                <c:formatCode>General</c:formatCode>
                <c:ptCount val="6"/>
                <c:pt idx="0">
                  <c:v>31.790767936999998</c:v>
                </c:pt>
                <c:pt idx="1">
                  <c:v>36.164122988000003</c:v>
                </c:pt>
                <c:pt idx="2">
                  <c:v>41.067846779</c:v>
                </c:pt>
                <c:pt idx="3">
                  <c:v>34.787842986000001</c:v>
                </c:pt>
                <c:pt idx="4">
                  <c:v>9.1110507562999992</c:v>
                </c:pt>
                <c:pt idx="5">
                  <c:v>0.25630897359999999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4B-4A2C-9FE9-2C9D55D1401F}"/>
            </c:ext>
          </c:extLst>
        </c:ser>
        <c:ser>
          <c:idx val="11"/>
          <c:order val="11"/>
          <c:tx>
            <c:strRef>
              <c:f>supplement_emi_graphs_SASIA!$D$41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supplement_emi_graphs_SASIA!$AD$41:$AI$41</c:f>
              <c:numCache>
                <c:formatCode>General</c:formatCode>
                <c:ptCount val="6"/>
                <c:pt idx="0">
                  <c:v>31.790767936999998</c:v>
                </c:pt>
                <c:pt idx="1">
                  <c:v>35.992464779000002</c:v>
                </c:pt>
                <c:pt idx="2">
                  <c:v>22.3977926982</c:v>
                </c:pt>
                <c:pt idx="3">
                  <c:v>4.0100624744999998</c:v>
                </c:pt>
                <c:pt idx="4">
                  <c:v>0.28982251719999996</c:v>
                </c:pt>
                <c:pt idx="5">
                  <c:v>0.34089215780000004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14B-4A2C-9FE9-2C9D55D14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ysClr val="windowText" lastClr="000000"/>
                </a:solidFill>
              </a:rPr>
              <a:t>Africa  - rural </a:t>
            </a:r>
          </a:p>
        </c:rich>
      </c:tx>
      <c:layout>
        <c:manualLayout>
          <c:xMode val="edge"/>
          <c:yMode val="edge"/>
          <c:x val="0.44729806316207249"/>
          <c:y val="2.99793464226359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312569686308602"/>
          <c:y val="0.18834084669222903"/>
          <c:w val="0.65110379749389968"/>
          <c:h val="0.6333934532598577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supplement_emi_graphs_AFRIC!$D$102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supplement_emi_graphs_AFRIC!$R$102:$W$102</c:f>
              <c:numCache>
                <c:formatCode>General</c:formatCode>
                <c:ptCount val="6"/>
                <c:pt idx="0">
                  <c:v>856.58872073999999</c:v>
                </c:pt>
                <c:pt idx="1">
                  <c:v>963.56657659999996</c:v>
                </c:pt>
                <c:pt idx="2">
                  <c:v>1032.3669396</c:v>
                </c:pt>
                <c:pt idx="3">
                  <c:v>1265.0741326</c:v>
                </c:pt>
                <c:pt idx="4">
                  <c:v>1530.1354937000001</c:v>
                </c:pt>
                <c:pt idx="5">
                  <c:v>1713.1632718999999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53-41D1-8A05-35BB39C15D83}"/>
            </c:ext>
          </c:extLst>
        </c:ser>
        <c:ser>
          <c:idx val="1"/>
          <c:order val="1"/>
          <c:tx>
            <c:strRef>
              <c:f>supplement_emi_graphs_AFRIC!$D$103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supplement_emi_graphs_AFRIC!$R$103:$W$103</c:f>
              <c:numCache>
                <c:formatCode>General</c:formatCode>
                <c:ptCount val="6"/>
                <c:pt idx="0">
                  <c:v>773.95795500999998</c:v>
                </c:pt>
                <c:pt idx="1">
                  <c:v>799.83061897000005</c:v>
                </c:pt>
                <c:pt idx="2">
                  <c:v>783.11349559999996</c:v>
                </c:pt>
                <c:pt idx="3">
                  <c:v>772.60670372000004</c:v>
                </c:pt>
                <c:pt idx="4">
                  <c:v>773.96789582999997</c:v>
                </c:pt>
                <c:pt idx="5">
                  <c:v>813.74821532999999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53-41D1-8A05-35BB39C15D83}"/>
            </c:ext>
          </c:extLst>
        </c:ser>
        <c:ser>
          <c:idx val="2"/>
          <c:order val="2"/>
          <c:tx>
            <c:strRef>
              <c:f>supplement_emi_graphs_AFRIC!$D$104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supplement_emi_graphs_AFRIC!$R$104:$W$104</c:f>
              <c:numCache>
                <c:formatCode>General</c:formatCode>
                <c:ptCount val="6"/>
                <c:pt idx="0">
                  <c:v>773.95795500999998</c:v>
                </c:pt>
                <c:pt idx="1">
                  <c:v>844.26904580999997</c:v>
                </c:pt>
                <c:pt idx="2">
                  <c:v>875.41868837000004</c:v>
                </c:pt>
                <c:pt idx="3">
                  <c:v>958.17868442999998</c:v>
                </c:pt>
                <c:pt idx="4">
                  <c:v>1000.547225</c:v>
                </c:pt>
                <c:pt idx="5">
                  <c:v>1144.0317746000001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753-41D1-8A05-35BB39C15D83}"/>
            </c:ext>
          </c:extLst>
        </c:ser>
        <c:ser>
          <c:idx val="3"/>
          <c:order val="3"/>
          <c:tx>
            <c:strRef>
              <c:f>supplement_emi_graphs_AFRIC!$D$105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supplement_emi_graphs_AFRIC!$R$105:$W$105</c:f>
              <c:numCache>
                <c:formatCode>General</c:formatCode>
                <c:ptCount val="6"/>
                <c:pt idx="0">
                  <c:v>773.95795500999998</c:v>
                </c:pt>
                <c:pt idx="1">
                  <c:v>900.47526445999995</c:v>
                </c:pt>
                <c:pt idx="2">
                  <c:v>999.50420585999996</c:v>
                </c:pt>
                <c:pt idx="3">
                  <c:v>1224.062547</c:v>
                </c:pt>
                <c:pt idx="4">
                  <c:v>1365.4978188</c:v>
                </c:pt>
                <c:pt idx="5">
                  <c:v>1629.8907971000001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53-41D1-8A05-35BB39C15D83}"/>
            </c:ext>
          </c:extLst>
        </c:ser>
        <c:ser>
          <c:idx val="4"/>
          <c:order val="4"/>
          <c:tx>
            <c:strRef>
              <c:f>supplement_emi_graphs_AFRIC!$D$106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supplement_emi_graphs_AFRIC!$R$106:$W$106</c:f>
              <c:numCache>
                <c:formatCode>General</c:formatCode>
                <c:ptCount val="6"/>
                <c:pt idx="0">
                  <c:v>773.95795500999998</c:v>
                </c:pt>
                <c:pt idx="1">
                  <c:v>810.45838045000005</c:v>
                </c:pt>
                <c:pt idx="2">
                  <c:v>802.69961504000003</c:v>
                </c:pt>
                <c:pt idx="3">
                  <c:v>774.47800715999995</c:v>
                </c:pt>
                <c:pt idx="4">
                  <c:v>682.25152707999996</c:v>
                </c:pt>
                <c:pt idx="5">
                  <c:v>646.06600429000002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753-41D1-8A05-35BB39C15D83}"/>
            </c:ext>
          </c:extLst>
        </c:ser>
        <c:ser>
          <c:idx val="5"/>
          <c:order val="5"/>
          <c:tx>
            <c:strRef>
              <c:f>supplement_emi_graphs_AFRIC!$D$107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supplement_emi_graphs_AFRIC!$R$107:$W$107</c:f>
              <c:numCache>
                <c:formatCode>General</c:formatCode>
                <c:ptCount val="6"/>
                <c:pt idx="0">
                  <c:v>773.95795500999998</c:v>
                </c:pt>
                <c:pt idx="1">
                  <c:v>799.31627748999995</c:v>
                </c:pt>
                <c:pt idx="2">
                  <c:v>782.95358938000004</c:v>
                </c:pt>
                <c:pt idx="3">
                  <c:v>799.14743334000002</c:v>
                </c:pt>
                <c:pt idx="4">
                  <c:v>839.79693411000005</c:v>
                </c:pt>
                <c:pt idx="5">
                  <c:v>903.66914564000001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53-41D1-8A05-35BB39C15D83}"/>
            </c:ext>
          </c:extLst>
        </c:ser>
        <c:ser>
          <c:idx val="6"/>
          <c:order val="6"/>
          <c:tx>
            <c:strRef>
              <c:f>supplement_emi_graphs_AFRIC!$D$108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supplement_emi_graphs_AFRIC!$R$108:$W$108</c:f>
              <c:numCache>
                <c:formatCode>General</c:formatCode>
                <c:ptCount val="6"/>
                <c:pt idx="0">
                  <c:v>856.58872073999999</c:v>
                </c:pt>
                <c:pt idx="1">
                  <c:v>963.56657659999996</c:v>
                </c:pt>
                <c:pt idx="2">
                  <c:v>553.01434556000004</c:v>
                </c:pt>
                <c:pt idx="3">
                  <c:v>2.6254541429999998</c:v>
                </c:pt>
                <c:pt idx="4">
                  <c:v>0.27172194430000002</c:v>
                </c:pt>
                <c:pt idx="5">
                  <c:v>0.30487885549999999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753-41D1-8A05-35BB39C15D83}"/>
            </c:ext>
          </c:extLst>
        </c:ser>
        <c:ser>
          <c:idx val="7"/>
          <c:order val="7"/>
          <c:tx>
            <c:strRef>
              <c:f>supplement_emi_graphs_AFRIC!$D$109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supplement_emi_graphs_AFRIC!$R$109:$W$109</c:f>
              <c:numCache>
                <c:formatCode>General</c:formatCode>
                <c:ptCount val="6"/>
                <c:pt idx="0">
                  <c:v>773.95795500999998</c:v>
                </c:pt>
                <c:pt idx="1">
                  <c:v>799.83061897000005</c:v>
                </c:pt>
                <c:pt idx="2">
                  <c:v>420.44113401999999</c:v>
                </c:pt>
                <c:pt idx="3">
                  <c:v>0.2594173978</c:v>
                </c:pt>
                <c:pt idx="4">
                  <c:v>0.13376248360000001</c:v>
                </c:pt>
                <c:pt idx="5">
                  <c:v>0.1502247988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753-41D1-8A05-35BB39C15D83}"/>
            </c:ext>
          </c:extLst>
        </c:ser>
        <c:ser>
          <c:idx val="8"/>
          <c:order val="8"/>
          <c:tx>
            <c:strRef>
              <c:f>supplement_emi_graphs_AFRIC!$D$110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supplement_emi_graphs_AFRIC!$R$110:$W$110</c:f>
              <c:numCache>
                <c:formatCode>General</c:formatCode>
                <c:ptCount val="6"/>
                <c:pt idx="0">
                  <c:v>773.95795500999998</c:v>
                </c:pt>
                <c:pt idx="1">
                  <c:v>844.26904580999997</c:v>
                </c:pt>
                <c:pt idx="2">
                  <c:v>875.41868837000004</c:v>
                </c:pt>
                <c:pt idx="3">
                  <c:v>513.21553362999998</c:v>
                </c:pt>
                <c:pt idx="4">
                  <c:v>0.39780157910000002</c:v>
                </c:pt>
                <c:pt idx="5">
                  <c:v>0.2009326387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53-41D1-8A05-35BB39C15D83}"/>
            </c:ext>
          </c:extLst>
        </c:ser>
        <c:ser>
          <c:idx val="9"/>
          <c:order val="9"/>
          <c:tx>
            <c:strRef>
              <c:f>supplement_emi_graphs_AFRIC!$D$111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supplement_emi_graphs_AFRIC!$R$111:$W$111</c:f>
              <c:numCache>
                <c:formatCode>General</c:formatCode>
                <c:ptCount val="6"/>
                <c:pt idx="0">
                  <c:v>773.95795500999998</c:v>
                </c:pt>
                <c:pt idx="1">
                  <c:v>900.47526445999995</c:v>
                </c:pt>
                <c:pt idx="2">
                  <c:v>1009.728159</c:v>
                </c:pt>
                <c:pt idx="3">
                  <c:v>1224.062547</c:v>
                </c:pt>
                <c:pt idx="4">
                  <c:v>417.01856771000001</c:v>
                </c:pt>
                <c:pt idx="5">
                  <c:v>0.28104251629999999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753-41D1-8A05-35BB39C15D83}"/>
            </c:ext>
          </c:extLst>
        </c:ser>
        <c:ser>
          <c:idx val="10"/>
          <c:order val="10"/>
          <c:tx>
            <c:strRef>
              <c:f>supplement_emi_graphs_AFRIC!$D$112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supplement_emi_graphs_AFRIC!$R$112:$W$112</c:f>
              <c:numCache>
                <c:formatCode>General</c:formatCode>
                <c:ptCount val="6"/>
                <c:pt idx="0">
                  <c:v>773.95795500999998</c:v>
                </c:pt>
                <c:pt idx="1">
                  <c:v>810.45838045000005</c:v>
                </c:pt>
                <c:pt idx="2">
                  <c:v>809.45806617000005</c:v>
                </c:pt>
                <c:pt idx="3">
                  <c:v>774.47800715999995</c:v>
                </c:pt>
                <c:pt idx="4">
                  <c:v>204.22925914999999</c:v>
                </c:pt>
                <c:pt idx="5">
                  <c:v>9.3441687800000006E-2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53-41D1-8A05-35BB39C15D83}"/>
            </c:ext>
          </c:extLst>
        </c:ser>
        <c:ser>
          <c:idx val="11"/>
          <c:order val="11"/>
          <c:tx>
            <c:strRef>
              <c:f>supplement_emi_graphs_AFRIC!$D$113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supplement_emi_graphs_AFRIC!$R$113:$W$113</c:f>
              <c:numCache>
                <c:formatCode>General</c:formatCode>
                <c:ptCount val="6"/>
                <c:pt idx="0">
                  <c:v>773.95795500999998</c:v>
                </c:pt>
                <c:pt idx="1">
                  <c:v>799.31627748999995</c:v>
                </c:pt>
                <c:pt idx="2">
                  <c:v>420.27233603000002</c:v>
                </c:pt>
                <c:pt idx="3">
                  <c:v>0.26720855710000002</c:v>
                </c:pt>
                <c:pt idx="4">
                  <c:v>0.15096218310000001</c:v>
                </c:pt>
                <c:pt idx="5">
                  <c:v>0.17392915610000001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753-41D1-8A05-35BB39C15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CO [Gg/yr]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endParaRPr lang="en-US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3.4758479657063482E-2"/>
              <c:y val="0.314767960583261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68080"/>
        <c:crosses val="autoZero"/>
        <c:crossBetween val="between"/>
        <c:majorUnit val="400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SASIA-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supplement_emi_graphs_SASIA!$D$44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supplement_emi_graphs_SASIA!$F$44:$K$44</c:f>
              <c:numCache>
                <c:formatCode>General</c:formatCode>
                <c:ptCount val="6"/>
                <c:pt idx="0">
                  <c:v>136.10920604</c:v>
                </c:pt>
                <c:pt idx="1">
                  <c:v>167.92909230000001</c:v>
                </c:pt>
                <c:pt idx="2">
                  <c:v>198.54622954999999</c:v>
                </c:pt>
                <c:pt idx="3">
                  <c:v>270.07081133000003</c:v>
                </c:pt>
                <c:pt idx="4">
                  <c:v>348.23996546000001</c:v>
                </c:pt>
                <c:pt idx="5">
                  <c:v>419.94348145999999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D1-4420-AB8F-E1F04F93BFC6}"/>
            </c:ext>
          </c:extLst>
        </c:ser>
        <c:ser>
          <c:idx val="1"/>
          <c:order val="1"/>
          <c:tx>
            <c:strRef>
              <c:f>supplement_emi_graphs_SASIA!$D$45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supplement_emi_graphs_SASIA!$F$45:$K$45</c:f>
              <c:numCache>
                <c:formatCode>General</c:formatCode>
                <c:ptCount val="6"/>
                <c:pt idx="0">
                  <c:v>134.23195457</c:v>
                </c:pt>
                <c:pt idx="1">
                  <c:v>165.20524961000001</c:v>
                </c:pt>
                <c:pt idx="2">
                  <c:v>201.68980083</c:v>
                </c:pt>
                <c:pt idx="3">
                  <c:v>290.94202507</c:v>
                </c:pt>
                <c:pt idx="4">
                  <c:v>387.16901997999997</c:v>
                </c:pt>
                <c:pt idx="5">
                  <c:v>470.44348553999998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0D1-4420-AB8F-E1F04F93BFC6}"/>
            </c:ext>
          </c:extLst>
        </c:ser>
        <c:ser>
          <c:idx val="2"/>
          <c:order val="2"/>
          <c:tx>
            <c:strRef>
              <c:f>supplement_emi_graphs_SASIA!$D$46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supplement_emi_graphs_SASIA!$F$46:$K$46</c:f>
              <c:numCache>
                <c:formatCode>General</c:formatCode>
                <c:ptCount val="6"/>
                <c:pt idx="0">
                  <c:v>134.23195457</c:v>
                </c:pt>
                <c:pt idx="1">
                  <c:v>162.46599642000001</c:v>
                </c:pt>
                <c:pt idx="2">
                  <c:v>196.36962181000001</c:v>
                </c:pt>
                <c:pt idx="3">
                  <c:v>270.31002253000003</c:v>
                </c:pt>
                <c:pt idx="4">
                  <c:v>347.35269461000001</c:v>
                </c:pt>
                <c:pt idx="5">
                  <c:v>421.71125724000001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0D1-4420-AB8F-E1F04F93BFC6}"/>
            </c:ext>
          </c:extLst>
        </c:ser>
        <c:ser>
          <c:idx val="3"/>
          <c:order val="3"/>
          <c:tx>
            <c:strRef>
              <c:f>supplement_emi_graphs_SASIA!$D$47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supplement_emi_graphs_SASIA!$F$47:$K$47</c:f>
              <c:numCache>
                <c:formatCode>General</c:formatCode>
                <c:ptCount val="6"/>
                <c:pt idx="0">
                  <c:v>134.23195457</c:v>
                </c:pt>
                <c:pt idx="1">
                  <c:v>158.60559487</c:v>
                </c:pt>
                <c:pt idx="2">
                  <c:v>187.87608653999999</c:v>
                </c:pt>
                <c:pt idx="3">
                  <c:v>245.74366810000001</c:v>
                </c:pt>
                <c:pt idx="4">
                  <c:v>297.94387072000001</c:v>
                </c:pt>
                <c:pt idx="5">
                  <c:v>348.49114070000002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D1-4420-AB8F-E1F04F93BFC6}"/>
            </c:ext>
          </c:extLst>
        </c:ser>
        <c:ser>
          <c:idx val="4"/>
          <c:order val="4"/>
          <c:tx>
            <c:strRef>
              <c:f>supplement_emi_graphs_SASIA!$D$48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supplement_emi_graphs_SASIA!$F$48:$K$48</c:f>
              <c:numCache>
                <c:formatCode>General</c:formatCode>
                <c:ptCount val="6"/>
                <c:pt idx="0">
                  <c:v>134.23195457</c:v>
                </c:pt>
                <c:pt idx="1">
                  <c:v>165.86498915000001</c:v>
                </c:pt>
                <c:pt idx="2">
                  <c:v>203.42085549999999</c:v>
                </c:pt>
                <c:pt idx="3">
                  <c:v>280.57557965000001</c:v>
                </c:pt>
                <c:pt idx="4">
                  <c:v>350.75997402000002</c:v>
                </c:pt>
                <c:pt idx="5">
                  <c:v>407.5754627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0D1-4420-AB8F-E1F04F93BFC6}"/>
            </c:ext>
          </c:extLst>
        </c:ser>
        <c:ser>
          <c:idx val="5"/>
          <c:order val="5"/>
          <c:tx>
            <c:strRef>
              <c:f>supplement_emi_graphs_SASIA!$D$49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supplement_emi_graphs_SASIA!$F$49:$K$49</c:f>
              <c:numCache>
                <c:formatCode>General</c:formatCode>
                <c:ptCount val="6"/>
                <c:pt idx="0">
                  <c:v>134.23195457</c:v>
                </c:pt>
                <c:pt idx="1">
                  <c:v>165.09423176000001</c:v>
                </c:pt>
                <c:pt idx="2">
                  <c:v>201.81997054000001</c:v>
                </c:pt>
                <c:pt idx="3">
                  <c:v>299.17248847000002</c:v>
                </c:pt>
                <c:pt idx="4">
                  <c:v>409.95565370999998</c:v>
                </c:pt>
                <c:pt idx="5">
                  <c:v>504.25574718000001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0D1-4420-AB8F-E1F04F93BFC6}"/>
            </c:ext>
          </c:extLst>
        </c:ser>
        <c:ser>
          <c:idx val="6"/>
          <c:order val="6"/>
          <c:tx>
            <c:strRef>
              <c:f>supplement_emi_graphs_SASIA!$D$50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supplement_emi_graphs_SASIA!$F$50:$K$50</c:f>
              <c:numCache>
                <c:formatCode>General</c:formatCode>
                <c:ptCount val="6"/>
                <c:pt idx="0">
                  <c:v>136.10920604</c:v>
                </c:pt>
                <c:pt idx="1">
                  <c:v>167.92909230000001</c:v>
                </c:pt>
                <c:pt idx="2">
                  <c:v>108.12513982999999</c:v>
                </c:pt>
                <c:pt idx="3">
                  <c:v>23.569811925</c:v>
                </c:pt>
                <c:pt idx="4">
                  <c:v>3.6910045599999997E-2</c:v>
                </c:pt>
                <c:pt idx="5">
                  <c:v>4.4604419100000001E-2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0D1-4420-AB8F-E1F04F93BFC6}"/>
            </c:ext>
          </c:extLst>
        </c:ser>
        <c:ser>
          <c:idx val="7"/>
          <c:order val="7"/>
          <c:tx>
            <c:strRef>
              <c:f>supplement_emi_graphs_SASIA!$D$51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supplement_emi_graphs_SASIA!$F$51:$K$51</c:f>
              <c:numCache>
                <c:formatCode>General</c:formatCode>
                <c:ptCount val="6"/>
                <c:pt idx="0">
                  <c:v>134.23195457</c:v>
                </c:pt>
                <c:pt idx="1">
                  <c:v>165.20524961000001</c:v>
                </c:pt>
                <c:pt idx="2">
                  <c:v>99.134010732999997</c:v>
                </c:pt>
                <c:pt idx="3">
                  <c:v>12.744446376999999</c:v>
                </c:pt>
                <c:pt idx="4">
                  <c:v>2.0433960800000001E-2</c:v>
                </c:pt>
                <c:pt idx="5">
                  <c:v>2.4979917800000001E-2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0D1-4420-AB8F-E1F04F93BFC6}"/>
            </c:ext>
          </c:extLst>
        </c:ser>
        <c:ser>
          <c:idx val="8"/>
          <c:order val="8"/>
          <c:tx>
            <c:strRef>
              <c:f>supplement_emi_graphs_SASIA!$D$52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supplement_emi_graphs_SASIA!$F$52:$K$52</c:f>
              <c:numCache>
                <c:formatCode>General</c:formatCode>
                <c:ptCount val="6"/>
                <c:pt idx="0">
                  <c:v>134.23195457</c:v>
                </c:pt>
                <c:pt idx="1">
                  <c:v>162.46599642000001</c:v>
                </c:pt>
                <c:pt idx="2">
                  <c:v>196.36962181000001</c:v>
                </c:pt>
                <c:pt idx="3">
                  <c:v>145.27315773999999</c:v>
                </c:pt>
                <c:pt idx="4">
                  <c:v>28.357714195</c:v>
                </c:pt>
                <c:pt idx="5">
                  <c:v>4.5495079799999998E-2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D1-4420-AB8F-E1F04F93BFC6}"/>
            </c:ext>
          </c:extLst>
        </c:ser>
        <c:ser>
          <c:idx val="9"/>
          <c:order val="9"/>
          <c:tx>
            <c:strRef>
              <c:f>supplement_emi_graphs_SASIA!$D$53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supplement_emi_graphs_SASIA!$F$53:$K$53</c:f>
              <c:numCache>
                <c:formatCode>General</c:formatCode>
                <c:ptCount val="6"/>
                <c:pt idx="0">
                  <c:v>134.23195457</c:v>
                </c:pt>
                <c:pt idx="1">
                  <c:v>158.60559487</c:v>
                </c:pt>
                <c:pt idx="2">
                  <c:v>187.87608653999999</c:v>
                </c:pt>
                <c:pt idx="3">
                  <c:v>130.98309445999999</c:v>
                </c:pt>
                <c:pt idx="4">
                  <c:v>23.704996852000001</c:v>
                </c:pt>
                <c:pt idx="5">
                  <c:v>3.7957385400000002E-2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0D1-4420-AB8F-E1F04F93BFC6}"/>
            </c:ext>
          </c:extLst>
        </c:ser>
        <c:ser>
          <c:idx val="10"/>
          <c:order val="10"/>
          <c:tx>
            <c:strRef>
              <c:f>supplement_emi_graphs_SASIA!$D$54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supplement_emi_graphs_SASIA!$F$54:$K$54</c:f>
              <c:numCache>
                <c:formatCode>General</c:formatCode>
                <c:ptCount val="6"/>
                <c:pt idx="0">
                  <c:v>134.23195457</c:v>
                </c:pt>
                <c:pt idx="1">
                  <c:v>165.86498915000001</c:v>
                </c:pt>
                <c:pt idx="2">
                  <c:v>203.42085549999999</c:v>
                </c:pt>
                <c:pt idx="3">
                  <c:v>152.79144929</c:v>
                </c:pt>
                <c:pt idx="4">
                  <c:v>31.342625562999999</c:v>
                </c:pt>
                <c:pt idx="5">
                  <c:v>4.1628637900000001E-2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0D1-4420-AB8F-E1F04F93BFC6}"/>
            </c:ext>
          </c:extLst>
        </c:ser>
        <c:ser>
          <c:idx val="11"/>
          <c:order val="11"/>
          <c:tx>
            <c:strRef>
              <c:f>supplement_emi_graphs_SASIA!$D$55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supplement_emi_graphs_SASIA!$F$55:$K$55</c:f>
              <c:numCache>
                <c:formatCode>General</c:formatCode>
                <c:ptCount val="6"/>
                <c:pt idx="0">
                  <c:v>134.23195457</c:v>
                </c:pt>
                <c:pt idx="1">
                  <c:v>165.09423176000001</c:v>
                </c:pt>
                <c:pt idx="2">
                  <c:v>110.3796878</c:v>
                </c:pt>
                <c:pt idx="3">
                  <c:v>25.703033973</c:v>
                </c:pt>
                <c:pt idx="4">
                  <c:v>4.42750955E-2</c:v>
                </c:pt>
                <c:pt idx="5">
                  <c:v>5.4942656100000001E-2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0D1-4420-AB8F-E1F04F93B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SASIA-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supplement_emi_graphs_SASIA!$D$44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supplement_emi_graphs_SASIA!$R$44:$W$44</c:f>
              <c:numCache>
                <c:formatCode>General</c:formatCode>
                <c:ptCount val="6"/>
                <c:pt idx="0">
                  <c:v>113.02389664</c:v>
                </c:pt>
                <c:pt idx="1">
                  <c:v>128.03517611999999</c:v>
                </c:pt>
                <c:pt idx="2">
                  <c:v>137.99660759</c:v>
                </c:pt>
                <c:pt idx="3">
                  <c:v>154.84199606999999</c:v>
                </c:pt>
                <c:pt idx="4">
                  <c:v>162.34609087000001</c:v>
                </c:pt>
                <c:pt idx="5">
                  <c:v>158.46591420999999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AB-4C44-8C50-46F448F98496}"/>
            </c:ext>
          </c:extLst>
        </c:ser>
        <c:ser>
          <c:idx val="1"/>
          <c:order val="1"/>
          <c:tx>
            <c:strRef>
              <c:f>supplement_emi_graphs_SASIA!$D$45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supplement_emi_graphs_SASIA!$R$45:$W$45</c:f>
              <c:numCache>
                <c:formatCode>General</c:formatCode>
                <c:ptCount val="6"/>
                <c:pt idx="0">
                  <c:v>119.31515861</c:v>
                </c:pt>
                <c:pt idx="1">
                  <c:v>122.06712655</c:v>
                </c:pt>
                <c:pt idx="2">
                  <c:v>125.89779185</c:v>
                </c:pt>
                <c:pt idx="3">
                  <c:v>130.92280083</c:v>
                </c:pt>
                <c:pt idx="4">
                  <c:v>129.23638127000001</c:v>
                </c:pt>
                <c:pt idx="5">
                  <c:v>121.14477051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2AB-4C44-8C50-46F448F98496}"/>
            </c:ext>
          </c:extLst>
        </c:ser>
        <c:ser>
          <c:idx val="2"/>
          <c:order val="2"/>
          <c:tx>
            <c:strRef>
              <c:f>supplement_emi_graphs_SASIA!$D$46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supplement_emi_graphs_SASIA!$R$46:$W$46</c:f>
              <c:numCache>
                <c:formatCode>General</c:formatCode>
                <c:ptCount val="6"/>
                <c:pt idx="0">
                  <c:v>119.31515861</c:v>
                </c:pt>
                <c:pt idx="1">
                  <c:v>127.90578262</c:v>
                </c:pt>
                <c:pt idx="2">
                  <c:v>138.4281044</c:v>
                </c:pt>
                <c:pt idx="3">
                  <c:v>154.95138822000001</c:v>
                </c:pt>
                <c:pt idx="4">
                  <c:v>163.95924536999999</c:v>
                </c:pt>
                <c:pt idx="5">
                  <c:v>167.92819470000001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2AB-4C44-8C50-46F448F98496}"/>
            </c:ext>
          </c:extLst>
        </c:ser>
        <c:ser>
          <c:idx val="3"/>
          <c:order val="3"/>
          <c:tx>
            <c:strRef>
              <c:f>supplement_emi_graphs_SASIA!$D$47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supplement_emi_graphs_SASIA!$R$47:$W$47</c:f>
              <c:numCache>
                <c:formatCode>General</c:formatCode>
                <c:ptCount val="6"/>
                <c:pt idx="0">
                  <c:v>119.31515861</c:v>
                </c:pt>
                <c:pt idx="1">
                  <c:v>135.09771634000001</c:v>
                </c:pt>
                <c:pt idx="2">
                  <c:v>154.69292755000001</c:v>
                </c:pt>
                <c:pt idx="3">
                  <c:v>188.04620195999999</c:v>
                </c:pt>
                <c:pt idx="4">
                  <c:v>211.66435061000001</c:v>
                </c:pt>
                <c:pt idx="5">
                  <c:v>230.36501928000001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AB-4C44-8C50-46F448F98496}"/>
            </c:ext>
          </c:extLst>
        </c:ser>
        <c:ser>
          <c:idx val="4"/>
          <c:order val="4"/>
          <c:tx>
            <c:strRef>
              <c:f>supplement_emi_graphs_SASIA!$D$48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supplement_emi_graphs_SASIA!$R$48:$W$48</c:f>
              <c:numCache>
                <c:formatCode>General</c:formatCode>
                <c:ptCount val="6"/>
                <c:pt idx="0">
                  <c:v>119.31515861</c:v>
                </c:pt>
                <c:pt idx="1">
                  <c:v>122.62094693</c:v>
                </c:pt>
                <c:pt idx="2">
                  <c:v>126.77651735000001</c:v>
                </c:pt>
                <c:pt idx="3">
                  <c:v>126.324326</c:v>
                </c:pt>
                <c:pt idx="4">
                  <c:v>115.94459784999999</c:v>
                </c:pt>
                <c:pt idx="5">
                  <c:v>102.64316347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2AB-4C44-8C50-46F448F98496}"/>
            </c:ext>
          </c:extLst>
        </c:ser>
        <c:ser>
          <c:idx val="5"/>
          <c:order val="5"/>
          <c:tx>
            <c:strRef>
              <c:f>supplement_emi_graphs_SASIA!$D$49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supplement_emi_graphs_SASIA!$R$49:$W$49</c:f>
              <c:numCache>
                <c:formatCode>General</c:formatCode>
                <c:ptCount val="6"/>
                <c:pt idx="0">
                  <c:v>119.31515861</c:v>
                </c:pt>
                <c:pt idx="1">
                  <c:v>121.99002924</c:v>
                </c:pt>
                <c:pt idx="2">
                  <c:v>126.05243283</c:v>
                </c:pt>
                <c:pt idx="3">
                  <c:v>135.01131021</c:v>
                </c:pt>
                <c:pt idx="4">
                  <c:v>137.98737546999999</c:v>
                </c:pt>
                <c:pt idx="5">
                  <c:v>131.68667098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2AB-4C44-8C50-46F448F98496}"/>
            </c:ext>
          </c:extLst>
        </c:ser>
        <c:ser>
          <c:idx val="6"/>
          <c:order val="6"/>
          <c:tx>
            <c:strRef>
              <c:f>supplement_emi_graphs_SASIA!$D$50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supplement_emi_graphs_SASIA!$R$50:$W$50</c:f>
              <c:numCache>
                <c:formatCode>General</c:formatCode>
                <c:ptCount val="6"/>
                <c:pt idx="0">
                  <c:v>113.02389664</c:v>
                </c:pt>
                <c:pt idx="1">
                  <c:v>128.03517611999999</c:v>
                </c:pt>
                <c:pt idx="2">
                  <c:v>75.514498175</c:v>
                </c:pt>
                <c:pt idx="3">
                  <c:v>5.8408426655000003</c:v>
                </c:pt>
                <c:pt idx="4">
                  <c:v>1.56694083E-2</c:v>
                </c:pt>
                <c:pt idx="5">
                  <c:v>1.52566648E-2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2AB-4C44-8C50-46F448F98496}"/>
            </c:ext>
          </c:extLst>
        </c:ser>
        <c:ser>
          <c:idx val="7"/>
          <c:order val="7"/>
          <c:tx>
            <c:strRef>
              <c:f>supplement_emi_graphs_SASIA!$D$51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supplement_emi_graphs_SASIA!$R$51:$W$51</c:f>
              <c:numCache>
                <c:formatCode>General</c:formatCode>
                <c:ptCount val="6"/>
                <c:pt idx="0">
                  <c:v>119.31515861</c:v>
                </c:pt>
                <c:pt idx="1">
                  <c:v>122.06712655</c:v>
                </c:pt>
                <c:pt idx="2">
                  <c:v>68.791024437000004</c:v>
                </c:pt>
                <c:pt idx="3">
                  <c:v>4.5413917413</c:v>
                </c:pt>
                <c:pt idx="4">
                  <c:v>1.26340948E-2</c:v>
                </c:pt>
                <c:pt idx="5">
                  <c:v>1.19238989E-2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2AB-4C44-8C50-46F448F98496}"/>
            </c:ext>
          </c:extLst>
        </c:ser>
        <c:ser>
          <c:idx val="8"/>
          <c:order val="8"/>
          <c:tx>
            <c:strRef>
              <c:f>supplement_emi_graphs_SASIA!$D$52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supplement_emi_graphs_SASIA!$R$52:$W$52</c:f>
              <c:numCache>
                <c:formatCode>General</c:formatCode>
                <c:ptCount val="6"/>
                <c:pt idx="0">
                  <c:v>119.31515861</c:v>
                </c:pt>
                <c:pt idx="1">
                  <c:v>127.90578262</c:v>
                </c:pt>
                <c:pt idx="2">
                  <c:v>138.4281044</c:v>
                </c:pt>
                <c:pt idx="3">
                  <c:v>83.923133453999995</c:v>
                </c:pt>
                <c:pt idx="4">
                  <c:v>5.4479092128</c:v>
                </c:pt>
                <c:pt idx="5">
                  <c:v>1.6833823299999998E-2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AB-4C44-8C50-46F448F98496}"/>
            </c:ext>
          </c:extLst>
        </c:ser>
        <c:ser>
          <c:idx val="9"/>
          <c:order val="9"/>
          <c:tx>
            <c:strRef>
              <c:f>supplement_emi_graphs_SASIA!$D$53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supplement_emi_graphs_SASIA!$R$53:$W$53</c:f>
              <c:numCache>
                <c:formatCode>General</c:formatCode>
                <c:ptCount val="6"/>
                <c:pt idx="0">
                  <c:v>119.31515861</c:v>
                </c:pt>
                <c:pt idx="1">
                  <c:v>135.09771634000001</c:v>
                </c:pt>
                <c:pt idx="2">
                  <c:v>152.01260060999999</c:v>
                </c:pt>
                <c:pt idx="3">
                  <c:v>188.04620195999999</c:v>
                </c:pt>
                <c:pt idx="4">
                  <c:v>74.226592302</c:v>
                </c:pt>
                <c:pt idx="5">
                  <c:v>2.3812184100000001E-2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2AB-4C44-8C50-46F448F98496}"/>
            </c:ext>
          </c:extLst>
        </c:ser>
        <c:ser>
          <c:idx val="10"/>
          <c:order val="10"/>
          <c:tx>
            <c:strRef>
              <c:f>supplement_emi_graphs_SASIA!$D$54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supplement_emi_graphs_SASIA!$R$54:$W$54</c:f>
              <c:numCache>
                <c:formatCode>General</c:formatCode>
                <c:ptCount val="6"/>
                <c:pt idx="0">
                  <c:v>119.31515861</c:v>
                </c:pt>
                <c:pt idx="1">
                  <c:v>122.62094693</c:v>
                </c:pt>
                <c:pt idx="2">
                  <c:v>124.19745757</c:v>
                </c:pt>
                <c:pt idx="3">
                  <c:v>126.324326</c:v>
                </c:pt>
                <c:pt idx="4">
                  <c:v>40.546268605999998</c:v>
                </c:pt>
                <c:pt idx="5">
                  <c:v>9.6331596999999995E-3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2AB-4C44-8C50-46F448F98496}"/>
            </c:ext>
          </c:extLst>
        </c:ser>
        <c:ser>
          <c:idx val="11"/>
          <c:order val="11"/>
          <c:tx>
            <c:strRef>
              <c:f>supplement_emi_graphs_SASIA!$D$55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supplement_emi_graphs_SASIA!$R$55:$W$55</c:f>
              <c:numCache>
                <c:formatCode>General</c:formatCode>
                <c:ptCount val="6"/>
                <c:pt idx="0">
                  <c:v>119.31515861</c:v>
                </c:pt>
                <c:pt idx="1">
                  <c:v>121.99002924</c:v>
                </c:pt>
                <c:pt idx="2">
                  <c:v>68.841181739000007</c:v>
                </c:pt>
                <c:pt idx="3">
                  <c:v>4.5569032033000001</c:v>
                </c:pt>
                <c:pt idx="4">
                  <c:v>1.3689411199999999E-2</c:v>
                </c:pt>
                <c:pt idx="5">
                  <c:v>1.32357793E-2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2AB-4C44-8C50-46F448F98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SASIA-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supplement_emi_graphs_SASIA!$D$44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supplement_emi_graphs_SASIA!$AD$44:$AI$44</c:f>
              <c:numCache>
                <c:formatCode>General</c:formatCode>
                <c:ptCount val="6"/>
                <c:pt idx="0">
                  <c:v>249.13310268000001</c:v>
                </c:pt>
                <c:pt idx="1">
                  <c:v>295.96426842</c:v>
                </c:pt>
                <c:pt idx="2">
                  <c:v>336.54283713999996</c:v>
                </c:pt>
                <c:pt idx="3">
                  <c:v>424.91280740000002</c:v>
                </c:pt>
                <c:pt idx="4">
                  <c:v>510.58605633000002</c:v>
                </c:pt>
                <c:pt idx="5">
                  <c:v>578.40939566999998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E0-4EE1-B037-1C8468FA746A}"/>
            </c:ext>
          </c:extLst>
        </c:ser>
        <c:ser>
          <c:idx val="1"/>
          <c:order val="1"/>
          <c:tx>
            <c:strRef>
              <c:f>supplement_emi_graphs_SASIA!$D$45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supplement_emi_graphs_SASIA!$AD$45:$AI$45</c:f>
              <c:numCache>
                <c:formatCode>General</c:formatCode>
                <c:ptCount val="6"/>
                <c:pt idx="0">
                  <c:v>253.54711318</c:v>
                </c:pt>
                <c:pt idx="1">
                  <c:v>287.27237616000002</c:v>
                </c:pt>
                <c:pt idx="2">
                  <c:v>327.58759268</c:v>
                </c:pt>
                <c:pt idx="3">
                  <c:v>421.86482590000003</c:v>
                </c:pt>
                <c:pt idx="4">
                  <c:v>516.40540124999995</c:v>
                </c:pt>
                <c:pt idx="5">
                  <c:v>591.58825604999993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DE0-4EE1-B037-1C8468FA746A}"/>
            </c:ext>
          </c:extLst>
        </c:ser>
        <c:ser>
          <c:idx val="2"/>
          <c:order val="2"/>
          <c:tx>
            <c:strRef>
              <c:f>supplement_emi_graphs_SASIA!$D$46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supplement_emi_graphs_SASIA!$AD$46:$AI$46</c:f>
              <c:numCache>
                <c:formatCode>General</c:formatCode>
                <c:ptCount val="6"/>
                <c:pt idx="0">
                  <c:v>253.54711318</c:v>
                </c:pt>
                <c:pt idx="1">
                  <c:v>290.37177903999998</c:v>
                </c:pt>
                <c:pt idx="2">
                  <c:v>334.79772621000001</c:v>
                </c:pt>
                <c:pt idx="3">
                  <c:v>425.26141075000004</c:v>
                </c:pt>
                <c:pt idx="4">
                  <c:v>511.31193998000003</c:v>
                </c:pt>
                <c:pt idx="5">
                  <c:v>589.63945194000007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DE0-4EE1-B037-1C8468FA746A}"/>
            </c:ext>
          </c:extLst>
        </c:ser>
        <c:ser>
          <c:idx val="3"/>
          <c:order val="3"/>
          <c:tx>
            <c:strRef>
              <c:f>supplement_emi_graphs_SASIA!$D$47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supplement_emi_graphs_SASIA!$AD$47:$AI$47</c:f>
              <c:numCache>
                <c:formatCode>General</c:formatCode>
                <c:ptCount val="6"/>
                <c:pt idx="0">
                  <c:v>253.54711318</c:v>
                </c:pt>
                <c:pt idx="1">
                  <c:v>293.70331121000004</c:v>
                </c:pt>
                <c:pt idx="2">
                  <c:v>342.56901409</c:v>
                </c:pt>
                <c:pt idx="3">
                  <c:v>433.78987006</c:v>
                </c:pt>
                <c:pt idx="4">
                  <c:v>509.60822132999999</c:v>
                </c:pt>
                <c:pt idx="5">
                  <c:v>578.85615998000003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E0-4EE1-B037-1C8468FA746A}"/>
            </c:ext>
          </c:extLst>
        </c:ser>
        <c:ser>
          <c:idx val="4"/>
          <c:order val="4"/>
          <c:tx>
            <c:strRef>
              <c:f>supplement_emi_graphs_SASIA!$D$48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supplement_emi_graphs_SASIA!$AD$48:$AI$48</c:f>
              <c:numCache>
                <c:formatCode>General</c:formatCode>
                <c:ptCount val="6"/>
                <c:pt idx="0">
                  <c:v>253.54711318</c:v>
                </c:pt>
                <c:pt idx="1">
                  <c:v>288.48593607999999</c:v>
                </c:pt>
                <c:pt idx="2">
                  <c:v>330.19737284999997</c:v>
                </c:pt>
                <c:pt idx="3">
                  <c:v>406.89990564999999</c:v>
                </c:pt>
                <c:pt idx="4">
                  <c:v>466.70457187</c:v>
                </c:pt>
                <c:pt idx="5">
                  <c:v>510.21862616999999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DE0-4EE1-B037-1C8468FA746A}"/>
            </c:ext>
          </c:extLst>
        </c:ser>
        <c:ser>
          <c:idx val="5"/>
          <c:order val="5"/>
          <c:tx>
            <c:strRef>
              <c:f>supplement_emi_graphs_SASIA!$D$49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supplement_emi_graphs_SASIA!$AD$49:$AI$49</c:f>
              <c:numCache>
                <c:formatCode>General</c:formatCode>
                <c:ptCount val="6"/>
                <c:pt idx="0">
                  <c:v>253.54711318</c:v>
                </c:pt>
                <c:pt idx="1">
                  <c:v>287.08426100000003</c:v>
                </c:pt>
                <c:pt idx="2">
                  <c:v>327.87240337000003</c:v>
                </c:pt>
                <c:pt idx="3">
                  <c:v>434.18379868</c:v>
                </c:pt>
                <c:pt idx="4">
                  <c:v>547.94302917999994</c:v>
                </c:pt>
                <c:pt idx="5">
                  <c:v>635.94241815999999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DE0-4EE1-B037-1C8468FA746A}"/>
            </c:ext>
          </c:extLst>
        </c:ser>
        <c:ser>
          <c:idx val="6"/>
          <c:order val="6"/>
          <c:tx>
            <c:strRef>
              <c:f>supplement_emi_graphs_SASIA!$D$50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supplement_emi_graphs_SASIA!$AD$50:$AI$50</c:f>
              <c:numCache>
                <c:formatCode>General</c:formatCode>
                <c:ptCount val="6"/>
                <c:pt idx="0">
                  <c:v>249.13310268000001</c:v>
                </c:pt>
                <c:pt idx="1">
                  <c:v>295.96426842</c:v>
                </c:pt>
                <c:pt idx="2">
                  <c:v>183.63963800499999</c:v>
                </c:pt>
                <c:pt idx="3">
                  <c:v>29.410654590500002</c:v>
                </c:pt>
                <c:pt idx="4">
                  <c:v>5.2579453899999996E-2</c:v>
                </c:pt>
                <c:pt idx="5">
                  <c:v>5.9861083900000001E-2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DE0-4EE1-B037-1C8468FA746A}"/>
            </c:ext>
          </c:extLst>
        </c:ser>
        <c:ser>
          <c:idx val="7"/>
          <c:order val="7"/>
          <c:tx>
            <c:strRef>
              <c:f>supplement_emi_graphs_SASIA!$D$51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supplement_emi_graphs_SASIA!$AD$51:$AI$51</c:f>
              <c:numCache>
                <c:formatCode>General</c:formatCode>
                <c:ptCount val="6"/>
                <c:pt idx="0">
                  <c:v>253.54711318</c:v>
                </c:pt>
                <c:pt idx="1">
                  <c:v>287.27237616000002</c:v>
                </c:pt>
                <c:pt idx="2">
                  <c:v>167.92503517</c:v>
                </c:pt>
                <c:pt idx="3">
                  <c:v>17.285838118299999</c:v>
                </c:pt>
                <c:pt idx="4">
                  <c:v>3.30680556E-2</c:v>
                </c:pt>
                <c:pt idx="5">
                  <c:v>3.6903816700000001E-2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DE0-4EE1-B037-1C8468FA746A}"/>
            </c:ext>
          </c:extLst>
        </c:ser>
        <c:ser>
          <c:idx val="8"/>
          <c:order val="8"/>
          <c:tx>
            <c:strRef>
              <c:f>supplement_emi_graphs_SASIA!$D$52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supplement_emi_graphs_SASIA!$AD$52:$AI$52</c:f>
              <c:numCache>
                <c:formatCode>General</c:formatCode>
                <c:ptCount val="6"/>
                <c:pt idx="0">
                  <c:v>253.54711318</c:v>
                </c:pt>
                <c:pt idx="1">
                  <c:v>290.37177903999998</c:v>
                </c:pt>
                <c:pt idx="2">
                  <c:v>334.79772621000001</c:v>
                </c:pt>
                <c:pt idx="3">
                  <c:v>229.19629119399997</c:v>
                </c:pt>
                <c:pt idx="4">
                  <c:v>33.805623407799999</c:v>
                </c:pt>
                <c:pt idx="5">
                  <c:v>6.2328903099999999E-2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E0-4EE1-B037-1C8468FA746A}"/>
            </c:ext>
          </c:extLst>
        </c:ser>
        <c:ser>
          <c:idx val="9"/>
          <c:order val="9"/>
          <c:tx>
            <c:strRef>
              <c:f>supplement_emi_graphs_SASIA!$D$53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supplement_emi_graphs_SASIA!$AD$53:$AI$53</c:f>
              <c:numCache>
                <c:formatCode>General</c:formatCode>
                <c:ptCount val="6"/>
                <c:pt idx="0">
                  <c:v>253.54711318</c:v>
                </c:pt>
                <c:pt idx="1">
                  <c:v>293.70331121000004</c:v>
                </c:pt>
                <c:pt idx="2">
                  <c:v>339.88868715000001</c:v>
                </c:pt>
                <c:pt idx="3">
                  <c:v>319.02929641999998</c:v>
                </c:pt>
                <c:pt idx="4">
                  <c:v>97.931589153999994</c:v>
                </c:pt>
                <c:pt idx="5">
                  <c:v>6.1769569500000003E-2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DE0-4EE1-B037-1C8468FA746A}"/>
            </c:ext>
          </c:extLst>
        </c:ser>
        <c:ser>
          <c:idx val="10"/>
          <c:order val="10"/>
          <c:tx>
            <c:strRef>
              <c:f>supplement_emi_graphs_SASIA!$D$54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supplement_emi_graphs_SASIA!$AD$54:$AI$54</c:f>
              <c:numCache>
                <c:formatCode>General</c:formatCode>
                <c:ptCount val="6"/>
                <c:pt idx="0">
                  <c:v>253.54711318</c:v>
                </c:pt>
                <c:pt idx="1">
                  <c:v>288.48593607999999</c:v>
                </c:pt>
                <c:pt idx="2">
                  <c:v>327.61831307</c:v>
                </c:pt>
                <c:pt idx="3">
                  <c:v>279.11577528999999</c:v>
                </c:pt>
                <c:pt idx="4">
                  <c:v>71.888894168999997</c:v>
                </c:pt>
                <c:pt idx="5">
                  <c:v>5.1261797599999999E-2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E0-4EE1-B037-1C8468FA746A}"/>
            </c:ext>
          </c:extLst>
        </c:ser>
        <c:ser>
          <c:idx val="11"/>
          <c:order val="11"/>
          <c:tx>
            <c:strRef>
              <c:f>supplement_emi_graphs_SASIA!$D$55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supplement_emi_graphs_SASIA!$AD$55:$AI$55</c:f>
              <c:numCache>
                <c:formatCode>General</c:formatCode>
                <c:ptCount val="6"/>
                <c:pt idx="0">
                  <c:v>253.54711318</c:v>
                </c:pt>
                <c:pt idx="1">
                  <c:v>287.08426100000003</c:v>
                </c:pt>
                <c:pt idx="2">
                  <c:v>179.22086953900001</c:v>
                </c:pt>
                <c:pt idx="3">
                  <c:v>30.259937176299999</c:v>
                </c:pt>
                <c:pt idx="4">
                  <c:v>5.7964506700000001E-2</c:v>
                </c:pt>
                <c:pt idx="5">
                  <c:v>6.8178435400000001E-2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DE0-4EE1-B037-1C8468FA7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SASIA-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supplement_emi_graphs_SASIA!$D$58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supplement_emi_graphs_SASIA!$F$58:$K$58</c:f>
              <c:numCache>
                <c:formatCode>General</c:formatCode>
                <c:ptCount val="6"/>
                <c:pt idx="0">
                  <c:v>149.88506541000001</c:v>
                </c:pt>
                <c:pt idx="1">
                  <c:v>184.68280467</c:v>
                </c:pt>
                <c:pt idx="2">
                  <c:v>218.14109546</c:v>
                </c:pt>
                <c:pt idx="3">
                  <c:v>296.32582696999998</c:v>
                </c:pt>
                <c:pt idx="4">
                  <c:v>381.73698130000002</c:v>
                </c:pt>
                <c:pt idx="5">
                  <c:v>460.12476270000002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8F-4217-B13B-4F80A4692FAD}"/>
            </c:ext>
          </c:extLst>
        </c:ser>
        <c:ser>
          <c:idx val="1"/>
          <c:order val="1"/>
          <c:tx>
            <c:strRef>
              <c:f>supplement_emi_graphs_SASIA!$D$59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supplement_emi_graphs_SASIA!$F$59:$K$59</c:f>
              <c:numCache>
                <c:formatCode>General</c:formatCode>
                <c:ptCount val="6"/>
                <c:pt idx="0">
                  <c:v>147.75123128999999</c:v>
                </c:pt>
                <c:pt idx="1">
                  <c:v>181.61252098</c:v>
                </c:pt>
                <c:pt idx="2">
                  <c:v>221.53072796000001</c:v>
                </c:pt>
                <c:pt idx="3">
                  <c:v>319.11896137000002</c:v>
                </c:pt>
                <c:pt idx="4">
                  <c:v>424.25085231000003</c:v>
                </c:pt>
                <c:pt idx="5">
                  <c:v>515.17260936000002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8F-4217-B13B-4F80A4692FAD}"/>
            </c:ext>
          </c:extLst>
        </c:ser>
        <c:ser>
          <c:idx val="2"/>
          <c:order val="2"/>
          <c:tx>
            <c:strRef>
              <c:f>supplement_emi_graphs_SASIA!$D$60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supplement_emi_graphs_SASIA!$F$60:$K$60</c:f>
              <c:numCache>
                <c:formatCode>General</c:formatCode>
                <c:ptCount val="6"/>
                <c:pt idx="0">
                  <c:v>147.75123128999999</c:v>
                </c:pt>
                <c:pt idx="1">
                  <c:v>178.626172</c:v>
                </c:pt>
                <c:pt idx="2">
                  <c:v>215.72727896000001</c:v>
                </c:pt>
                <c:pt idx="3">
                  <c:v>296.59246860000002</c:v>
                </c:pt>
                <c:pt idx="4">
                  <c:v>380.75721628999997</c:v>
                </c:pt>
                <c:pt idx="5">
                  <c:v>461.91589503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08F-4217-B13B-4F80A4692FAD}"/>
            </c:ext>
          </c:extLst>
        </c:ser>
        <c:ser>
          <c:idx val="3"/>
          <c:order val="3"/>
          <c:tx>
            <c:strRef>
              <c:f>supplement_emi_graphs_SASIA!$D$61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supplement_emi_graphs_SASIA!$F$61:$K$61</c:f>
              <c:numCache>
                <c:formatCode>General</c:formatCode>
                <c:ptCount val="6"/>
                <c:pt idx="0">
                  <c:v>147.75123128999999</c:v>
                </c:pt>
                <c:pt idx="1">
                  <c:v>174.41223502</c:v>
                </c:pt>
                <c:pt idx="2">
                  <c:v>206.44751536999999</c:v>
                </c:pt>
                <c:pt idx="3">
                  <c:v>269.71099321000003</c:v>
                </c:pt>
                <c:pt idx="4">
                  <c:v>326.65720804</c:v>
                </c:pt>
                <c:pt idx="5">
                  <c:v>381.70130064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8F-4217-B13B-4F80A4692FAD}"/>
            </c:ext>
          </c:extLst>
        </c:ser>
        <c:ser>
          <c:idx val="4"/>
          <c:order val="4"/>
          <c:tx>
            <c:strRef>
              <c:f>supplement_emi_graphs_SASIA!$D$62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supplement_emi_graphs_SASIA!$F$62:$K$62</c:f>
              <c:numCache>
                <c:formatCode>General</c:formatCode>
                <c:ptCount val="6"/>
                <c:pt idx="0">
                  <c:v>147.75123128999999</c:v>
                </c:pt>
                <c:pt idx="1">
                  <c:v>182.32611398</c:v>
                </c:pt>
                <c:pt idx="2">
                  <c:v>223.40147113</c:v>
                </c:pt>
                <c:pt idx="3">
                  <c:v>307.77002148000003</c:v>
                </c:pt>
                <c:pt idx="4">
                  <c:v>384.44807704999999</c:v>
                </c:pt>
                <c:pt idx="5">
                  <c:v>446.44316402999999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08F-4217-B13B-4F80A4692FAD}"/>
            </c:ext>
          </c:extLst>
        </c:ser>
        <c:ser>
          <c:idx val="5"/>
          <c:order val="5"/>
          <c:tx>
            <c:strRef>
              <c:f>supplement_emi_graphs_SASIA!$D$63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supplement_emi_graphs_SASIA!$F$63:$K$63</c:f>
              <c:numCache>
                <c:formatCode>General</c:formatCode>
                <c:ptCount val="6"/>
                <c:pt idx="0">
                  <c:v>147.75123128999999</c:v>
                </c:pt>
                <c:pt idx="1">
                  <c:v>181.49608473000001</c:v>
                </c:pt>
                <c:pt idx="2">
                  <c:v>221.71434070000001</c:v>
                </c:pt>
                <c:pt idx="3">
                  <c:v>328.22161235999999</c:v>
                </c:pt>
                <c:pt idx="4">
                  <c:v>449.38364158000002</c:v>
                </c:pt>
                <c:pt idx="5">
                  <c:v>552.49943040000005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08F-4217-B13B-4F80A4692FAD}"/>
            </c:ext>
          </c:extLst>
        </c:ser>
        <c:ser>
          <c:idx val="6"/>
          <c:order val="6"/>
          <c:tx>
            <c:strRef>
              <c:f>supplement_emi_graphs_SASIA!$D$64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supplement_emi_graphs_SASIA!$F$64:$K$64</c:f>
              <c:numCache>
                <c:formatCode>General</c:formatCode>
                <c:ptCount val="6"/>
                <c:pt idx="0">
                  <c:v>149.88506541000001</c:v>
                </c:pt>
                <c:pt idx="1">
                  <c:v>184.68280467</c:v>
                </c:pt>
                <c:pt idx="2">
                  <c:v>117.8944781</c:v>
                </c:pt>
                <c:pt idx="3">
                  <c:v>25.752585417999999</c:v>
                </c:pt>
                <c:pt idx="4">
                  <c:v>0.15739596180000001</c:v>
                </c:pt>
                <c:pt idx="5">
                  <c:v>0.1902071733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08F-4217-B13B-4F80A4692FAD}"/>
            </c:ext>
          </c:extLst>
        </c:ser>
        <c:ser>
          <c:idx val="7"/>
          <c:order val="7"/>
          <c:tx>
            <c:strRef>
              <c:f>supplement_emi_graphs_SASIA!$D$65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supplement_emi_graphs_SASIA!$F$65:$K$65</c:f>
              <c:numCache>
                <c:formatCode>General</c:formatCode>
                <c:ptCount val="6"/>
                <c:pt idx="0">
                  <c:v>147.75123128999999</c:v>
                </c:pt>
                <c:pt idx="1">
                  <c:v>181.61252098</c:v>
                </c:pt>
                <c:pt idx="2">
                  <c:v>108.10163575</c:v>
                </c:pt>
                <c:pt idx="3">
                  <c:v>13.924113397999999</c:v>
                </c:pt>
                <c:pt idx="4">
                  <c:v>8.7136790699999994E-2</c:v>
                </c:pt>
                <c:pt idx="5">
                  <c:v>0.106522171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08F-4217-B13B-4F80A4692FAD}"/>
            </c:ext>
          </c:extLst>
        </c:ser>
        <c:ser>
          <c:idx val="8"/>
          <c:order val="8"/>
          <c:tx>
            <c:strRef>
              <c:f>supplement_emi_graphs_SASIA!$D$66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supplement_emi_graphs_SASIA!$F$66:$K$66</c:f>
              <c:numCache>
                <c:formatCode>General</c:formatCode>
                <c:ptCount val="6"/>
                <c:pt idx="0">
                  <c:v>147.75123128999999</c:v>
                </c:pt>
                <c:pt idx="1">
                  <c:v>178.626172</c:v>
                </c:pt>
                <c:pt idx="2">
                  <c:v>215.72727896000001</c:v>
                </c:pt>
                <c:pt idx="3">
                  <c:v>158.37384478000001</c:v>
                </c:pt>
                <c:pt idx="4">
                  <c:v>30.991460947</c:v>
                </c:pt>
                <c:pt idx="5">
                  <c:v>0.19400522880000001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8F-4217-B13B-4F80A4692FAD}"/>
            </c:ext>
          </c:extLst>
        </c:ser>
        <c:ser>
          <c:idx val="9"/>
          <c:order val="9"/>
          <c:tx>
            <c:strRef>
              <c:f>supplement_emi_graphs_SASIA!$D$67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supplement_emi_graphs_SASIA!$F$67:$K$67</c:f>
              <c:numCache>
                <c:formatCode>General</c:formatCode>
                <c:ptCount val="6"/>
                <c:pt idx="0">
                  <c:v>147.75123128999999</c:v>
                </c:pt>
                <c:pt idx="1">
                  <c:v>174.41223502</c:v>
                </c:pt>
                <c:pt idx="2">
                  <c:v>206.44751536999999</c:v>
                </c:pt>
                <c:pt idx="3">
                  <c:v>142.80681428</c:v>
                </c:pt>
                <c:pt idx="4">
                  <c:v>25.912249109000001</c:v>
                </c:pt>
                <c:pt idx="5">
                  <c:v>0.1618621459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08F-4217-B13B-4F80A4692FAD}"/>
            </c:ext>
          </c:extLst>
        </c:ser>
        <c:ser>
          <c:idx val="10"/>
          <c:order val="10"/>
          <c:tx>
            <c:strRef>
              <c:f>supplement_emi_graphs_SASIA!$D$68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supplement_emi_graphs_SASIA!$F$68:$K$68</c:f>
              <c:numCache>
                <c:formatCode>General</c:formatCode>
                <c:ptCount val="6"/>
                <c:pt idx="0">
                  <c:v>147.75123128999999</c:v>
                </c:pt>
                <c:pt idx="1">
                  <c:v>182.32611398</c:v>
                </c:pt>
                <c:pt idx="2">
                  <c:v>223.40147113</c:v>
                </c:pt>
                <c:pt idx="3">
                  <c:v>166.55193789</c:v>
                </c:pt>
                <c:pt idx="4">
                  <c:v>34.234716919999997</c:v>
                </c:pt>
                <c:pt idx="5">
                  <c:v>0.17751751299999999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08F-4217-B13B-4F80A4692FAD}"/>
            </c:ext>
          </c:extLst>
        </c:ser>
        <c:ser>
          <c:idx val="11"/>
          <c:order val="11"/>
          <c:tx>
            <c:strRef>
              <c:f>supplement_emi_graphs_SASIA!$D$69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supplement_emi_graphs_SASIA!$F$69:$K$69</c:f>
              <c:numCache>
                <c:formatCode>General</c:formatCode>
                <c:ptCount val="6"/>
                <c:pt idx="0">
                  <c:v>147.75123128999999</c:v>
                </c:pt>
                <c:pt idx="1">
                  <c:v>181.49608473000001</c:v>
                </c:pt>
                <c:pt idx="2">
                  <c:v>120.35548578</c:v>
                </c:pt>
                <c:pt idx="3">
                  <c:v>28.085647989000002</c:v>
                </c:pt>
                <c:pt idx="4">
                  <c:v>0.18880283489999999</c:v>
                </c:pt>
                <c:pt idx="5">
                  <c:v>0.2342926447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08F-4217-B13B-4F80A4692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SASIA-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supplement_emi_graphs_SASIA!$D$58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supplement_emi_graphs_SASIA!$R$58:$W$58</c:f>
              <c:numCache>
                <c:formatCode>General</c:formatCode>
                <c:ptCount val="6"/>
                <c:pt idx="0">
                  <c:v>122.89664329999999</c:v>
                </c:pt>
                <c:pt idx="1">
                  <c:v>139.21922784</c:v>
                </c:pt>
                <c:pt idx="2">
                  <c:v>150.05082123</c:v>
                </c:pt>
                <c:pt idx="3">
                  <c:v>168.36783518999999</c:v>
                </c:pt>
                <c:pt idx="4">
                  <c:v>176.52736648000001</c:v>
                </c:pt>
                <c:pt idx="5">
                  <c:v>172.30814459000001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81-4645-ACDF-F2394007DECE}"/>
            </c:ext>
          </c:extLst>
        </c:ser>
        <c:ser>
          <c:idx val="1"/>
          <c:order val="1"/>
          <c:tx>
            <c:strRef>
              <c:f>supplement_emi_graphs_SASIA!$D$59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supplement_emi_graphs_SASIA!$R$59:$W$59</c:f>
              <c:numCache>
                <c:formatCode>General</c:formatCode>
                <c:ptCount val="6"/>
                <c:pt idx="0">
                  <c:v>129.73783072000001</c:v>
                </c:pt>
                <c:pt idx="1">
                  <c:v>132.73022882000001</c:v>
                </c:pt>
                <c:pt idx="2">
                  <c:v>136.89571244000001</c:v>
                </c:pt>
                <c:pt idx="3">
                  <c:v>142.35989493</c:v>
                </c:pt>
                <c:pt idx="4">
                  <c:v>140.52628741000001</c:v>
                </c:pt>
                <c:pt idx="5">
                  <c:v>131.72797227999999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81-4645-ACDF-F2394007DECE}"/>
            </c:ext>
          </c:extLst>
        </c:ser>
        <c:ser>
          <c:idx val="2"/>
          <c:order val="2"/>
          <c:tx>
            <c:strRef>
              <c:f>supplement_emi_graphs_SASIA!$D$60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supplement_emi_graphs_SASIA!$R$60:$W$60</c:f>
              <c:numCache>
                <c:formatCode>General</c:formatCode>
                <c:ptCount val="6"/>
                <c:pt idx="0">
                  <c:v>129.73783072000001</c:v>
                </c:pt>
                <c:pt idx="1">
                  <c:v>139.07896282999999</c:v>
                </c:pt>
                <c:pt idx="2">
                  <c:v>150.52068779999999</c:v>
                </c:pt>
                <c:pt idx="3">
                  <c:v>168.48762689</c:v>
                </c:pt>
                <c:pt idx="4">
                  <c:v>178.28241557999999</c:v>
                </c:pt>
                <c:pt idx="5">
                  <c:v>182.59810487999999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C81-4645-ACDF-F2394007DECE}"/>
            </c:ext>
          </c:extLst>
        </c:ser>
        <c:ser>
          <c:idx val="3"/>
          <c:order val="3"/>
          <c:tx>
            <c:strRef>
              <c:f>supplement_emi_graphs_SASIA!$D$61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supplement_emi_graphs_SASIA!$R$61:$W$61</c:f>
              <c:numCache>
                <c:formatCode>General</c:formatCode>
                <c:ptCount val="6"/>
                <c:pt idx="0">
                  <c:v>129.73783072000001</c:v>
                </c:pt>
                <c:pt idx="1">
                  <c:v>146.89918649000001</c:v>
                </c:pt>
                <c:pt idx="2">
                  <c:v>168.20639108</c:v>
                </c:pt>
                <c:pt idx="3">
                  <c:v>204.4734728</c:v>
                </c:pt>
                <c:pt idx="4">
                  <c:v>230.15484405999999</c:v>
                </c:pt>
                <c:pt idx="5">
                  <c:v>250.48905386999999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81-4645-ACDF-F2394007DECE}"/>
            </c:ext>
          </c:extLst>
        </c:ser>
        <c:ser>
          <c:idx val="4"/>
          <c:order val="4"/>
          <c:tx>
            <c:strRef>
              <c:f>supplement_emi_graphs_SASIA!$D$62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supplement_emi_graphs_SASIA!$R$62:$W$62</c:f>
              <c:numCache>
                <c:formatCode>General</c:formatCode>
                <c:ptCount val="6"/>
                <c:pt idx="0">
                  <c:v>129.73783072000001</c:v>
                </c:pt>
                <c:pt idx="1">
                  <c:v>133.33242172000001</c:v>
                </c:pt>
                <c:pt idx="2">
                  <c:v>137.85116418000001</c:v>
                </c:pt>
                <c:pt idx="3">
                  <c:v>137.35961467999999</c:v>
                </c:pt>
                <c:pt idx="4">
                  <c:v>126.07314928</c:v>
                </c:pt>
                <c:pt idx="5">
                  <c:v>111.60974949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C81-4645-ACDF-F2394007DECE}"/>
            </c:ext>
          </c:extLst>
        </c:ser>
        <c:ser>
          <c:idx val="5"/>
          <c:order val="5"/>
          <c:tx>
            <c:strRef>
              <c:f>supplement_emi_graphs_SASIA!$D$63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supplement_emi_graphs_SASIA!$R$63:$W$63</c:f>
              <c:numCache>
                <c:formatCode>General</c:formatCode>
                <c:ptCount val="6"/>
                <c:pt idx="0">
                  <c:v>129.73783072000001</c:v>
                </c:pt>
                <c:pt idx="1">
                  <c:v>132.64640059000001</c:v>
                </c:pt>
                <c:pt idx="2">
                  <c:v>137.06388762</c:v>
                </c:pt>
                <c:pt idx="3">
                  <c:v>146.80567316</c:v>
                </c:pt>
                <c:pt idx="4">
                  <c:v>150.04194411</c:v>
                </c:pt>
                <c:pt idx="5">
                  <c:v>143.19108539000001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81-4645-ACDF-F2394007DECE}"/>
            </c:ext>
          </c:extLst>
        </c:ser>
        <c:ser>
          <c:idx val="6"/>
          <c:order val="6"/>
          <c:tx>
            <c:strRef>
              <c:f>supplement_emi_graphs_SASIA!$D$64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supplement_emi_graphs_SASIA!$R$64:$W$64</c:f>
              <c:numCache>
                <c:formatCode>General</c:formatCode>
                <c:ptCount val="6"/>
                <c:pt idx="0">
                  <c:v>122.89664329999999</c:v>
                </c:pt>
                <c:pt idx="1">
                  <c:v>139.21922784</c:v>
                </c:pt>
                <c:pt idx="2">
                  <c:v>82.110380973999995</c:v>
                </c:pt>
                <c:pt idx="3">
                  <c:v>6.3979571693999997</c:v>
                </c:pt>
                <c:pt idx="4">
                  <c:v>6.6819250900000002E-2</c:v>
                </c:pt>
                <c:pt idx="5">
                  <c:v>6.5059183300000004E-2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C81-4645-ACDF-F2394007DECE}"/>
            </c:ext>
          </c:extLst>
        </c:ser>
        <c:ser>
          <c:idx val="7"/>
          <c:order val="7"/>
          <c:tx>
            <c:strRef>
              <c:f>supplement_emi_graphs_SASIA!$D$65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supplement_emi_graphs_SASIA!$R$65:$W$65</c:f>
              <c:numCache>
                <c:formatCode>General</c:formatCode>
                <c:ptCount val="6"/>
                <c:pt idx="0">
                  <c:v>129.73783072000001</c:v>
                </c:pt>
                <c:pt idx="1">
                  <c:v>132.73022882000001</c:v>
                </c:pt>
                <c:pt idx="2">
                  <c:v>74.799923844000006</c:v>
                </c:pt>
                <c:pt idx="3">
                  <c:v>4.9780393459000001</c:v>
                </c:pt>
                <c:pt idx="4">
                  <c:v>5.3875725999999999E-2</c:v>
                </c:pt>
                <c:pt idx="5">
                  <c:v>5.0847228699999997E-2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C81-4645-ACDF-F2394007DECE}"/>
            </c:ext>
          </c:extLst>
        </c:ser>
        <c:ser>
          <c:idx val="8"/>
          <c:order val="8"/>
          <c:tx>
            <c:strRef>
              <c:f>supplement_emi_graphs_SASIA!$D$66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supplement_emi_graphs_SASIA!$R$66:$W$66</c:f>
              <c:numCache>
                <c:formatCode>General</c:formatCode>
                <c:ptCount val="6"/>
                <c:pt idx="0">
                  <c:v>129.73783072000001</c:v>
                </c:pt>
                <c:pt idx="1">
                  <c:v>139.07896282999999</c:v>
                </c:pt>
                <c:pt idx="2">
                  <c:v>150.52068779999999</c:v>
                </c:pt>
                <c:pt idx="3">
                  <c:v>91.254027382999993</c:v>
                </c:pt>
                <c:pt idx="4">
                  <c:v>5.9754001569000001</c:v>
                </c:pt>
                <c:pt idx="5">
                  <c:v>7.1784679899999995E-2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81-4645-ACDF-F2394007DECE}"/>
            </c:ext>
          </c:extLst>
        </c:ser>
        <c:ser>
          <c:idx val="9"/>
          <c:order val="9"/>
          <c:tx>
            <c:strRef>
              <c:f>supplement_emi_graphs_SASIA!$D$67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supplement_emi_graphs_SASIA!$R$67:$W$67</c:f>
              <c:numCache>
                <c:formatCode>General</c:formatCode>
                <c:ptCount val="6"/>
                <c:pt idx="0">
                  <c:v>129.73783072000001</c:v>
                </c:pt>
                <c:pt idx="1">
                  <c:v>146.89918649000001</c:v>
                </c:pt>
                <c:pt idx="2">
                  <c:v>165.29114892999999</c:v>
                </c:pt>
                <c:pt idx="3">
                  <c:v>204.4734728</c:v>
                </c:pt>
                <c:pt idx="4">
                  <c:v>80.710840344000005</c:v>
                </c:pt>
                <c:pt idx="5">
                  <c:v>0.1015425897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C81-4645-ACDF-F2394007DECE}"/>
            </c:ext>
          </c:extLst>
        </c:ser>
        <c:ser>
          <c:idx val="10"/>
          <c:order val="10"/>
          <c:tx>
            <c:strRef>
              <c:f>supplement_emi_graphs_SASIA!$D$68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supplement_emi_graphs_SASIA!$R$68:$W$68</c:f>
              <c:numCache>
                <c:formatCode>General</c:formatCode>
                <c:ptCount val="6"/>
                <c:pt idx="0">
                  <c:v>129.73783072000001</c:v>
                </c:pt>
                <c:pt idx="1">
                  <c:v>133.33242172000001</c:v>
                </c:pt>
                <c:pt idx="2">
                  <c:v>135.04624383999999</c:v>
                </c:pt>
                <c:pt idx="3">
                  <c:v>137.35961467999999</c:v>
                </c:pt>
                <c:pt idx="4">
                  <c:v>44.088264131000003</c:v>
                </c:pt>
                <c:pt idx="5">
                  <c:v>4.1078801700000001E-2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C81-4645-ACDF-F2394007DECE}"/>
            </c:ext>
          </c:extLst>
        </c:ser>
        <c:ser>
          <c:idx val="11"/>
          <c:order val="11"/>
          <c:tx>
            <c:strRef>
              <c:f>supplement_emi_graphs_SASIA!$D$69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supplement_emi_graphs_SASIA!$R$69:$W$69</c:f>
              <c:numCache>
                <c:formatCode>General</c:formatCode>
                <c:ptCount val="6"/>
                <c:pt idx="0">
                  <c:v>129.73783072000001</c:v>
                </c:pt>
                <c:pt idx="1">
                  <c:v>132.64640059000001</c:v>
                </c:pt>
                <c:pt idx="2">
                  <c:v>74.854477265</c:v>
                </c:pt>
                <c:pt idx="3">
                  <c:v>4.9965619118999998</c:v>
                </c:pt>
                <c:pt idx="4">
                  <c:v>5.8375924799999999E-2</c:v>
                </c:pt>
                <c:pt idx="5">
                  <c:v>5.6441496799999998E-2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C81-4645-ACDF-F2394007D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SASIA-total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supplement_emi_graphs_SASIA!$D$58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supplement_emi_graphs_SASIA!$AD$58:$AI$58</c:f>
              <c:numCache>
                <c:formatCode>General</c:formatCode>
                <c:ptCount val="6"/>
                <c:pt idx="0">
                  <c:v>272.78170870999998</c:v>
                </c:pt>
                <c:pt idx="1">
                  <c:v>323.90203251000003</c:v>
                </c:pt>
                <c:pt idx="2">
                  <c:v>368.19191668999997</c:v>
                </c:pt>
                <c:pt idx="3">
                  <c:v>464.69366215999997</c:v>
                </c:pt>
                <c:pt idx="4">
                  <c:v>558.26434777999998</c:v>
                </c:pt>
                <c:pt idx="5">
                  <c:v>632.43290729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C4-4385-BF3D-FCD22DBCFD6D}"/>
            </c:ext>
          </c:extLst>
        </c:ser>
        <c:ser>
          <c:idx val="1"/>
          <c:order val="1"/>
          <c:tx>
            <c:strRef>
              <c:f>supplement_emi_graphs_SASIA!$D$59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supplement_emi_graphs_SASIA!$AD$59:$AI$59</c:f>
              <c:numCache>
                <c:formatCode>General</c:formatCode>
                <c:ptCount val="6"/>
                <c:pt idx="0">
                  <c:v>277.48906201</c:v>
                </c:pt>
                <c:pt idx="1">
                  <c:v>314.34274979999998</c:v>
                </c:pt>
                <c:pt idx="2">
                  <c:v>358.42644040000005</c:v>
                </c:pt>
                <c:pt idx="3">
                  <c:v>461.47885630000002</c:v>
                </c:pt>
                <c:pt idx="4">
                  <c:v>564.77713972000004</c:v>
                </c:pt>
                <c:pt idx="5">
                  <c:v>646.90058164000004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C4-4385-BF3D-FCD22DBCFD6D}"/>
            </c:ext>
          </c:extLst>
        </c:ser>
        <c:ser>
          <c:idx val="2"/>
          <c:order val="2"/>
          <c:tx>
            <c:strRef>
              <c:f>supplement_emi_graphs_SASIA!$D$60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supplement_emi_graphs_SASIA!$AD$60:$AI$60</c:f>
              <c:numCache>
                <c:formatCode>General</c:formatCode>
                <c:ptCount val="6"/>
                <c:pt idx="0">
                  <c:v>277.48906201</c:v>
                </c:pt>
                <c:pt idx="1">
                  <c:v>317.70513483000002</c:v>
                </c:pt>
                <c:pt idx="2">
                  <c:v>366.24796676</c:v>
                </c:pt>
                <c:pt idx="3">
                  <c:v>465.08009549000002</c:v>
                </c:pt>
                <c:pt idx="4">
                  <c:v>559.03963186999999</c:v>
                </c:pt>
                <c:pt idx="5">
                  <c:v>644.51399990999994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4C4-4385-BF3D-FCD22DBCFD6D}"/>
            </c:ext>
          </c:extLst>
        </c:ser>
        <c:ser>
          <c:idx val="3"/>
          <c:order val="3"/>
          <c:tx>
            <c:strRef>
              <c:f>supplement_emi_graphs_SASIA!$D$61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supplement_emi_graphs_SASIA!$AD$61:$AI$61</c:f>
              <c:numCache>
                <c:formatCode>General</c:formatCode>
                <c:ptCount val="6"/>
                <c:pt idx="0">
                  <c:v>277.48906201</c:v>
                </c:pt>
                <c:pt idx="1">
                  <c:v>321.31142151</c:v>
                </c:pt>
                <c:pt idx="2">
                  <c:v>374.65390645000002</c:v>
                </c:pt>
                <c:pt idx="3">
                  <c:v>474.18446601000005</c:v>
                </c:pt>
                <c:pt idx="4">
                  <c:v>556.81205209999996</c:v>
                </c:pt>
                <c:pt idx="5">
                  <c:v>632.19035451000002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C4-4385-BF3D-FCD22DBCFD6D}"/>
            </c:ext>
          </c:extLst>
        </c:ser>
        <c:ser>
          <c:idx val="4"/>
          <c:order val="4"/>
          <c:tx>
            <c:strRef>
              <c:f>supplement_emi_graphs_SASIA!$D$62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supplement_emi_graphs_SASIA!$AD$62:$AI$62</c:f>
              <c:numCache>
                <c:formatCode>General</c:formatCode>
                <c:ptCount val="6"/>
                <c:pt idx="0">
                  <c:v>277.48906201</c:v>
                </c:pt>
                <c:pt idx="1">
                  <c:v>315.65853570000002</c:v>
                </c:pt>
                <c:pt idx="2">
                  <c:v>361.25263531000002</c:v>
                </c:pt>
                <c:pt idx="3">
                  <c:v>445.12963616000002</c:v>
                </c:pt>
                <c:pt idx="4">
                  <c:v>510.52122632999999</c:v>
                </c:pt>
                <c:pt idx="5">
                  <c:v>558.05291351999995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4C4-4385-BF3D-FCD22DBCFD6D}"/>
            </c:ext>
          </c:extLst>
        </c:ser>
        <c:ser>
          <c:idx val="5"/>
          <c:order val="5"/>
          <c:tx>
            <c:strRef>
              <c:f>supplement_emi_graphs_SASIA!$D$63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supplement_emi_graphs_SASIA!$AD$63:$AI$63</c:f>
              <c:numCache>
                <c:formatCode>General</c:formatCode>
                <c:ptCount val="6"/>
                <c:pt idx="0">
                  <c:v>277.48906201</c:v>
                </c:pt>
                <c:pt idx="1">
                  <c:v>314.14248531999999</c:v>
                </c:pt>
                <c:pt idx="2">
                  <c:v>358.77822832000004</c:v>
                </c:pt>
                <c:pt idx="3">
                  <c:v>475.02728551999996</c:v>
                </c:pt>
                <c:pt idx="4">
                  <c:v>599.42558569000005</c:v>
                </c:pt>
                <c:pt idx="5">
                  <c:v>695.69051579000006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4C4-4385-BF3D-FCD22DBCFD6D}"/>
            </c:ext>
          </c:extLst>
        </c:ser>
        <c:ser>
          <c:idx val="6"/>
          <c:order val="6"/>
          <c:tx>
            <c:strRef>
              <c:f>supplement_emi_graphs_SASIA!$D$64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supplement_emi_graphs_SASIA!$AD$64:$AI$64</c:f>
              <c:numCache>
                <c:formatCode>General</c:formatCode>
                <c:ptCount val="6"/>
                <c:pt idx="0">
                  <c:v>272.78170870999998</c:v>
                </c:pt>
                <c:pt idx="1">
                  <c:v>323.90203251000003</c:v>
                </c:pt>
                <c:pt idx="2">
                  <c:v>200.004859074</c:v>
                </c:pt>
                <c:pt idx="3">
                  <c:v>32.150542587399997</c:v>
                </c:pt>
                <c:pt idx="4">
                  <c:v>0.2242152127</c:v>
                </c:pt>
                <c:pt idx="5">
                  <c:v>0.25526635660000002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4C4-4385-BF3D-FCD22DBCFD6D}"/>
            </c:ext>
          </c:extLst>
        </c:ser>
        <c:ser>
          <c:idx val="7"/>
          <c:order val="7"/>
          <c:tx>
            <c:strRef>
              <c:f>supplement_emi_graphs_SASIA!$D$65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supplement_emi_graphs_SASIA!$AD$65:$AI$65</c:f>
              <c:numCache>
                <c:formatCode>General</c:formatCode>
                <c:ptCount val="6"/>
                <c:pt idx="0">
                  <c:v>277.48906201</c:v>
                </c:pt>
                <c:pt idx="1">
                  <c:v>314.34274979999998</c:v>
                </c:pt>
                <c:pt idx="2">
                  <c:v>182.90155959399999</c:v>
                </c:pt>
                <c:pt idx="3">
                  <c:v>18.9021527439</c:v>
                </c:pt>
                <c:pt idx="4">
                  <c:v>0.14101251669999998</c:v>
                </c:pt>
                <c:pt idx="5">
                  <c:v>0.1573693997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4C4-4385-BF3D-FCD22DBCFD6D}"/>
            </c:ext>
          </c:extLst>
        </c:ser>
        <c:ser>
          <c:idx val="8"/>
          <c:order val="8"/>
          <c:tx>
            <c:strRef>
              <c:f>supplement_emi_graphs_SASIA!$D$66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supplement_emi_graphs_SASIA!$AD$66:$AI$66</c:f>
              <c:numCache>
                <c:formatCode>General</c:formatCode>
                <c:ptCount val="6"/>
                <c:pt idx="0">
                  <c:v>277.48906201</c:v>
                </c:pt>
                <c:pt idx="1">
                  <c:v>317.70513483000002</c:v>
                </c:pt>
                <c:pt idx="2">
                  <c:v>366.24796676</c:v>
                </c:pt>
                <c:pt idx="3">
                  <c:v>249.62787216300001</c:v>
                </c:pt>
                <c:pt idx="4">
                  <c:v>36.966861103900001</c:v>
                </c:pt>
                <c:pt idx="5">
                  <c:v>0.26578990870000002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C4-4385-BF3D-FCD22DBCFD6D}"/>
            </c:ext>
          </c:extLst>
        </c:ser>
        <c:ser>
          <c:idx val="9"/>
          <c:order val="9"/>
          <c:tx>
            <c:strRef>
              <c:f>supplement_emi_graphs_SASIA!$D$67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supplement_emi_graphs_SASIA!$AD$67:$AI$67</c:f>
              <c:numCache>
                <c:formatCode>General</c:formatCode>
                <c:ptCount val="6"/>
                <c:pt idx="0">
                  <c:v>277.48906201</c:v>
                </c:pt>
                <c:pt idx="1">
                  <c:v>321.31142151</c:v>
                </c:pt>
                <c:pt idx="2">
                  <c:v>371.73866429999998</c:v>
                </c:pt>
                <c:pt idx="3">
                  <c:v>347.28028707999999</c:v>
                </c:pt>
                <c:pt idx="4">
                  <c:v>106.62308945300001</c:v>
                </c:pt>
                <c:pt idx="5">
                  <c:v>0.2634047356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4C4-4385-BF3D-FCD22DBCFD6D}"/>
            </c:ext>
          </c:extLst>
        </c:ser>
        <c:ser>
          <c:idx val="10"/>
          <c:order val="10"/>
          <c:tx>
            <c:strRef>
              <c:f>supplement_emi_graphs_SASIA!$D$68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supplement_emi_graphs_SASIA!$AD$68:$AI$68</c:f>
              <c:numCache>
                <c:formatCode>General</c:formatCode>
                <c:ptCount val="6"/>
                <c:pt idx="0">
                  <c:v>277.48906201</c:v>
                </c:pt>
                <c:pt idx="1">
                  <c:v>315.65853570000002</c:v>
                </c:pt>
                <c:pt idx="2">
                  <c:v>358.44771496999999</c:v>
                </c:pt>
                <c:pt idx="3">
                  <c:v>303.91155257000003</c:v>
                </c:pt>
                <c:pt idx="4">
                  <c:v>78.322981050999999</c:v>
                </c:pt>
                <c:pt idx="5">
                  <c:v>0.21859631469999999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4C4-4385-BF3D-FCD22DBCFD6D}"/>
            </c:ext>
          </c:extLst>
        </c:ser>
        <c:ser>
          <c:idx val="11"/>
          <c:order val="11"/>
          <c:tx>
            <c:strRef>
              <c:f>supplement_emi_graphs_SASIA!$D$69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supplement_emi_graphs_SASIA!$AD$69:$AI$69</c:f>
              <c:numCache>
                <c:formatCode>General</c:formatCode>
                <c:ptCount val="6"/>
                <c:pt idx="0">
                  <c:v>277.48906201</c:v>
                </c:pt>
                <c:pt idx="1">
                  <c:v>314.14248531999999</c:v>
                </c:pt>
                <c:pt idx="2">
                  <c:v>195.20996304499999</c:v>
                </c:pt>
                <c:pt idx="3">
                  <c:v>33.082209900900004</c:v>
                </c:pt>
                <c:pt idx="4">
                  <c:v>0.2471787597</c:v>
                </c:pt>
                <c:pt idx="5">
                  <c:v>0.29073414149999999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4C4-4385-BF3D-FCD22DBCF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SASIA-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supplement_emi_graphs_SASIA!$D$72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supplement_emi_graphs_SASIA!$F$72:$K$72</c:f>
              <c:numCache>
                <c:formatCode>General</c:formatCode>
                <c:ptCount val="6"/>
                <c:pt idx="0">
                  <c:v>5.9940518748000002</c:v>
                </c:pt>
                <c:pt idx="1">
                  <c:v>7.3717893309999996</c:v>
                </c:pt>
                <c:pt idx="2">
                  <c:v>8.6950759035999994</c:v>
                </c:pt>
                <c:pt idx="3">
                  <c:v>11.788677584</c:v>
                </c:pt>
                <c:pt idx="4">
                  <c:v>15.166136436</c:v>
                </c:pt>
                <c:pt idx="5">
                  <c:v>18.268351778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06-471C-A230-52355C28153E}"/>
            </c:ext>
          </c:extLst>
        </c:ser>
        <c:ser>
          <c:idx val="1"/>
          <c:order val="1"/>
          <c:tx>
            <c:strRef>
              <c:f>supplement_emi_graphs_SASIA!$D$73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supplement_emi_graphs_SASIA!$F$73:$K$73</c:f>
              <c:numCache>
                <c:formatCode>General</c:formatCode>
                <c:ptCount val="6"/>
                <c:pt idx="0">
                  <c:v>5.9048891908999996</c:v>
                </c:pt>
                <c:pt idx="1">
                  <c:v>7.2448706210999996</c:v>
                </c:pt>
                <c:pt idx="2">
                  <c:v>8.8264419653000008</c:v>
                </c:pt>
                <c:pt idx="3">
                  <c:v>12.689252756</c:v>
                </c:pt>
                <c:pt idx="4">
                  <c:v>16.845867033000001</c:v>
                </c:pt>
                <c:pt idx="5">
                  <c:v>20.437279069999999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706-471C-A230-52355C28153E}"/>
            </c:ext>
          </c:extLst>
        </c:ser>
        <c:ser>
          <c:idx val="2"/>
          <c:order val="2"/>
          <c:tx>
            <c:strRef>
              <c:f>supplement_emi_graphs_SASIA!$D$74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supplement_emi_graphs_SASIA!$F$74:$K$74</c:f>
              <c:numCache>
                <c:formatCode>General</c:formatCode>
                <c:ptCount val="6"/>
                <c:pt idx="0">
                  <c:v>5.9048891908999996</c:v>
                </c:pt>
                <c:pt idx="1">
                  <c:v>7.1271933801999996</c:v>
                </c:pt>
                <c:pt idx="2">
                  <c:v>8.5975641555000006</c:v>
                </c:pt>
                <c:pt idx="3">
                  <c:v>11.799580515000001</c:v>
                </c:pt>
                <c:pt idx="4">
                  <c:v>15.126820745</c:v>
                </c:pt>
                <c:pt idx="5">
                  <c:v>18.330951988999999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706-471C-A230-52355C28153E}"/>
            </c:ext>
          </c:extLst>
        </c:ser>
        <c:ser>
          <c:idx val="3"/>
          <c:order val="3"/>
          <c:tx>
            <c:strRef>
              <c:f>supplement_emi_graphs_SASIA!$D$75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supplement_emi_graphs_SASIA!$F$75:$K$75</c:f>
              <c:numCache>
                <c:formatCode>General</c:formatCode>
                <c:ptCount val="6"/>
                <c:pt idx="0">
                  <c:v>5.9048891908999996</c:v>
                </c:pt>
                <c:pt idx="1">
                  <c:v>6.9608259152</c:v>
                </c:pt>
                <c:pt idx="2">
                  <c:v>8.2307024983999995</c:v>
                </c:pt>
                <c:pt idx="3">
                  <c:v>10.734418837</c:v>
                </c:pt>
                <c:pt idx="4">
                  <c:v>12.981010418</c:v>
                </c:pt>
                <c:pt idx="5">
                  <c:v>15.146788012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06-471C-A230-52355C28153E}"/>
            </c:ext>
          </c:extLst>
        </c:ser>
        <c:ser>
          <c:idx val="4"/>
          <c:order val="4"/>
          <c:tx>
            <c:strRef>
              <c:f>supplement_emi_graphs_SASIA!$D$76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supplement_emi_graphs_SASIA!$F$76:$K$76</c:f>
              <c:numCache>
                <c:formatCode>General</c:formatCode>
                <c:ptCount val="6"/>
                <c:pt idx="0">
                  <c:v>5.9048891908999996</c:v>
                </c:pt>
                <c:pt idx="1">
                  <c:v>7.2726670286999999</c:v>
                </c:pt>
                <c:pt idx="2">
                  <c:v>8.8992207525999998</c:v>
                </c:pt>
                <c:pt idx="3">
                  <c:v>12.239242471000001</c:v>
                </c:pt>
                <c:pt idx="4">
                  <c:v>15.270803254</c:v>
                </c:pt>
                <c:pt idx="5">
                  <c:v>17.717386726000001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706-471C-A230-52355C28153E}"/>
            </c:ext>
          </c:extLst>
        </c:ser>
        <c:ser>
          <c:idx val="5"/>
          <c:order val="5"/>
          <c:tx>
            <c:strRef>
              <c:f>supplement_emi_graphs_SASIA!$D$77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supplement_emi_graphs_SASIA!$F$77:$K$77</c:f>
              <c:numCache>
                <c:formatCode>General</c:formatCode>
                <c:ptCount val="6"/>
                <c:pt idx="0">
                  <c:v>5.9048891908999996</c:v>
                </c:pt>
                <c:pt idx="1">
                  <c:v>7.2405481190999996</c:v>
                </c:pt>
                <c:pt idx="2">
                  <c:v>8.8361434718999998</c:v>
                </c:pt>
                <c:pt idx="3">
                  <c:v>13.055651875000001</c:v>
                </c:pt>
                <c:pt idx="4">
                  <c:v>17.853569663999998</c:v>
                </c:pt>
                <c:pt idx="5">
                  <c:v>21.935885262999999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706-471C-A230-52355C28153E}"/>
            </c:ext>
          </c:extLst>
        </c:ser>
        <c:ser>
          <c:idx val="6"/>
          <c:order val="6"/>
          <c:tx>
            <c:strRef>
              <c:f>supplement_emi_graphs_SASIA!$D$78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supplement_emi_graphs_SASIA!$F$78:$K$78</c:f>
              <c:numCache>
                <c:formatCode>General</c:formatCode>
                <c:ptCount val="6"/>
                <c:pt idx="0">
                  <c:v>5.9940518748000002</c:v>
                </c:pt>
                <c:pt idx="1">
                  <c:v>7.3717893309999996</c:v>
                </c:pt>
                <c:pt idx="2">
                  <c:v>4.6452522947999997</c:v>
                </c:pt>
                <c:pt idx="3">
                  <c:v>1.0158406885</c:v>
                </c:pt>
                <c:pt idx="4">
                  <c:v>1.0493064099999999E-2</c:v>
                </c:pt>
                <c:pt idx="5">
                  <c:v>1.2680478199999999E-2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706-471C-A230-52355C28153E}"/>
            </c:ext>
          </c:extLst>
        </c:ser>
        <c:ser>
          <c:idx val="7"/>
          <c:order val="7"/>
          <c:tx>
            <c:strRef>
              <c:f>supplement_emi_graphs_SASIA!$D$79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supplement_emi_graphs_SASIA!$F$79:$K$79</c:f>
              <c:numCache>
                <c:formatCode>General</c:formatCode>
                <c:ptCount val="6"/>
                <c:pt idx="0">
                  <c:v>5.9048891908999996</c:v>
                </c:pt>
                <c:pt idx="1">
                  <c:v>7.2448706210999996</c:v>
                </c:pt>
                <c:pt idx="2">
                  <c:v>4.2602293402000004</c:v>
                </c:pt>
                <c:pt idx="3">
                  <c:v>0.54923156230000003</c:v>
                </c:pt>
                <c:pt idx="4">
                  <c:v>5.8091193999999999E-3</c:v>
                </c:pt>
                <c:pt idx="5">
                  <c:v>7.1014781000000001E-3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706-471C-A230-52355C28153E}"/>
            </c:ext>
          </c:extLst>
        </c:ser>
        <c:ser>
          <c:idx val="8"/>
          <c:order val="8"/>
          <c:tx>
            <c:strRef>
              <c:f>supplement_emi_graphs_SASIA!$D$80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supplement_emi_graphs_SASIA!$F$80:$K$80</c:f>
              <c:numCache>
                <c:formatCode>General</c:formatCode>
                <c:ptCount val="6"/>
                <c:pt idx="0">
                  <c:v>5.9048891908999996</c:v>
                </c:pt>
                <c:pt idx="1">
                  <c:v>7.1271933801999996</c:v>
                </c:pt>
                <c:pt idx="2">
                  <c:v>8.5975641555000006</c:v>
                </c:pt>
                <c:pt idx="3">
                  <c:v>6.2392897496000002</c:v>
                </c:pt>
                <c:pt idx="4">
                  <c:v>1.2227713109</c:v>
                </c:pt>
                <c:pt idx="5">
                  <c:v>1.2933681900000001E-2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06-471C-A230-52355C28153E}"/>
            </c:ext>
          </c:extLst>
        </c:ser>
        <c:ser>
          <c:idx val="9"/>
          <c:order val="9"/>
          <c:tx>
            <c:strRef>
              <c:f>supplement_emi_graphs_SASIA!$D$81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supplement_emi_graphs_SASIA!$F$81:$K$81</c:f>
              <c:numCache>
                <c:formatCode>General</c:formatCode>
                <c:ptCount val="6"/>
                <c:pt idx="0">
                  <c:v>5.9048891908999996</c:v>
                </c:pt>
                <c:pt idx="1">
                  <c:v>6.9608259152</c:v>
                </c:pt>
                <c:pt idx="2">
                  <c:v>8.2307024983999995</c:v>
                </c:pt>
                <c:pt idx="3">
                  <c:v>5.6266217458999996</c:v>
                </c:pt>
                <c:pt idx="4">
                  <c:v>1.0225764954000001</c:v>
                </c:pt>
                <c:pt idx="5">
                  <c:v>1.0790809700000001E-2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706-471C-A230-52355C28153E}"/>
            </c:ext>
          </c:extLst>
        </c:ser>
        <c:ser>
          <c:idx val="10"/>
          <c:order val="10"/>
          <c:tx>
            <c:strRef>
              <c:f>supplement_emi_graphs_SASIA!$D$82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supplement_emi_graphs_SASIA!$F$82:$K$82</c:f>
              <c:numCache>
                <c:formatCode>General</c:formatCode>
                <c:ptCount val="6"/>
                <c:pt idx="0">
                  <c:v>5.9048891908999996</c:v>
                </c:pt>
                <c:pt idx="1">
                  <c:v>7.2726670286999999</c:v>
                </c:pt>
                <c:pt idx="2">
                  <c:v>8.8992207525999998</c:v>
                </c:pt>
                <c:pt idx="3">
                  <c:v>6.5604896901999998</c:v>
                </c:pt>
                <c:pt idx="4">
                  <c:v>1.3500434609</c:v>
                </c:pt>
                <c:pt idx="5">
                  <c:v>1.1834500899999999E-2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06-471C-A230-52355C28153E}"/>
            </c:ext>
          </c:extLst>
        </c:ser>
        <c:ser>
          <c:idx val="11"/>
          <c:order val="11"/>
          <c:tx>
            <c:strRef>
              <c:f>supplement_emi_graphs_SASIA!$D$83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supplement_emi_graphs_SASIA!$F$83:$K$83</c:f>
              <c:numCache>
                <c:formatCode>General</c:formatCode>
                <c:ptCount val="6"/>
                <c:pt idx="0">
                  <c:v>5.9048891908999996</c:v>
                </c:pt>
                <c:pt idx="1">
                  <c:v>7.2405481190999996</c:v>
                </c:pt>
                <c:pt idx="2">
                  <c:v>4.7423999407000004</c:v>
                </c:pt>
                <c:pt idx="3">
                  <c:v>1.1079546902999999</c:v>
                </c:pt>
                <c:pt idx="4">
                  <c:v>1.25868557E-2</c:v>
                </c:pt>
                <c:pt idx="5">
                  <c:v>1.56195096E-2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706-471C-A230-52355C281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SASIA-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supplement_emi_graphs_SASIA!$D$72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supplement_emi_graphs_SASIA!$R$72:$W$72</c:f>
              <c:numCache>
                <c:formatCode>General</c:formatCode>
                <c:ptCount val="6"/>
                <c:pt idx="0">
                  <c:v>4.8260522755000004</c:v>
                </c:pt>
                <c:pt idx="1">
                  <c:v>5.4670290668000003</c:v>
                </c:pt>
                <c:pt idx="2">
                  <c:v>5.8923778030999996</c:v>
                </c:pt>
                <c:pt idx="3">
                  <c:v>6.6116782492999997</c:v>
                </c:pt>
                <c:pt idx="4">
                  <c:v>6.9320945105999998</c:v>
                </c:pt>
                <c:pt idx="5">
                  <c:v>6.7664050899000001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4E-47F1-BBF1-0A2F380B0DC2}"/>
            </c:ext>
          </c:extLst>
        </c:ser>
        <c:ser>
          <c:idx val="1"/>
          <c:order val="1"/>
          <c:tx>
            <c:strRef>
              <c:f>supplement_emi_graphs_SASIA!$D$73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supplement_emi_graphs_SASIA!$R$73:$W$73</c:f>
              <c:numCache>
                <c:formatCode>General</c:formatCode>
                <c:ptCount val="6"/>
                <c:pt idx="0">
                  <c:v>5.0947140865999998</c:v>
                </c:pt>
                <c:pt idx="1">
                  <c:v>5.2122247367999996</c:v>
                </c:pt>
                <c:pt idx="2">
                  <c:v>5.3758075018999998</c:v>
                </c:pt>
                <c:pt idx="3">
                  <c:v>5.5903901596000001</c:v>
                </c:pt>
                <c:pt idx="4">
                  <c:v>5.5183903704999997</c:v>
                </c:pt>
                <c:pt idx="5">
                  <c:v>5.1728915010999996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4E-47F1-BBF1-0A2F380B0DC2}"/>
            </c:ext>
          </c:extLst>
        </c:ser>
        <c:ser>
          <c:idx val="2"/>
          <c:order val="2"/>
          <c:tx>
            <c:strRef>
              <c:f>supplement_emi_graphs_SASIA!$D$74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supplement_emi_graphs_SASIA!$R$74:$W$74</c:f>
              <c:numCache>
                <c:formatCode>General</c:formatCode>
                <c:ptCount val="6"/>
                <c:pt idx="0">
                  <c:v>5.0947140865999998</c:v>
                </c:pt>
                <c:pt idx="1">
                  <c:v>5.4615368269999998</c:v>
                </c:pt>
                <c:pt idx="2">
                  <c:v>5.9108540218999996</c:v>
                </c:pt>
                <c:pt idx="3">
                  <c:v>6.6164134126</c:v>
                </c:pt>
                <c:pt idx="4">
                  <c:v>7.0010500628000001</c:v>
                </c:pt>
                <c:pt idx="5">
                  <c:v>7.1705254882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14E-47F1-BBF1-0A2F380B0DC2}"/>
            </c:ext>
          </c:extLst>
        </c:ser>
        <c:ser>
          <c:idx val="3"/>
          <c:order val="3"/>
          <c:tx>
            <c:strRef>
              <c:f>supplement_emi_graphs_SASIA!$D$75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supplement_emi_graphs_SASIA!$R$75:$W$75</c:f>
              <c:numCache>
                <c:formatCode>General</c:formatCode>
                <c:ptCount val="6"/>
                <c:pt idx="0">
                  <c:v>5.0947140865999998</c:v>
                </c:pt>
                <c:pt idx="1">
                  <c:v>5.7686332021000002</c:v>
                </c:pt>
                <c:pt idx="2">
                  <c:v>6.6053622142000004</c:v>
                </c:pt>
                <c:pt idx="3">
                  <c:v>8.0295548049000001</c:v>
                </c:pt>
                <c:pt idx="4">
                  <c:v>9.0380472670999996</c:v>
                </c:pt>
                <c:pt idx="5">
                  <c:v>9.8365560436999999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4E-47F1-BBF1-0A2F380B0DC2}"/>
            </c:ext>
          </c:extLst>
        </c:ser>
        <c:ser>
          <c:idx val="4"/>
          <c:order val="4"/>
          <c:tx>
            <c:strRef>
              <c:f>supplement_emi_graphs_SASIA!$D$76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supplement_emi_graphs_SASIA!$R$76:$W$76</c:f>
              <c:numCache>
                <c:formatCode>General</c:formatCode>
                <c:ptCount val="6"/>
                <c:pt idx="0">
                  <c:v>5.0947140865999998</c:v>
                </c:pt>
                <c:pt idx="1">
                  <c:v>5.2358722120000003</c:v>
                </c:pt>
                <c:pt idx="2">
                  <c:v>5.4133261723999997</c:v>
                </c:pt>
                <c:pt idx="3">
                  <c:v>5.3940286116999996</c:v>
                </c:pt>
                <c:pt idx="4">
                  <c:v>4.9508160669999999</c:v>
                </c:pt>
                <c:pt idx="5">
                  <c:v>4.3828473406999997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14E-47F1-BBF1-0A2F380B0DC2}"/>
            </c:ext>
          </c:extLst>
        </c:ser>
        <c:ser>
          <c:idx val="5"/>
          <c:order val="5"/>
          <c:tx>
            <c:strRef>
              <c:f>supplement_emi_graphs_SASIA!$D$77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supplement_emi_graphs_SASIA!$R$77:$W$77</c:f>
              <c:numCache>
                <c:formatCode>General</c:formatCode>
                <c:ptCount val="6"/>
                <c:pt idx="0">
                  <c:v>5.0947140865999998</c:v>
                </c:pt>
                <c:pt idx="1">
                  <c:v>5.2089330018000002</c:v>
                </c:pt>
                <c:pt idx="2">
                  <c:v>5.3824125677000003</c:v>
                </c:pt>
                <c:pt idx="3">
                  <c:v>5.7649772062000002</c:v>
                </c:pt>
                <c:pt idx="4">
                  <c:v>5.8920719171</c:v>
                </c:pt>
                <c:pt idx="5">
                  <c:v>5.6230522401999998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14E-47F1-BBF1-0A2F380B0DC2}"/>
            </c:ext>
          </c:extLst>
        </c:ser>
        <c:ser>
          <c:idx val="6"/>
          <c:order val="6"/>
          <c:tx>
            <c:strRef>
              <c:f>supplement_emi_graphs_SASIA!$D$78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supplement_emi_graphs_SASIA!$R$78:$W$78</c:f>
              <c:numCache>
                <c:formatCode>General</c:formatCode>
                <c:ptCount val="6"/>
                <c:pt idx="0">
                  <c:v>4.8260522755000004</c:v>
                </c:pt>
                <c:pt idx="1">
                  <c:v>5.4670290668000003</c:v>
                </c:pt>
                <c:pt idx="2">
                  <c:v>3.2243945438999999</c:v>
                </c:pt>
                <c:pt idx="3">
                  <c:v>0.25296776980000002</c:v>
                </c:pt>
                <c:pt idx="4">
                  <c:v>4.4546166999999996E-3</c:v>
                </c:pt>
                <c:pt idx="5">
                  <c:v>4.3372788999999998E-3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14E-47F1-BBF1-0A2F380B0DC2}"/>
            </c:ext>
          </c:extLst>
        </c:ser>
        <c:ser>
          <c:idx val="7"/>
          <c:order val="7"/>
          <c:tx>
            <c:strRef>
              <c:f>supplement_emi_graphs_SASIA!$D$79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supplement_emi_graphs_SASIA!$R$79:$W$79</c:f>
              <c:numCache>
                <c:formatCode>General</c:formatCode>
                <c:ptCount val="6"/>
                <c:pt idx="0">
                  <c:v>5.0947140865999998</c:v>
                </c:pt>
                <c:pt idx="1">
                  <c:v>5.2122247367999996</c:v>
                </c:pt>
                <c:pt idx="2">
                  <c:v>2.9373304899999999</c:v>
                </c:pt>
                <c:pt idx="3">
                  <c:v>0.19695283999999999</c:v>
                </c:pt>
                <c:pt idx="4">
                  <c:v>3.5917151000000001E-3</c:v>
                </c:pt>
                <c:pt idx="5">
                  <c:v>3.3898152000000001E-3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14E-47F1-BBF1-0A2F380B0DC2}"/>
            </c:ext>
          </c:extLst>
        </c:ser>
        <c:ser>
          <c:idx val="8"/>
          <c:order val="8"/>
          <c:tx>
            <c:strRef>
              <c:f>supplement_emi_graphs_SASIA!$D$80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supplement_emi_graphs_SASIA!$R$80:$W$80</c:f>
              <c:numCache>
                <c:formatCode>General</c:formatCode>
                <c:ptCount val="6"/>
                <c:pt idx="0">
                  <c:v>5.0947140865999998</c:v>
                </c:pt>
                <c:pt idx="1">
                  <c:v>5.4615368269999998</c:v>
                </c:pt>
                <c:pt idx="2">
                  <c:v>5.9108540218999996</c:v>
                </c:pt>
                <c:pt idx="3">
                  <c:v>3.5834768870000002</c:v>
                </c:pt>
                <c:pt idx="4">
                  <c:v>0.23654712019999999</c:v>
                </c:pt>
                <c:pt idx="5">
                  <c:v>4.7856453000000004E-3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4E-47F1-BBF1-0A2F380B0DC2}"/>
            </c:ext>
          </c:extLst>
        </c:ser>
        <c:ser>
          <c:idx val="9"/>
          <c:order val="9"/>
          <c:tx>
            <c:strRef>
              <c:f>supplement_emi_graphs_SASIA!$D$81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supplement_emi_graphs_SASIA!$R$81:$W$81</c:f>
              <c:numCache>
                <c:formatCode>General</c:formatCode>
                <c:ptCount val="6"/>
                <c:pt idx="0">
                  <c:v>5.0947140865999998</c:v>
                </c:pt>
                <c:pt idx="1">
                  <c:v>5.7686332021000002</c:v>
                </c:pt>
                <c:pt idx="2">
                  <c:v>6.4908540939000003</c:v>
                </c:pt>
                <c:pt idx="3">
                  <c:v>8.0295548049000001</c:v>
                </c:pt>
                <c:pt idx="4">
                  <c:v>3.1694675221000002</c:v>
                </c:pt>
                <c:pt idx="5">
                  <c:v>6.7695059999999998E-3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14E-47F1-BBF1-0A2F380B0DC2}"/>
            </c:ext>
          </c:extLst>
        </c:ser>
        <c:ser>
          <c:idx val="10"/>
          <c:order val="10"/>
          <c:tx>
            <c:strRef>
              <c:f>supplement_emi_graphs_SASIA!$D$82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supplement_emi_graphs_SASIA!$R$82:$W$82</c:f>
              <c:numCache>
                <c:formatCode>General</c:formatCode>
                <c:ptCount val="6"/>
                <c:pt idx="0">
                  <c:v>5.0947140865999998</c:v>
                </c:pt>
                <c:pt idx="1">
                  <c:v>5.2358722120000003</c:v>
                </c:pt>
                <c:pt idx="2">
                  <c:v>5.3031579817000001</c:v>
                </c:pt>
                <c:pt idx="3">
                  <c:v>5.3940286116999996</c:v>
                </c:pt>
                <c:pt idx="4">
                  <c:v>1.7313194670000001</c:v>
                </c:pt>
                <c:pt idx="5">
                  <c:v>2.7385868000000002E-3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4E-47F1-BBF1-0A2F380B0DC2}"/>
            </c:ext>
          </c:extLst>
        </c:ser>
        <c:ser>
          <c:idx val="11"/>
          <c:order val="11"/>
          <c:tx>
            <c:strRef>
              <c:f>supplement_emi_graphs_SASIA!$D$83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supplement_emi_graphs_SASIA!$R$83:$W$83</c:f>
              <c:numCache>
                <c:formatCode>General</c:formatCode>
                <c:ptCount val="6"/>
                <c:pt idx="0">
                  <c:v>5.0947140865999998</c:v>
                </c:pt>
                <c:pt idx="1">
                  <c:v>5.2089330018000002</c:v>
                </c:pt>
                <c:pt idx="2">
                  <c:v>2.9394733042999999</c:v>
                </c:pt>
                <c:pt idx="3">
                  <c:v>0.19774111089999999</c:v>
                </c:pt>
                <c:pt idx="4">
                  <c:v>3.8917283000000002E-3</c:v>
                </c:pt>
                <c:pt idx="5">
                  <c:v>3.7627665E-3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14E-47F1-BBF1-0A2F380B0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SASIA- 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supplement_emi_graphs_SASIA!$D$72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supplement_emi_graphs_SASIA!$AD$72:$AI$72</c:f>
              <c:numCache>
                <c:formatCode>General</c:formatCode>
                <c:ptCount val="6"/>
                <c:pt idx="0">
                  <c:v>10.820104150300001</c:v>
                </c:pt>
                <c:pt idx="1">
                  <c:v>12.838818397800001</c:v>
                </c:pt>
                <c:pt idx="2">
                  <c:v>14.5874537067</c:v>
                </c:pt>
                <c:pt idx="3">
                  <c:v>18.400355833300001</c:v>
                </c:pt>
                <c:pt idx="4">
                  <c:v>22.098230946600001</c:v>
                </c:pt>
                <c:pt idx="5">
                  <c:v>25.034756867900001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C5-49BA-BBB3-7C7D0B137A80}"/>
            </c:ext>
          </c:extLst>
        </c:ser>
        <c:ser>
          <c:idx val="1"/>
          <c:order val="1"/>
          <c:tx>
            <c:strRef>
              <c:f>supplement_emi_graphs_SASIA!$D$73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supplement_emi_graphs_SASIA!$AD$73:$AI$73</c:f>
              <c:numCache>
                <c:formatCode>General</c:formatCode>
                <c:ptCount val="6"/>
                <c:pt idx="0">
                  <c:v>10.9996032775</c:v>
                </c:pt>
                <c:pt idx="1">
                  <c:v>12.457095357899998</c:v>
                </c:pt>
                <c:pt idx="2">
                  <c:v>14.202249467200001</c:v>
                </c:pt>
                <c:pt idx="3">
                  <c:v>18.2796429156</c:v>
                </c:pt>
                <c:pt idx="4">
                  <c:v>22.364257403500002</c:v>
                </c:pt>
                <c:pt idx="5">
                  <c:v>25.610170571099999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C5-49BA-BBB3-7C7D0B137A80}"/>
            </c:ext>
          </c:extLst>
        </c:ser>
        <c:ser>
          <c:idx val="2"/>
          <c:order val="2"/>
          <c:tx>
            <c:strRef>
              <c:f>supplement_emi_graphs_SASIA!$D$74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supplement_emi_graphs_SASIA!$AD$74:$AI$74</c:f>
              <c:numCache>
                <c:formatCode>General</c:formatCode>
                <c:ptCount val="6"/>
                <c:pt idx="0">
                  <c:v>10.9996032775</c:v>
                </c:pt>
                <c:pt idx="1">
                  <c:v>12.588730207199999</c:v>
                </c:pt>
                <c:pt idx="2">
                  <c:v>14.508418177399999</c:v>
                </c:pt>
                <c:pt idx="3">
                  <c:v>18.415993927599999</c:v>
                </c:pt>
                <c:pt idx="4">
                  <c:v>22.127870807800001</c:v>
                </c:pt>
                <c:pt idx="5">
                  <c:v>25.501477477199998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C5-49BA-BBB3-7C7D0B137A80}"/>
            </c:ext>
          </c:extLst>
        </c:ser>
        <c:ser>
          <c:idx val="3"/>
          <c:order val="3"/>
          <c:tx>
            <c:strRef>
              <c:f>supplement_emi_graphs_SASIA!$D$75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supplement_emi_graphs_SASIA!$AD$75:$AI$75</c:f>
              <c:numCache>
                <c:formatCode>General</c:formatCode>
                <c:ptCount val="6"/>
                <c:pt idx="0">
                  <c:v>10.9996032775</c:v>
                </c:pt>
                <c:pt idx="1">
                  <c:v>12.729459117299999</c:v>
                </c:pt>
                <c:pt idx="2">
                  <c:v>14.836064712599999</c:v>
                </c:pt>
                <c:pt idx="3">
                  <c:v>18.763973641900002</c:v>
                </c:pt>
                <c:pt idx="4">
                  <c:v>22.019057685100002</c:v>
                </c:pt>
                <c:pt idx="5">
                  <c:v>24.983344055700002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C5-49BA-BBB3-7C7D0B137A80}"/>
            </c:ext>
          </c:extLst>
        </c:ser>
        <c:ser>
          <c:idx val="4"/>
          <c:order val="4"/>
          <c:tx>
            <c:strRef>
              <c:f>supplement_emi_graphs_SASIA!$D$76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supplement_emi_graphs_SASIA!$AD$76:$AI$76</c:f>
              <c:numCache>
                <c:formatCode>General</c:formatCode>
                <c:ptCount val="6"/>
                <c:pt idx="0">
                  <c:v>10.9996032775</c:v>
                </c:pt>
                <c:pt idx="1">
                  <c:v>12.508539240699999</c:v>
                </c:pt>
                <c:pt idx="2">
                  <c:v>14.312546924999999</c:v>
                </c:pt>
                <c:pt idx="3">
                  <c:v>17.633271082699999</c:v>
                </c:pt>
                <c:pt idx="4">
                  <c:v>20.221619320999999</c:v>
                </c:pt>
                <c:pt idx="5">
                  <c:v>22.100234066700001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9C5-49BA-BBB3-7C7D0B137A80}"/>
            </c:ext>
          </c:extLst>
        </c:ser>
        <c:ser>
          <c:idx val="5"/>
          <c:order val="5"/>
          <c:tx>
            <c:strRef>
              <c:f>supplement_emi_graphs_SASIA!$D$77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supplement_emi_graphs_SASIA!$AD$77:$AI$77</c:f>
              <c:numCache>
                <c:formatCode>General</c:formatCode>
                <c:ptCount val="6"/>
                <c:pt idx="0">
                  <c:v>10.9996032775</c:v>
                </c:pt>
                <c:pt idx="1">
                  <c:v>12.4494811209</c:v>
                </c:pt>
                <c:pt idx="2">
                  <c:v>14.218556039599999</c:v>
                </c:pt>
                <c:pt idx="3">
                  <c:v>18.8206290812</c:v>
                </c:pt>
                <c:pt idx="4">
                  <c:v>23.745641581099999</c:v>
                </c:pt>
                <c:pt idx="5">
                  <c:v>27.558937503199999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9C5-49BA-BBB3-7C7D0B137A80}"/>
            </c:ext>
          </c:extLst>
        </c:ser>
        <c:ser>
          <c:idx val="6"/>
          <c:order val="6"/>
          <c:tx>
            <c:strRef>
              <c:f>supplement_emi_graphs_SASIA!$D$78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supplement_emi_graphs_SASIA!$AD$78:$AI$78</c:f>
              <c:numCache>
                <c:formatCode>General</c:formatCode>
                <c:ptCount val="6"/>
                <c:pt idx="0">
                  <c:v>10.820104150300001</c:v>
                </c:pt>
                <c:pt idx="1">
                  <c:v>12.838818397800001</c:v>
                </c:pt>
                <c:pt idx="2">
                  <c:v>7.8696468386999996</c:v>
                </c:pt>
                <c:pt idx="3">
                  <c:v>1.2688084583000001</c:v>
                </c:pt>
                <c:pt idx="4">
                  <c:v>1.4947680799999998E-2</c:v>
                </c:pt>
                <c:pt idx="5">
                  <c:v>1.7017757099999999E-2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9C5-49BA-BBB3-7C7D0B137A80}"/>
            </c:ext>
          </c:extLst>
        </c:ser>
        <c:ser>
          <c:idx val="7"/>
          <c:order val="7"/>
          <c:tx>
            <c:strRef>
              <c:f>supplement_emi_graphs_SASIA!$D$79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supplement_emi_graphs_SASIA!$AD$79:$AI$79</c:f>
              <c:numCache>
                <c:formatCode>General</c:formatCode>
                <c:ptCount val="6"/>
                <c:pt idx="0">
                  <c:v>10.9996032775</c:v>
                </c:pt>
                <c:pt idx="1">
                  <c:v>12.457095357899998</c:v>
                </c:pt>
                <c:pt idx="2">
                  <c:v>7.1975598302000003</c:v>
                </c:pt>
                <c:pt idx="3">
                  <c:v>0.74618440230000005</c:v>
                </c:pt>
                <c:pt idx="4">
                  <c:v>9.4008345E-3</c:v>
                </c:pt>
                <c:pt idx="5">
                  <c:v>1.0491293299999999E-2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9C5-49BA-BBB3-7C7D0B137A80}"/>
            </c:ext>
          </c:extLst>
        </c:ser>
        <c:ser>
          <c:idx val="8"/>
          <c:order val="8"/>
          <c:tx>
            <c:strRef>
              <c:f>supplement_emi_graphs_SASIA!$D$80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supplement_emi_graphs_SASIA!$AD$80:$AI$80</c:f>
              <c:numCache>
                <c:formatCode>General</c:formatCode>
                <c:ptCount val="6"/>
                <c:pt idx="0">
                  <c:v>10.9996032775</c:v>
                </c:pt>
                <c:pt idx="1">
                  <c:v>12.588730207199999</c:v>
                </c:pt>
                <c:pt idx="2">
                  <c:v>14.508418177399999</c:v>
                </c:pt>
                <c:pt idx="3">
                  <c:v>9.8227666366000008</c:v>
                </c:pt>
                <c:pt idx="4">
                  <c:v>1.4593184311</c:v>
                </c:pt>
                <c:pt idx="5">
                  <c:v>1.7719327200000003E-2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C5-49BA-BBB3-7C7D0B137A80}"/>
            </c:ext>
          </c:extLst>
        </c:ser>
        <c:ser>
          <c:idx val="9"/>
          <c:order val="9"/>
          <c:tx>
            <c:strRef>
              <c:f>supplement_emi_graphs_SASIA!$D$81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supplement_emi_graphs_SASIA!$AD$81:$AI$81</c:f>
              <c:numCache>
                <c:formatCode>General</c:formatCode>
                <c:ptCount val="6"/>
                <c:pt idx="0">
                  <c:v>10.9996032775</c:v>
                </c:pt>
                <c:pt idx="1">
                  <c:v>12.729459117299999</c:v>
                </c:pt>
                <c:pt idx="2">
                  <c:v>14.721556592300001</c:v>
                </c:pt>
                <c:pt idx="3">
                  <c:v>13.6561765508</c:v>
                </c:pt>
                <c:pt idx="4">
                  <c:v>4.1920440175000007</c:v>
                </c:pt>
                <c:pt idx="5">
                  <c:v>1.7560315700000002E-2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9C5-49BA-BBB3-7C7D0B137A80}"/>
            </c:ext>
          </c:extLst>
        </c:ser>
        <c:ser>
          <c:idx val="10"/>
          <c:order val="10"/>
          <c:tx>
            <c:strRef>
              <c:f>supplement_emi_graphs_SASIA!$D$82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supplement_emi_graphs_SASIA!$AD$82:$AI$82</c:f>
              <c:numCache>
                <c:formatCode>General</c:formatCode>
                <c:ptCount val="6"/>
                <c:pt idx="0">
                  <c:v>10.9996032775</c:v>
                </c:pt>
                <c:pt idx="1">
                  <c:v>12.508539240699999</c:v>
                </c:pt>
                <c:pt idx="2">
                  <c:v>14.2023787343</c:v>
                </c:pt>
                <c:pt idx="3">
                  <c:v>11.954518301899999</c:v>
                </c:pt>
                <c:pt idx="4">
                  <c:v>3.0813629278999999</c:v>
                </c:pt>
                <c:pt idx="5">
                  <c:v>1.4573087699999999E-2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9C5-49BA-BBB3-7C7D0B137A80}"/>
            </c:ext>
          </c:extLst>
        </c:ser>
        <c:ser>
          <c:idx val="11"/>
          <c:order val="11"/>
          <c:tx>
            <c:strRef>
              <c:f>supplement_emi_graphs_SASIA!$D$83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supplement_emi_graphs_SASIA!$AD$83:$AI$83</c:f>
              <c:numCache>
                <c:formatCode>General</c:formatCode>
                <c:ptCount val="6"/>
                <c:pt idx="0">
                  <c:v>10.9996032775</c:v>
                </c:pt>
                <c:pt idx="1">
                  <c:v>12.4494811209</c:v>
                </c:pt>
                <c:pt idx="2">
                  <c:v>7.6818732450000002</c:v>
                </c:pt>
                <c:pt idx="3">
                  <c:v>1.3056958012</c:v>
                </c:pt>
                <c:pt idx="4">
                  <c:v>1.6478584000000001E-2</c:v>
                </c:pt>
                <c:pt idx="5">
                  <c:v>1.9382276099999998E-2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9C5-49BA-BBB3-7C7D0B137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SASIA-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supplement_emi_graphs_SASIA!$D$87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supplement_emi_graphs_SASIA!$F$87:$K$87</c:f>
              <c:numCache>
                <c:formatCode>General</c:formatCode>
                <c:ptCount val="6"/>
                <c:pt idx="0">
                  <c:v>218.37319932</c:v>
                </c:pt>
                <c:pt idx="1">
                  <c:v>269.43846473999997</c:v>
                </c:pt>
                <c:pt idx="2">
                  <c:v>318.57434115000001</c:v>
                </c:pt>
                <c:pt idx="3">
                  <c:v>433.36012545</c:v>
                </c:pt>
                <c:pt idx="4">
                  <c:v>558.81187461000002</c:v>
                </c:pt>
                <c:pt idx="5">
                  <c:v>673.88582543999996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AD-49DE-AEE6-E263595904FE}"/>
            </c:ext>
          </c:extLst>
        </c:ser>
        <c:ser>
          <c:idx val="1"/>
          <c:order val="1"/>
          <c:tx>
            <c:strRef>
              <c:f>supplement_emi_graphs_SASIA!$D$88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supplement_emi_graphs_SASIA!$F$88:$K$88</c:f>
              <c:numCache>
                <c:formatCode>General</c:formatCode>
                <c:ptCount val="6"/>
                <c:pt idx="0">
                  <c:v>215.36531153999999</c:v>
                </c:pt>
                <c:pt idx="1">
                  <c:v>265.07134316000003</c:v>
                </c:pt>
                <c:pt idx="2">
                  <c:v>323.62141907</c:v>
                </c:pt>
                <c:pt idx="3">
                  <c:v>466.85619813</c:v>
                </c:pt>
                <c:pt idx="4">
                  <c:v>621.28791021999996</c:v>
                </c:pt>
                <c:pt idx="5">
                  <c:v>754.93632696999998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5AD-49DE-AEE6-E263595904FE}"/>
            </c:ext>
          </c:extLst>
        </c:ser>
        <c:ser>
          <c:idx val="2"/>
          <c:order val="2"/>
          <c:tx>
            <c:strRef>
              <c:f>supplement_emi_graphs_SASIA!$D$89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supplement_emi_graphs_SASIA!$F$89:$K$89</c:f>
              <c:numCache>
                <c:formatCode>General</c:formatCode>
                <c:ptCount val="6"/>
                <c:pt idx="0">
                  <c:v>215.36531153999999</c:v>
                </c:pt>
                <c:pt idx="1">
                  <c:v>260.67536954000002</c:v>
                </c:pt>
                <c:pt idx="2">
                  <c:v>315.08375890999997</c:v>
                </c:pt>
                <c:pt idx="3">
                  <c:v>433.74578931999997</c:v>
                </c:pt>
                <c:pt idx="4">
                  <c:v>557.39022033000003</c:v>
                </c:pt>
                <c:pt idx="5">
                  <c:v>676.73075658000005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5AD-49DE-AEE6-E263595904FE}"/>
            </c:ext>
          </c:extLst>
        </c:ser>
        <c:ser>
          <c:idx val="3"/>
          <c:order val="3"/>
          <c:tx>
            <c:strRef>
              <c:f>supplement_emi_graphs_SASIA!$D$90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supplement_emi_graphs_SASIA!$F$90:$K$90</c:f>
              <c:numCache>
                <c:formatCode>General</c:formatCode>
                <c:ptCount val="6"/>
                <c:pt idx="0">
                  <c:v>215.36531153999999</c:v>
                </c:pt>
                <c:pt idx="1">
                  <c:v>254.48026867999999</c:v>
                </c:pt>
                <c:pt idx="2">
                  <c:v>301.45375392</c:v>
                </c:pt>
                <c:pt idx="3">
                  <c:v>394.32375918000002</c:v>
                </c:pt>
                <c:pt idx="4">
                  <c:v>478.10247867999999</c:v>
                </c:pt>
                <c:pt idx="5">
                  <c:v>559.23243721999995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AD-49DE-AEE6-E263595904FE}"/>
            </c:ext>
          </c:extLst>
        </c:ser>
        <c:ser>
          <c:idx val="4"/>
          <c:order val="4"/>
          <c:tx>
            <c:strRef>
              <c:f>supplement_emi_graphs_SASIA!$D$91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supplement_emi_graphs_SASIA!$F$91:$K$91</c:f>
              <c:numCache>
                <c:formatCode>General</c:formatCode>
                <c:ptCount val="6"/>
                <c:pt idx="0">
                  <c:v>215.36531153999999</c:v>
                </c:pt>
                <c:pt idx="1">
                  <c:v>266.13047859</c:v>
                </c:pt>
                <c:pt idx="2">
                  <c:v>326.40054433</c:v>
                </c:pt>
                <c:pt idx="3">
                  <c:v>450.22109931</c:v>
                </c:pt>
                <c:pt idx="4">
                  <c:v>562.85779101000003</c:v>
                </c:pt>
                <c:pt idx="5">
                  <c:v>654.04295950999995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5AD-49DE-AEE6-E263595904FE}"/>
            </c:ext>
          </c:extLst>
        </c:ser>
        <c:ser>
          <c:idx val="5"/>
          <c:order val="5"/>
          <c:tx>
            <c:strRef>
              <c:f>supplement_emi_graphs_SASIA!$D$92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supplement_emi_graphs_SASIA!$F$92:$K$92</c:f>
              <c:numCache>
                <c:formatCode>General</c:formatCode>
                <c:ptCount val="6"/>
                <c:pt idx="0">
                  <c:v>215.36531153999999</c:v>
                </c:pt>
                <c:pt idx="1">
                  <c:v>264.89293178000003</c:v>
                </c:pt>
                <c:pt idx="2">
                  <c:v>323.82915990999999</c:v>
                </c:pt>
                <c:pt idx="3">
                  <c:v>480.06149891000001</c:v>
                </c:pt>
                <c:pt idx="4">
                  <c:v>657.85072121999997</c:v>
                </c:pt>
                <c:pt idx="5">
                  <c:v>809.19037346000005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AD-49DE-AEE6-E263595904FE}"/>
            </c:ext>
          </c:extLst>
        </c:ser>
        <c:ser>
          <c:idx val="6"/>
          <c:order val="6"/>
          <c:tx>
            <c:strRef>
              <c:f>supplement_emi_graphs_SASIA!$D$93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supplement_emi_graphs_SASIA!$F$93:$K$93</c:f>
              <c:numCache>
                <c:formatCode>General</c:formatCode>
                <c:ptCount val="6"/>
                <c:pt idx="0">
                  <c:v>218.37319932</c:v>
                </c:pt>
                <c:pt idx="1">
                  <c:v>269.43846473999997</c:v>
                </c:pt>
                <c:pt idx="2">
                  <c:v>173.49712048000001</c:v>
                </c:pt>
                <c:pt idx="3">
                  <c:v>37.781960015999999</c:v>
                </c:pt>
                <c:pt idx="4">
                  <c:v>7.8697981000000004E-3</c:v>
                </c:pt>
                <c:pt idx="5">
                  <c:v>9.5103587000000007E-3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5AD-49DE-AEE6-E263595904FE}"/>
            </c:ext>
          </c:extLst>
        </c:ser>
        <c:ser>
          <c:idx val="7"/>
          <c:order val="7"/>
          <c:tx>
            <c:strRef>
              <c:f>supplement_emi_graphs_SASIA!$D$94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supplement_emi_graphs_SASIA!$F$94:$K$94</c:f>
              <c:numCache>
                <c:formatCode>General</c:formatCode>
                <c:ptCount val="6"/>
                <c:pt idx="0">
                  <c:v>215.36531153999999</c:v>
                </c:pt>
                <c:pt idx="1">
                  <c:v>265.07134316000003</c:v>
                </c:pt>
                <c:pt idx="2">
                  <c:v>159.07341509</c:v>
                </c:pt>
                <c:pt idx="3">
                  <c:v>20.429359908999999</c:v>
                </c:pt>
                <c:pt idx="4">
                  <c:v>4.3568395000000001E-3</c:v>
                </c:pt>
                <c:pt idx="5">
                  <c:v>5.3261085000000001E-3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5AD-49DE-AEE6-E263595904FE}"/>
            </c:ext>
          </c:extLst>
        </c:ser>
        <c:ser>
          <c:idx val="8"/>
          <c:order val="8"/>
          <c:tx>
            <c:strRef>
              <c:f>supplement_emi_graphs_SASIA!$D$95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supplement_emi_graphs_SASIA!$F$95:$K$95</c:f>
              <c:numCache>
                <c:formatCode>General</c:formatCode>
                <c:ptCount val="6"/>
                <c:pt idx="0">
                  <c:v>215.36531153999999</c:v>
                </c:pt>
                <c:pt idx="1">
                  <c:v>260.67536954000002</c:v>
                </c:pt>
                <c:pt idx="2">
                  <c:v>315.08375890999997</c:v>
                </c:pt>
                <c:pt idx="3">
                  <c:v>233.11557766000001</c:v>
                </c:pt>
                <c:pt idx="4">
                  <c:v>45.453558782999998</c:v>
                </c:pt>
                <c:pt idx="5">
                  <c:v>9.7002614000000001E-3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AD-49DE-AEE6-E263595904FE}"/>
            </c:ext>
          </c:extLst>
        </c:ser>
        <c:ser>
          <c:idx val="9"/>
          <c:order val="9"/>
          <c:tx>
            <c:strRef>
              <c:f>supplement_emi_graphs_SASIA!$D$96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supplement_emi_graphs_SASIA!$F$96:$K$96</c:f>
              <c:numCache>
                <c:formatCode>General</c:formatCode>
                <c:ptCount val="6"/>
                <c:pt idx="0">
                  <c:v>215.36531153999999</c:v>
                </c:pt>
                <c:pt idx="1">
                  <c:v>254.48026867999999</c:v>
                </c:pt>
                <c:pt idx="2">
                  <c:v>301.45375392</c:v>
                </c:pt>
                <c:pt idx="3">
                  <c:v>210.18291678</c:v>
                </c:pt>
                <c:pt idx="4">
                  <c:v>37.993418536999997</c:v>
                </c:pt>
                <c:pt idx="5">
                  <c:v>8.0931072999999992E-3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5AD-49DE-AEE6-E263595904FE}"/>
            </c:ext>
          </c:extLst>
        </c:ser>
        <c:ser>
          <c:idx val="10"/>
          <c:order val="10"/>
          <c:tx>
            <c:strRef>
              <c:f>supplement_emi_graphs_SASIA!$D$97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supplement_emi_graphs_SASIA!$F$97:$K$97</c:f>
              <c:numCache>
                <c:formatCode>General</c:formatCode>
                <c:ptCount val="6"/>
                <c:pt idx="0">
                  <c:v>215.36531153999999</c:v>
                </c:pt>
                <c:pt idx="1">
                  <c:v>266.13047859</c:v>
                </c:pt>
                <c:pt idx="2">
                  <c:v>326.40054433</c:v>
                </c:pt>
                <c:pt idx="3">
                  <c:v>245.18213076999999</c:v>
                </c:pt>
                <c:pt idx="4">
                  <c:v>50.246239170000003</c:v>
                </c:pt>
                <c:pt idx="5">
                  <c:v>8.8758757000000008E-3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AD-49DE-AEE6-E263595904FE}"/>
            </c:ext>
          </c:extLst>
        </c:ser>
        <c:ser>
          <c:idx val="11"/>
          <c:order val="11"/>
          <c:tx>
            <c:strRef>
              <c:f>supplement_emi_graphs_SASIA!$D$98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supplement_emi_graphs_SASIA!$F$98:$K$98</c:f>
              <c:numCache>
                <c:formatCode>General</c:formatCode>
                <c:ptCount val="6"/>
                <c:pt idx="0">
                  <c:v>215.36531153999999</c:v>
                </c:pt>
                <c:pt idx="1">
                  <c:v>264.89293178000003</c:v>
                </c:pt>
                <c:pt idx="2">
                  <c:v>177.11498789999999</c:v>
                </c:pt>
                <c:pt idx="3">
                  <c:v>41.200473023000001</c:v>
                </c:pt>
                <c:pt idx="4">
                  <c:v>9.4401416999999998E-3</c:v>
                </c:pt>
                <c:pt idx="5">
                  <c:v>1.17146322E-2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5AD-49DE-AEE6-E26359590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ysClr val="windowText" lastClr="000000"/>
                </a:solidFill>
              </a:rPr>
              <a:t>Africa  - total</a:t>
            </a:r>
          </a:p>
        </c:rich>
      </c:tx>
      <c:layout>
        <c:manualLayout>
          <c:xMode val="edge"/>
          <c:yMode val="edge"/>
          <c:x val="0.40066581323595529"/>
          <c:y val="8.385747003333499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600345154070166"/>
          <c:y val="0.17628788071373933"/>
          <c:w val="0.60869246311117831"/>
          <c:h val="0.61258257425507801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supplement_emi_graphs_AFRIC!$D$102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supplement_emi_graphs_AFRIC!$AD$102:$AI$102</c:f>
              <c:numCache>
                <c:formatCode>General</c:formatCode>
                <c:ptCount val="6"/>
                <c:pt idx="0">
                  <c:v>2709.0735036400001</c:v>
                </c:pt>
                <c:pt idx="1">
                  <c:v>3212.0422308999996</c:v>
                </c:pt>
                <c:pt idx="2">
                  <c:v>3640.1102959</c:v>
                </c:pt>
                <c:pt idx="3">
                  <c:v>5033.1137329000003</c:v>
                </c:pt>
                <c:pt idx="4">
                  <c:v>6959.4905209000008</c:v>
                </c:pt>
                <c:pt idx="5">
                  <c:v>9163.8096736999996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5C-4F72-865E-5D11517B6148}"/>
            </c:ext>
          </c:extLst>
        </c:ser>
        <c:ser>
          <c:idx val="1"/>
          <c:order val="1"/>
          <c:tx>
            <c:strRef>
              <c:f>supplement_emi_graphs_AFRIC!$D$103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supplement_emi_graphs_AFRIC!$AD$103:$AI$103</c:f>
              <c:numCache>
                <c:formatCode>General</c:formatCode>
                <c:ptCount val="6"/>
                <c:pt idx="0">
                  <c:v>2764.40715791</c:v>
                </c:pt>
                <c:pt idx="1">
                  <c:v>3239.33245777</c:v>
                </c:pt>
                <c:pt idx="2">
                  <c:v>3709.9605955000002</c:v>
                </c:pt>
                <c:pt idx="3">
                  <c:v>4879.72677002</c:v>
                </c:pt>
                <c:pt idx="4">
                  <c:v>6283.5890921299997</c:v>
                </c:pt>
                <c:pt idx="5">
                  <c:v>8109.2886050299994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5C-4F72-865E-5D11517B6148}"/>
            </c:ext>
          </c:extLst>
        </c:ser>
        <c:ser>
          <c:idx val="2"/>
          <c:order val="2"/>
          <c:tx>
            <c:strRef>
              <c:f>supplement_emi_graphs_AFRIC!$D$104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supplement_emi_graphs_AFRIC!$AD$104:$AI$104</c:f>
              <c:numCache>
                <c:formatCode>General</c:formatCode>
                <c:ptCount val="6"/>
                <c:pt idx="0">
                  <c:v>2764.40715791</c:v>
                </c:pt>
                <c:pt idx="1">
                  <c:v>3249.1267869100002</c:v>
                </c:pt>
                <c:pt idx="2">
                  <c:v>3733.9371949699998</c:v>
                </c:pt>
                <c:pt idx="3">
                  <c:v>4843.5351676299997</c:v>
                </c:pt>
                <c:pt idx="4">
                  <c:v>5967.9789218000005</c:v>
                </c:pt>
                <c:pt idx="5">
                  <c:v>7653.5299818000003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B5C-4F72-865E-5D11517B6148}"/>
            </c:ext>
          </c:extLst>
        </c:ser>
        <c:ser>
          <c:idx val="3"/>
          <c:order val="3"/>
          <c:tx>
            <c:strRef>
              <c:f>supplement_emi_graphs_AFRIC!$D$105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supplement_emi_graphs_AFRIC!$AD$105:$AI$105</c:f>
              <c:numCache>
                <c:formatCode>General</c:formatCode>
                <c:ptCount val="6"/>
                <c:pt idx="0">
                  <c:v>2764.40715791</c:v>
                </c:pt>
                <c:pt idx="1">
                  <c:v>3248.1885629599997</c:v>
                </c:pt>
                <c:pt idx="2">
                  <c:v>3738.7330488600001</c:v>
                </c:pt>
                <c:pt idx="3">
                  <c:v>4808.9020364999997</c:v>
                </c:pt>
                <c:pt idx="4">
                  <c:v>5708.3736329000003</c:v>
                </c:pt>
                <c:pt idx="5">
                  <c:v>7052.5334224999997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5C-4F72-865E-5D11517B6148}"/>
            </c:ext>
          </c:extLst>
        </c:ser>
        <c:ser>
          <c:idx val="4"/>
          <c:order val="4"/>
          <c:tx>
            <c:strRef>
              <c:f>supplement_emi_graphs_AFRIC!$D$106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supplement_emi_graphs_AFRIC!$AD$106:$AI$106</c:f>
              <c:numCache>
                <c:formatCode>General</c:formatCode>
                <c:ptCount val="6"/>
                <c:pt idx="0">
                  <c:v>2764.40715791</c:v>
                </c:pt>
                <c:pt idx="1">
                  <c:v>3279.8765649500001</c:v>
                </c:pt>
                <c:pt idx="2">
                  <c:v>3805.97031354</c:v>
                </c:pt>
                <c:pt idx="3">
                  <c:v>4978.9704222599994</c:v>
                </c:pt>
                <c:pt idx="4">
                  <c:v>5988.0869400800002</c:v>
                </c:pt>
                <c:pt idx="5">
                  <c:v>7387.89662159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B5C-4F72-865E-5D11517B6148}"/>
            </c:ext>
          </c:extLst>
        </c:ser>
        <c:ser>
          <c:idx val="5"/>
          <c:order val="5"/>
          <c:tx>
            <c:strRef>
              <c:f>supplement_emi_graphs_AFRIC!$D$107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supplement_emi_graphs_AFRIC!$AD$107:$AI$107</c:f>
              <c:numCache>
                <c:formatCode>General</c:formatCode>
                <c:ptCount val="6"/>
                <c:pt idx="0">
                  <c:v>2764.40715791</c:v>
                </c:pt>
                <c:pt idx="1">
                  <c:v>3237.5258251899995</c:v>
                </c:pt>
                <c:pt idx="2">
                  <c:v>3707.7631500799998</c:v>
                </c:pt>
                <c:pt idx="3">
                  <c:v>4987.2315584400003</c:v>
                </c:pt>
                <c:pt idx="4">
                  <c:v>6643.0485008099995</c:v>
                </c:pt>
                <c:pt idx="5">
                  <c:v>8678.3334171400002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5C-4F72-865E-5D11517B6148}"/>
            </c:ext>
          </c:extLst>
        </c:ser>
        <c:ser>
          <c:idx val="6"/>
          <c:order val="6"/>
          <c:tx>
            <c:strRef>
              <c:f>supplement_emi_graphs_AFRIC!$D$108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supplement_emi_graphs_AFRIC!$AD$108:$AI$108</c:f>
              <c:numCache>
                <c:formatCode>General</c:formatCode>
                <c:ptCount val="6"/>
                <c:pt idx="0">
                  <c:v>2709.0735036400001</c:v>
                </c:pt>
                <c:pt idx="1">
                  <c:v>3212.0422308999996</c:v>
                </c:pt>
                <c:pt idx="2">
                  <c:v>2155.9140648600001</c:v>
                </c:pt>
                <c:pt idx="3">
                  <c:v>507.84212765300003</c:v>
                </c:pt>
                <c:pt idx="4">
                  <c:v>0.86010330850000005</c:v>
                </c:pt>
                <c:pt idx="5">
                  <c:v>1.1207257246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B5C-4F72-865E-5D11517B6148}"/>
            </c:ext>
          </c:extLst>
        </c:ser>
        <c:ser>
          <c:idx val="7"/>
          <c:order val="7"/>
          <c:tx>
            <c:strRef>
              <c:f>supplement_emi_graphs_AFRIC!$D$109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supplement_emi_graphs_AFRIC!$AD$109:$AI$109</c:f>
              <c:numCache>
                <c:formatCode>General</c:formatCode>
                <c:ptCount val="6"/>
                <c:pt idx="0">
                  <c:v>2764.40715791</c:v>
                </c:pt>
                <c:pt idx="1">
                  <c:v>3239.33245777</c:v>
                </c:pt>
                <c:pt idx="2">
                  <c:v>1999.7220085199999</c:v>
                </c:pt>
                <c:pt idx="3">
                  <c:v>279.41522222780003</c:v>
                </c:pt>
                <c:pt idx="4">
                  <c:v>0.44122914059999996</c:v>
                </c:pt>
                <c:pt idx="5">
                  <c:v>0.59072015420000001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B5C-4F72-865E-5D11517B6148}"/>
            </c:ext>
          </c:extLst>
        </c:ser>
        <c:ser>
          <c:idx val="8"/>
          <c:order val="8"/>
          <c:tx>
            <c:strRef>
              <c:f>supplement_emi_graphs_AFRIC!$D$110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supplement_emi_graphs_AFRIC!$AD$110:$AI$110</c:f>
              <c:numCache>
                <c:formatCode>General</c:formatCode>
                <c:ptCount val="6"/>
                <c:pt idx="0">
                  <c:v>2764.40715791</c:v>
                </c:pt>
                <c:pt idx="1">
                  <c:v>3249.1267869100002</c:v>
                </c:pt>
                <c:pt idx="2">
                  <c:v>3733.9371949699998</c:v>
                </c:pt>
                <c:pt idx="3">
                  <c:v>2893.7654893299996</c:v>
                </c:pt>
                <c:pt idx="4">
                  <c:v>662.16761879910007</c:v>
                </c:pt>
                <c:pt idx="5">
                  <c:v>0.95303045630000005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5C-4F72-865E-5D11517B6148}"/>
            </c:ext>
          </c:extLst>
        </c:ser>
        <c:ser>
          <c:idx val="9"/>
          <c:order val="9"/>
          <c:tx>
            <c:strRef>
              <c:f>supplement_emi_graphs_AFRIC!$D$111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supplement_emi_graphs_AFRIC!$AD$111:$AI$111</c:f>
              <c:numCache>
                <c:formatCode>General</c:formatCode>
                <c:ptCount val="6"/>
                <c:pt idx="0">
                  <c:v>2764.40715791</c:v>
                </c:pt>
                <c:pt idx="1">
                  <c:v>3248.1885629599997</c:v>
                </c:pt>
                <c:pt idx="2">
                  <c:v>3748.9570020000001</c:v>
                </c:pt>
                <c:pt idx="3">
                  <c:v>3399.8526704999999</c:v>
                </c:pt>
                <c:pt idx="4">
                  <c:v>989.84707481999999</c:v>
                </c:pt>
                <c:pt idx="5">
                  <c:v>0.88843507199999994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B5C-4F72-865E-5D11517B6148}"/>
            </c:ext>
          </c:extLst>
        </c:ser>
        <c:ser>
          <c:idx val="10"/>
          <c:order val="10"/>
          <c:tx>
            <c:strRef>
              <c:f>supplement_emi_graphs_AFRIC!$D$112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supplement_emi_graphs_AFRIC!$AD$112:$AI$112</c:f>
              <c:numCache>
                <c:formatCode>General</c:formatCode>
                <c:ptCount val="6"/>
                <c:pt idx="0">
                  <c:v>2764.40715791</c:v>
                </c:pt>
                <c:pt idx="1">
                  <c:v>3279.8765649500001</c:v>
                </c:pt>
                <c:pt idx="2">
                  <c:v>3812.7287646700001</c:v>
                </c:pt>
                <c:pt idx="3">
                  <c:v>3398.7161249599999</c:v>
                </c:pt>
                <c:pt idx="4">
                  <c:v>984.88840425000001</c:v>
                </c:pt>
                <c:pt idx="5">
                  <c:v>0.67774640660000007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5C-4F72-865E-5D11517B6148}"/>
            </c:ext>
          </c:extLst>
        </c:ser>
        <c:ser>
          <c:idx val="11"/>
          <c:order val="11"/>
          <c:tx>
            <c:strRef>
              <c:f>supplement_emi_graphs_AFRIC!$D$113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supplement_emi_graphs_AFRIC!$AD$113:$AI$113</c:f>
              <c:numCache>
                <c:formatCode>General</c:formatCode>
                <c:ptCount val="6"/>
                <c:pt idx="0">
                  <c:v>2764.40715791</c:v>
                </c:pt>
                <c:pt idx="1">
                  <c:v>3237.5258251899995</c:v>
                </c:pt>
                <c:pt idx="2">
                  <c:v>2221.0396814300002</c:v>
                </c:pt>
                <c:pt idx="3">
                  <c:v>558.7426851171</c:v>
                </c:pt>
                <c:pt idx="4">
                  <c:v>0.83846123880000001</c:v>
                </c:pt>
                <c:pt idx="5">
                  <c:v>1.1725469304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B5C-4F72-865E-5D11517B6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CO [Gg/yr]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endParaRPr lang="en-US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2.8562194172344599E-2"/>
              <c:y val="0.310415203559765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SASIA-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supplement_emi_graphs_SASIA!$D$87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supplement_emi_graphs_SASIA!$R$87:$W$87</c:f>
              <c:numCache>
                <c:formatCode>General</c:formatCode>
                <c:ptCount val="6"/>
                <c:pt idx="0">
                  <c:v>181.43554975999999</c:v>
                </c:pt>
                <c:pt idx="1">
                  <c:v>205.53290518</c:v>
                </c:pt>
                <c:pt idx="2">
                  <c:v>221.52383097000001</c:v>
                </c:pt>
                <c:pt idx="3">
                  <c:v>248.56540591999999</c:v>
                </c:pt>
                <c:pt idx="4">
                  <c:v>260.61163908999998</c:v>
                </c:pt>
                <c:pt idx="5">
                  <c:v>254.38289760000001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A0-472C-A0C7-26BA666498D4}"/>
            </c:ext>
          </c:extLst>
        </c:ser>
        <c:ser>
          <c:idx val="1"/>
          <c:order val="1"/>
          <c:tx>
            <c:strRef>
              <c:f>supplement_emi_graphs_SASIA!$D$88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supplement_emi_graphs_SASIA!$R$88:$W$88</c:f>
              <c:numCache>
                <c:formatCode>General</c:formatCode>
                <c:ptCount val="6"/>
                <c:pt idx="0">
                  <c:v>191.53465188000001</c:v>
                </c:pt>
                <c:pt idx="1">
                  <c:v>195.95232544000001</c:v>
                </c:pt>
                <c:pt idx="2">
                  <c:v>202.10154419</c:v>
                </c:pt>
                <c:pt idx="3">
                  <c:v>210.16801243</c:v>
                </c:pt>
                <c:pt idx="4">
                  <c:v>207.46077500000001</c:v>
                </c:pt>
                <c:pt idx="5">
                  <c:v>194.47138849000001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3A0-472C-A0C7-26BA666498D4}"/>
            </c:ext>
          </c:extLst>
        </c:ser>
        <c:ser>
          <c:idx val="2"/>
          <c:order val="2"/>
          <c:tx>
            <c:strRef>
              <c:f>supplement_emi_graphs_SASIA!$D$89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supplement_emi_graphs_SASIA!$R$89:$W$89</c:f>
              <c:numCache>
                <c:formatCode>General</c:formatCode>
                <c:ptCount val="6"/>
                <c:pt idx="0">
                  <c:v>191.53465188000001</c:v>
                </c:pt>
                <c:pt idx="1">
                  <c:v>205.32500285</c:v>
                </c:pt>
                <c:pt idx="2">
                  <c:v>222.21620913999999</c:v>
                </c:pt>
                <c:pt idx="3">
                  <c:v>248.74064164000001</c:v>
                </c:pt>
                <c:pt idx="4">
                  <c:v>263.20078042</c:v>
                </c:pt>
                <c:pt idx="5">
                  <c:v>269.57205347000001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3A0-472C-A0C7-26BA666498D4}"/>
            </c:ext>
          </c:extLst>
        </c:ser>
        <c:ser>
          <c:idx val="3"/>
          <c:order val="3"/>
          <c:tx>
            <c:strRef>
              <c:f>supplement_emi_graphs_SASIA!$D$90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supplement_emi_graphs_SASIA!$R$90:$W$90</c:f>
              <c:numCache>
                <c:formatCode>General</c:formatCode>
                <c:ptCount val="6"/>
                <c:pt idx="0">
                  <c:v>191.53465188000001</c:v>
                </c:pt>
                <c:pt idx="1">
                  <c:v>216.87007553000001</c:v>
                </c:pt>
                <c:pt idx="2">
                  <c:v>248.32582556</c:v>
                </c:pt>
                <c:pt idx="3">
                  <c:v>301.8671713</c:v>
                </c:pt>
                <c:pt idx="4">
                  <c:v>339.78095998999999</c:v>
                </c:pt>
                <c:pt idx="5">
                  <c:v>369.80085161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A0-472C-A0C7-26BA666498D4}"/>
            </c:ext>
          </c:extLst>
        </c:ser>
        <c:ser>
          <c:idx val="4"/>
          <c:order val="4"/>
          <c:tx>
            <c:strRef>
              <c:f>supplement_emi_graphs_SASIA!$D$91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supplement_emi_graphs_SASIA!$R$91:$W$91</c:f>
              <c:numCache>
                <c:formatCode>General</c:formatCode>
                <c:ptCount val="6"/>
                <c:pt idx="0">
                  <c:v>191.53465188000001</c:v>
                </c:pt>
                <c:pt idx="1">
                  <c:v>196.84136676</c:v>
                </c:pt>
                <c:pt idx="2">
                  <c:v>203.51216263000001</c:v>
                </c:pt>
                <c:pt idx="3">
                  <c:v>202.78620481999999</c:v>
                </c:pt>
                <c:pt idx="4">
                  <c:v>186.12380981000001</c:v>
                </c:pt>
                <c:pt idx="5">
                  <c:v>164.77125028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3A0-472C-A0C7-26BA666498D4}"/>
            </c:ext>
          </c:extLst>
        </c:ser>
        <c:ser>
          <c:idx val="5"/>
          <c:order val="5"/>
          <c:tx>
            <c:strRef>
              <c:f>supplement_emi_graphs_SASIA!$D$92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supplement_emi_graphs_SASIA!$R$92:$W$92</c:f>
              <c:numCache>
                <c:formatCode>General</c:formatCode>
                <c:ptCount val="6"/>
                <c:pt idx="0">
                  <c:v>191.53465188000001</c:v>
                </c:pt>
                <c:pt idx="1">
                  <c:v>195.82856072999999</c:v>
                </c:pt>
                <c:pt idx="2">
                  <c:v>202.34977554</c:v>
                </c:pt>
                <c:pt idx="3">
                  <c:v>216.73117608999999</c:v>
                </c:pt>
                <c:pt idx="4">
                  <c:v>221.50850187</c:v>
                </c:pt>
                <c:pt idx="5">
                  <c:v>211.39398066000001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A0-472C-A0C7-26BA666498D4}"/>
            </c:ext>
          </c:extLst>
        </c:ser>
        <c:ser>
          <c:idx val="6"/>
          <c:order val="6"/>
          <c:tx>
            <c:strRef>
              <c:f>supplement_emi_graphs_SASIA!$D$93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supplement_emi_graphs_SASIA!$R$93:$W$93</c:f>
              <c:numCache>
                <c:formatCode>General</c:formatCode>
                <c:ptCount val="6"/>
                <c:pt idx="0">
                  <c:v>181.43554975999999</c:v>
                </c:pt>
                <c:pt idx="1">
                  <c:v>205.53290518</c:v>
                </c:pt>
                <c:pt idx="2">
                  <c:v>121.22244764</c:v>
                </c:pt>
                <c:pt idx="3">
                  <c:v>9.3556608852000007</c:v>
                </c:pt>
                <c:pt idx="4">
                  <c:v>3.3409625E-3</c:v>
                </c:pt>
                <c:pt idx="5">
                  <c:v>3.2529592000000002E-3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3A0-472C-A0C7-26BA666498D4}"/>
            </c:ext>
          </c:extLst>
        </c:ser>
        <c:ser>
          <c:idx val="7"/>
          <c:order val="7"/>
          <c:tx>
            <c:strRef>
              <c:f>supplement_emi_graphs_SASIA!$D$94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supplement_emi_graphs_SASIA!$R$94:$W$94</c:f>
              <c:numCache>
                <c:formatCode>General</c:formatCode>
                <c:ptCount val="6"/>
                <c:pt idx="0">
                  <c:v>191.53465188000001</c:v>
                </c:pt>
                <c:pt idx="1">
                  <c:v>195.95232544000001</c:v>
                </c:pt>
                <c:pt idx="2">
                  <c:v>110.42921748000001</c:v>
                </c:pt>
                <c:pt idx="3">
                  <c:v>7.2727210897000001</c:v>
                </c:pt>
                <c:pt idx="4">
                  <c:v>2.6937863000000002E-3</c:v>
                </c:pt>
                <c:pt idx="5">
                  <c:v>2.5423614000000001E-3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3A0-472C-A0C7-26BA666498D4}"/>
            </c:ext>
          </c:extLst>
        </c:ser>
        <c:ser>
          <c:idx val="8"/>
          <c:order val="8"/>
          <c:tx>
            <c:strRef>
              <c:f>supplement_emi_graphs_SASIA!$D$95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supplement_emi_graphs_SASIA!$R$95:$W$95</c:f>
              <c:numCache>
                <c:formatCode>General</c:formatCode>
                <c:ptCount val="6"/>
                <c:pt idx="0">
                  <c:v>191.53465188000001</c:v>
                </c:pt>
                <c:pt idx="1">
                  <c:v>205.32500285</c:v>
                </c:pt>
                <c:pt idx="2">
                  <c:v>222.21620913999999</c:v>
                </c:pt>
                <c:pt idx="3">
                  <c:v>134.72047961999999</c:v>
                </c:pt>
                <c:pt idx="4">
                  <c:v>8.7228315290000005</c:v>
                </c:pt>
                <c:pt idx="5">
                  <c:v>3.5892340000000002E-3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A0-472C-A0C7-26BA666498D4}"/>
            </c:ext>
          </c:extLst>
        </c:ser>
        <c:ser>
          <c:idx val="9"/>
          <c:order val="9"/>
          <c:tx>
            <c:strRef>
              <c:f>supplement_emi_graphs_SASIA!$D$96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supplement_emi_graphs_SASIA!$R$96:$W$96</c:f>
              <c:numCache>
                <c:formatCode>General</c:formatCode>
                <c:ptCount val="6"/>
                <c:pt idx="0">
                  <c:v>191.53465188000001</c:v>
                </c:pt>
                <c:pt idx="1">
                  <c:v>216.87007553000001</c:v>
                </c:pt>
                <c:pt idx="2">
                  <c:v>244.02348173999999</c:v>
                </c:pt>
                <c:pt idx="3">
                  <c:v>301.8671713</c:v>
                </c:pt>
                <c:pt idx="4">
                  <c:v>119.15461279</c:v>
                </c:pt>
                <c:pt idx="5">
                  <c:v>5.0771295000000003E-3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3A0-472C-A0C7-26BA666498D4}"/>
            </c:ext>
          </c:extLst>
        </c:ser>
        <c:ser>
          <c:idx val="10"/>
          <c:order val="10"/>
          <c:tx>
            <c:strRef>
              <c:f>supplement_emi_graphs_SASIA!$D$97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supplement_emi_graphs_SASIA!$R$97:$W$97</c:f>
              <c:numCache>
                <c:formatCode>General</c:formatCode>
                <c:ptCount val="6"/>
                <c:pt idx="0">
                  <c:v>191.53465188000001</c:v>
                </c:pt>
                <c:pt idx="1">
                  <c:v>196.84136676</c:v>
                </c:pt>
                <c:pt idx="2">
                  <c:v>199.37228994</c:v>
                </c:pt>
                <c:pt idx="3">
                  <c:v>202.78620481999999</c:v>
                </c:pt>
                <c:pt idx="4">
                  <c:v>65.088205951999996</c:v>
                </c:pt>
                <c:pt idx="5">
                  <c:v>2.0539400999999998E-3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A0-472C-A0C7-26BA666498D4}"/>
            </c:ext>
          </c:extLst>
        </c:ser>
        <c:ser>
          <c:idx val="11"/>
          <c:order val="11"/>
          <c:tx>
            <c:strRef>
              <c:f>supplement_emi_graphs_SASIA!$D$98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supplement_emi_graphs_SASIA!$R$98:$W$98</c:f>
              <c:numCache>
                <c:formatCode>General</c:formatCode>
                <c:ptCount val="6"/>
                <c:pt idx="0">
                  <c:v>191.53465188000001</c:v>
                </c:pt>
                <c:pt idx="1">
                  <c:v>195.82856072999999</c:v>
                </c:pt>
                <c:pt idx="2">
                  <c:v>110.50972774</c:v>
                </c:pt>
                <c:pt idx="3">
                  <c:v>7.2968957134999997</c:v>
                </c:pt>
                <c:pt idx="4">
                  <c:v>2.9187962E-3</c:v>
                </c:pt>
                <c:pt idx="5">
                  <c:v>2.8220748000000002E-3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3A0-472C-A0C7-26BA66649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SASIA-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supplement_emi_graphs_SASIA!$D$87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supplement_emi_graphs_SASIA!$AD$87:$AI$87</c:f>
              <c:numCache>
                <c:formatCode>General</c:formatCode>
                <c:ptCount val="6"/>
                <c:pt idx="0">
                  <c:v>399.80874907999998</c:v>
                </c:pt>
                <c:pt idx="1">
                  <c:v>474.97136991999997</c:v>
                </c:pt>
                <c:pt idx="2">
                  <c:v>540.09817212000007</c:v>
                </c:pt>
                <c:pt idx="3">
                  <c:v>681.92553137000004</c:v>
                </c:pt>
                <c:pt idx="4">
                  <c:v>819.42351370000006</c:v>
                </c:pt>
                <c:pt idx="5">
                  <c:v>928.26872303999994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0F-4806-BB3E-7FE68A03943F}"/>
            </c:ext>
          </c:extLst>
        </c:ser>
        <c:ser>
          <c:idx val="1"/>
          <c:order val="1"/>
          <c:tx>
            <c:strRef>
              <c:f>supplement_emi_graphs_SASIA!$D$88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supplement_emi_graphs_SASIA!$AD$88:$AI$88</c:f>
              <c:numCache>
                <c:formatCode>General</c:formatCode>
                <c:ptCount val="6"/>
                <c:pt idx="0">
                  <c:v>406.89996342000001</c:v>
                </c:pt>
                <c:pt idx="1">
                  <c:v>461.02366860000006</c:v>
                </c:pt>
                <c:pt idx="2">
                  <c:v>525.72296326000003</c:v>
                </c:pt>
                <c:pt idx="3">
                  <c:v>677.02421056000003</c:v>
                </c:pt>
                <c:pt idx="4">
                  <c:v>828.74868521999997</c:v>
                </c:pt>
                <c:pt idx="5">
                  <c:v>949.40771545999996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40F-4806-BB3E-7FE68A03943F}"/>
            </c:ext>
          </c:extLst>
        </c:ser>
        <c:ser>
          <c:idx val="2"/>
          <c:order val="2"/>
          <c:tx>
            <c:strRef>
              <c:f>supplement_emi_graphs_SASIA!$D$89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supplement_emi_graphs_SASIA!$AD$89:$AI$89</c:f>
              <c:numCache>
                <c:formatCode>General</c:formatCode>
                <c:ptCount val="6"/>
                <c:pt idx="0">
                  <c:v>406.89996342000001</c:v>
                </c:pt>
                <c:pt idx="1">
                  <c:v>466.00037239000005</c:v>
                </c:pt>
                <c:pt idx="2">
                  <c:v>537.29996804999996</c:v>
                </c:pt>
                <c:pt idx="3">
                  <c:v>682.48643096000001</c:v>
                </c:pt>
                <c:pt idx="4">
                  <c:v>820.59100075000003</c:v>
                </c:pt>
                <c:pt idx="5">
                  <c:v>946.30281005000006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40F-4806-BB3E-7FE68A03943F}"/>
            </c:ext>
          </c:extLst>
        </c:ser>
        <c:ser>
          <c:idx val="3"/>
          <c:order val="3"/>
          <c:tx>
            <c:strRef>
              <c:f>supplement_emi_graphs_SASIA!$D$90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supplement_emi_graphs_SASIA!$AD$90:$AI$90</c:f>
              <c:numCache>
                <c:formatCode>General</c:formatCode>
                <c:ptCount val="6"/>
                <c:pt idx="0">
                  <c:v>406.89996342000001</c:v>
                </c:pt>
                <c:pt idx="1">
                  <c:v>471.35034421</c:v>
                </c:pt>
                <c:pt idx="2">
                  <c:v>549.77957947999994</c:v>
                </c:pt>
                <c:pt idx="3">
                  <c:v>696.19093048000002</c:v>
                </c:pt>
                <c:pt idx="4">
                  <c:v>817.88343867000003</c:v>
                </c:pt>
                <c:pt idx="5">
                  <c:v>929.03328882999995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0F-4806-BB3E-7FE68A03943F}"/>
            </c:ext>
          </c:extLst>
        </c:ser>
        <c:ser>
          <c:idx val="4"/>
          <c:order val="4"/>
          <c:tx>
            <c:strRef>
              <c:f>supplement_emi_graphs_SASIA!$D$91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supplement_emi_graphs_SASIA!$AD$91:$AI$91</c:f>
              <c:numCache>
                <c:formatCode>General</c:formatCode>
                <c:ptCount val="6"/>
                <c:pt idx="0">
                  <c:v>406.89996342000001</c:v>
                </c:pt>
                <c:pt idx="1">
                  <c:v>462.97184534999997</c:v>
                </c:pt>
                <c:pt idx="2">
                  <c:v>529.91270696000004</c:v>
                </c:pt>
                <c:pt idx="3">
                  <c:v>653.00730412999997</c:v>
                </c:pt>
                <c:pt idx="4">
                  <c:v>748.98160082000004</c:v>
                </c:pt>
                <c:pt idx="5">
                  <c:v>818.81420978999995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40F-4806-BB3E-7FE68A03943F}"/>
            </c:ext>
          </c:extLst>
        </c:ser>
        <c:ser>
          <c:idx val="5"/>
          <c:order val="5"/>
          <c:tx>
            <c:strRef>
              <c:f>supplement_emi_graphs_SASIA!$D$92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supplement_emi_graphs_SASIA!$AD$92:$AI$92</c:f>
              <c:numCache>
                <c:formatCode>General</c:formatCode>
                <c:ptCount val="6"/>
                <c:pt idx="0">
                  <c:v>406.89996342000001</c:v>
                </c:pt>
                <c:pt idx="1">
                  <c:v>460.72149251000002</c:v>
                </c:pt>
                <c:pt idx="2">
                  <c:v>526.17893544999993</c:v>
                </c:pt>
                <c:pt idx="3">
                  <c:v>696.79267500000003</c:v>
                </c:pt>
                <c:pt idx="4">
                  <c:v>879.35922309</c:v>
                </c:pt>
                <c:pt idx="5">
                  <c:v>1020.5843541200001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0F-4806-BB3E-7FE68A03943F}"/>
            </c:ext>
          </c:extLst>
        </c:ser>
        <c:ser>
          <c:idx val="6"/>
          <c:order val="6"/>
          <c:tx>
            <c:strRef>
              <c:f>supplement_emi_graphs_SASIA!$D$93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supplement_emi_graphs_SASIA!$AD$93:$AI$93</c:f>
              <c:numCache>
                <c:formatCode>General</c:formatCode>
                <c:ptCount val="6"/>
                <c:pt idx="0">
                  <c:v>399.80874907999998</c:v>
                </c:pt>
                <c:pt idx="1">
                  <c:v>474.97136991999997</c:v>
                </c:pt>
                <c:pt idx="2">
                  <c:v>294.71956812000002</c:v>
                </c:pt>
                <c:pt idx="3">
                  <c:v>47.137620901200002</c:v>
                </c:pt>
                <c:pt idx="4">
                  <c:v>1.1210760600000001E-2</c:v>
                </c:pt>
                <c:pt idx="5">
                  <c:v>1.2763317900000001E-2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40F-4806-BB3E-7FE68A03943F}"/>
            </c:ext>
          </c:extLst>
        </c:ser>
        <c:ser>
          <c:idx val="7"/>
          <c:order val="7"/>
          <c:tx>
            <c:strRef>
              <c:f>supplement_emi_graphs_SASIA!$D$94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supplement_emi_graphs_SASIA!$AD$94:$AI$94</c:f>
              <c:numCache>
                <c:formatCode>General</c:formatCode>
                <c:ptCount val="6"/>
                <c:pt idx="0">
                  <c:v>406.89996342000001</c:v>
                </c:pt>
                <c:pt idx="1">
                  <c:v>461.02366860000006</c:v>
                </c:pt>
                <c:pt idx="2">
                  <c:v>269.50263257</c:v>
                </c:pt>
                <c:pt idx="3">
                  <c:v>27.702080998699998</c:v>
                </c:pt>
                <c:pt idx="4">
                  <c:v>7.0506257999999999E-3</c:v>
                </c:pt>
                <c:pt idx="5">
                  <c:v>7.8684699000000011E-3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40F-4806-BB3E-7FE68A03943F}"/>
            </c:ext>
          </c:extLst>
        </c:ser>
        <c:ser>
          <c:idx val="8"/>
          <c:order val="8"/>
          <c:tx>
            <c:strRef>
              <c:f>supplement_emi_graphs_SASIA!$D$95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supplement_emi_graphs_SASIA!$AD$95:$AI$95</c:f>
              <c:numCache>
                <c:formatCode>General</c:formatCode>
                <c:ptCount val="6"/>
                <c:pt idx="0">
                  <c:v>406.89996342000001</c:v>
                </c:pt>
                <c:pt idx="1">
                  <c:v>466.00037239000005</c:v>
                </c:pt>
                <c:pt idx="2">
                  <c:v>537.29996804999996</c:v>
                </c:pt>
                <c:pt idx="3">
                  <c:v>367.83605727999998</c:v>
                </c:pt>
                <c:pt idx="4">
                  <c:v>54.176390311999995</c:v>
                </c:pt>
                <c:pt idx="5">
                  <c:v>1.32894954E-2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0F-4806-BB3E-7FE68A03943F}"/>
            </c:ext>
          </c:extLst>
        </c:ser>
        <c:ser>
          <c:idx val="9"/>
          <c:order val="9"/>
          <c:tx>
            <c:strRef>
              <c:f>supplement_emi_graphs_SASIA!$D$96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supplement_emi_graphs_SASIA!$AD$96:$AI$96</c:f>
              <c:numCache>
                <c:formatCode>General</c:formatCode>
                <c:ptCount val="6"/>
                <c:pt idx="0">
                  <c:v>406.89996342000001</c:v>
                </c:pt>
                <c:pt idx="1">
                  <c:v>471.35034421</c:v>
                </c:pt>
                <c:pt idx="2">
                  <c:v>545.47723566000002</c:v>
                </c:pt>
                <c:pt idx="3">
                  <c:v>512.05008808000002</c:v>
                </c:pt>
                <c:pt idx="4">
                  <c:v>157.14803132700001</c:v>
                </c:pt>
                <c:pt idx="5">
                  <c:v>1.3170236799999999E-2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40F-4806-BB3E-7FE68A03943F}"/>
            </c:ext>
          </c:extLst>
        </c:ser>
        <c:ser>
          <c:idx val="10"/>
          <c:order val="10"/>
          <c:tx>
            <c:strRef>
              <c:f>supplement_emi_graphs_SASIA!$D$97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supplement_emi_graphs_SASIA!$AD$97:$AI$97</c:f>
              <c:numCache>
                <c:formatCode>General</c:formatCode>
                <c:ptCount val="6"/>
                <c:pt idx="0">
                  <c:v>406.89996342000001</c:v>
                </c:pt>
                <c:pt idx="1">
                  <c:v>462.97184534999997</c:v>
                </c:pt>
                <c:pt idx="2">
                  <c:v>525.77283426999998</c:v>
                </c:pt>
                <c:pt idx="3">
                  <c:v>447.96833558999998</c:v>
                </c:pt>
                <c:pt idx="4">
                  <c:v>115.33444512200001</c:v>
                </c:pt>
                <c:pt idx="5">
                  <c:v>1.0929815800000001E-2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0F-4806-BB3E-7FE68A03943F}"/>
            </c:ext>
          </c:extLst>
        </c:ser>
        <c:ser>
          <c:idx val="11"/>
          <c:order val="11"/>
          <c:tx>
            <c:strRef>
              <c:f>supplement_emi_graphs_SASIA!$D$98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supplement_emi_graphs_SASIA!$AD$98:$AI$98</c:f>
              <c:numCache>
                <c:formatCode>General</c:formatCode>
                <c:ptCount val="6"/>
                <c:pt idx="0">
                  <c:v>406.89996342000001</c:v>
                </c:pt>
                <c:pt idx="1">
                  <c:v>460.72149251000002</c:v>
                </c:pt>
                <c:pt idx="2">
                  <c:v>287.62471563999998</c:v>
                </c:pt>
                <c:pt idx="3">
                  <c:v>48.4973687365</c:v>
                </c:pt>
                <c:pt idx="4">
                  <c:v>1.23589379E-2</c:v>
                </c:pt>
                <c:pt idx="5">
                  <c:v>1.4536706999999999E-2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40F-4806-BB3E-7FE68A039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SASIA-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supplement_emi_graphs_SASIA!$D$102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supplement_emi_graphs_SASIA!$F$102:$K$102</c:f>
              <c:numCache>
                <c:formatCode>General</c:formatCode>
                <c:ptCount val="6"/>
                <c:pt idx="0">
                  <c:v>1086.0484825000001</c:v>
                </c:pt>
                <c:pt idx="1">
                  <c:v>1339.8026686000001</c:v>
                </c:pt>
                <c:pt idx="2">
                  <c:v>1583.9559887999999</c:v>
                </c:pt>
                <c:pt idx="3">
                  <c:v>2154.3266084000002</c:v>
                </c:pt>
                <c:pt idx="4">
                  <c:v>2777.6582993000002</c:v>
                </c:pt>
                <c:pt idx="5">
                  <c:v>3349.4465768999999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C5-4C14-A322-EC32CC371C10}"/>
            </c:ext>
          </c:extLst>
        </c:ser>
        <c:ser>
          <c:idx val="1"/>
          <c:order val="1"/>
          <c:tx>
            <c:strRef>
              <c:f>supplement_emi_graphs_SASIA!$D$103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supplement_emi_graphs_SASIA!$F$103:$K$103</c:f>
              <c:numCache>
                <c:formatCode>General</c:formatCode>
                <c:ptCount val="6"/>
                <c:pt idx="0">
                  <c:v>1071.0275604000001</c:v>
                </c:pt>
                <c:pt idx="1">
                  <c:v>1318.0354176999999</c:v>
                </c:pt>
                <c:pt idx="2">
                  <c:v>1609.0010992</c:v>
                </c:pt>
                <c:pt idx="3">
                  <c:v>2320.7524328999998</c:v>
                </c:pt>
                <c:pt idx="4">
                  <c:v>3088.0851198999999</c:v>
                </c:pt>
                <c:pt idx="5">
                  <c:v>3752.0917969000002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C5-4C14-A322-EC32CC371C10}"/>
            </c:ext>
          </c:extLst>
        </c:ser>
        <c:ser>
          <c:idx val="2"/>
          <c:order val="2"/>
          <c:tx>
            <c:strRef>
              <c:f>supplement_emi_graphs_SASIA!$D$104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supplement_emi_graphs_SASIA!$F$104:$K$104</c:f>
              <c:numCache>
                <c:formatCode>General</c:formatCode>
                <c:ptCount val="6"/>
                <c:pt idx="0">
                  <c:v>1071.0275604000001</c:v>
                </c:pt>
                <c:pt idx="1">
                  <c:v>1296.1909424</c:v>
                </c:pt>
                <c:pt idx="2">
                  <c:v>1566.5726070000001</c:v>
                </c:pt>
                <c:pt idx="3">
                  <c:v>2156.2180953000002</c:v>
                </c:pt>
                <c:pt idx="4">
                  <c:v>2770.5609156999999</c:v>
                </c:pt>
                <c:pt idx="5">
                  <c:v>3363.4597010000002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9C5-4C14-A322-EC32CC371C10}"/>
            </c:ext>
          </c:extLst>
        </c:ser>
        <c:ser>
          <c:idx val="3"/>
          <c:order val="3"/>
          <c:tx>
            <c:strRef>
              <c:f>supplement_emi_graphs_SASIA!$D$105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supplement_emi_graphs_SASIA!$F$105:$K$105</c:f>
              <c:numCache>
                <c:formatCode>General</c:formatCode>
                <c:ptCount val="6"/>
                <c:pt idx="0">
                  <c:v>1071.0275604000001</c:v>
                </c:pt>
                <c:pt idx="1">
                  <c:v>1265.4044392000001</c:v>
                </c:pt>
                <c:pt idx="2">
                  <c:v>1498.8340386</c:v>
                </c:pt>
                <c:pt idx="3">
                  <c:v>1960.2830719000001</c:v>
                </c:pt>
                <c:pt idx="4">
                  <c:v>2376.4917906000001</c:v>
                </c:pt>
                <c:pt idx="5">
                  <c:v>2779.4755092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C5-4C14-A322-EC32CC371C10}"/>
            </c:ext>
          </c:extLst>
        </c:ser>
        <c:ser>
          <c:idx val="4"/>
          <c:order val="4"/>
          <c:tx>
            <c:strRef>
              <c:f>supplement_emi_graphs_SASIA!$D$106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supplement_emi_graphs_SASIA!$F$106:$K$106</c:f>
              <c:numCache>
                <c:formatCode>General</c:formatCode>
                <c:ptCount val="6"/>
                <c:pt idx="0">
                  <c:v>1071.0275604000001</c:v>
                </c:pt>
                <c:pt idx="1">
                  <c:v>1323.292602</c:v>
                </c:pt>
                <c:pt idx="2">
                  <c:v>1622.7939180000001</c:v>
                </c:pt>
                <c:pt idx="3">
                  <c:v>2238.0708500999999</c:v>
                </c:pt>
                <c:pt idx="4">
                  <c:v>2797.7352525000001</c:v>
                </c:pt>
                <c:pt idx="5">
                  <c:v>3250.7521044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9C5-4C14-A322-EC32CC371C10}"/>
            </c:ext>
          </c:extLst>
        </c:ser>
        <c:ser>
          <c:idx val="5"/>
          <c:order val="5"/>
          <c:tx>
            <c:strRef>
              <c:f>supplement_emi_graphs_SASIA!$D$107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supplement_emi_graphs_SASIA!$F$107:$K$107</c:f>
              <c:numCache>
                <c:formatCode>General</c:formatCode>
                <c:ptCount val="6"/>
                <c:pt idx="0">
                  <c:v>1071.0275604000001</c:v>
                </c:pt>
                <c:pt idx="1">
                  <c:v>1317.1527602000001</c:v>
                </c:pt>
                <c:pt idx="2">
                  <c:v>1610.0529521000001</c:v>
                </c:pt>
                <c:pt idx="3">
                  <c:v>2386.4245203999999</c:v>
                </c:pt>
                <c:pt idx="4">
                  <c:v>3269.8701967000002</c:v>
                </c:pt>
                <c:pt idx="5">
                  <c:v>4021.8401471000002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C5-4C14-A322-EC32CC371C10}"/>
            </c:ext>
          </c:extLst>
        </c:ser>
        <c:ser>
          <c:idx val="6"/>
          <c:order val="6"/>
          <c:tx>
            <c:strRef>
              <c:f>supplement_emi_graphs_SASIA!$D$108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supplement_emi_graphs_SASIA!$F$108:$K$108</c:f>
              <c:numCache>
                <c:formatCode>General</c:formatCode>
                <c:ptCount val="6"/>
                <c:pt idx="0">
                  <c:v>1086.0484825000001</c:v>
                </c:pt>
                <c:pt idx="1">
                  <c:v>1339.8026686000001</c:v>
                </c:pt>
                <c:pt idx="2">
                  <c:v>862.47324105999996</c:v>
                </c:pt>
                <c:pt idx="3">
                  <c:v>188.37011072000001</c:v>
                </c:pt>
                <c:pt idx="4">
                  <c:v>0.78697980889999997</c:v>
                </c:pt>
                <c:pt idx="5">
                  <c:v>0.95103586669999995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9C5-4C14-A322-EC32CC371C10}"/>
            </c:ext>
          </c:extLst>
        </c:ser>
        <c:ser>
          <c:idx val="7"/>
          <c:order val="7"/>
          <c:tx>
            <c:strRef>
              <c:f>supplement_emi_graphs_SASIA!$D$109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supplement_emi_graphs_SASIA!$F$109:$K$109</c:f>
              <c:numCache>
                <c:formatCode>General</c:formatCode>
                <c:ptCount val="6"/>
                <c:pt idx="0">
                  <c:v>1071.0275604000001</c:v>
                </c:pt>
                <c:pt idx="1">
                  <c:v>1318.0354176999999</c:v>
                </c:pt>
                <c:pt idx="2">
                  <c:v>790.72289175000003</c:v>
                </c:pt>
                <c:pt idx="3">
                  <c:v>101.85126486</c:v>
                </c:pt>
                <c:pt idx="4">
                  <c:v>0.43568395339999999</c:v>
                </c:pt>
                <c:pt idx="5">
                  <c:v>0.53261085480000003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9C5-4C14-A322-EC32CC371C10}"/>
            </c:ext>
          </c:extLst>
        </c:ser>
        <c:ser>
          <c:idx val="8"/>
          <c:order val="8"/>
          <c:tx>
            <c:strRef>
              <c:f>supplement_emi_graphs_SASIA!$D$110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supplement_emi_graphs_SASIA!$F$110:$K$110</c:f>
              <c:numCache>
                <c:formatCode>General</c:formatCode>
                <c:ptCount val="6"/>
                <c:pt idx="0">
                  <c:v>1071.0275604000001</c:v>
                </c:pt>
                <c:pt idx="1">
                  <c:v>1296.1909424</c:v>
                </c:pt>
                <c:pt idx="2">
                  <c:v>1566.5726070000001</c:v>
                </c:pt>
                <c:pt idx="3">
                  <c:v>1158.6842223000001</c:v>
                </c:pt>
                <c:pt idx="4">
                  <c:v>226.66687952999999</c:v>
                </c:pt>
                <c:pt idx="5">
                  <c:v>0.97002614389999997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C5-4C14-A322-EC32CC371C10}"/>
            </c:ext>
          </c:extLst>
        </c:ser>
        <c:ser>
          <c:idx val="9"/>
          <c:order val="9"/>
          <c:tx>
            <c:strRef>
              <c:f>supplement_emi_graphs_SASIA!$D$111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supplement_emi_graphs_SASIA!$F$111:$K$111</c:f>
              <c:numCache>
                <c:formatCode>General</c:formatCode>
                <c:ptCount val="6"/>
                <c:pt idx="0">
                  <c:v>1071.0275604000001</c:v>
                </c:pt>
                <c:pt idx="1">
                  <c:v>1265.4044392000001</c:v>
                </c:pt>
                <c:pt idx="2">
                  <c:v>1498.8340386</c:v>
                </c:pt>
                <c:pt idx="3">
                  <c:v>1044.7260392999999</c:v>
                </c:pt>
                <c:pt idx="4">
                  <c:v>189.50077099000001</c:v>
                </c:pt>
                <c:pt idx="5">
                  <c:v>0.80931072969999995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9C5-4C14-A322-EC32CC371C10}"/>
            </c:ext>
          </c:extLst>
        </c:ser>
        <c:ser>
          <c:idx val="10"/>
          <c:order val="10"/>
          <c:tx>
            <c:strRef>
              <c:f>supplement_emi_graphs_SASIA!$D$112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supplement_emi_graphs_SASIA!$F$112:$K$112</c:f>
              <c:numCache>
                <c:formatCode>General</c:formatCode>
                <c:ptCount val="6"/>
                <c:pt idx="0">
                  <c:v>1071.0275604000001</c:v>
                </c:pt>
                <c:pt idx="1">
                  <c:v>1323.292602</c:v>
                </c:pt>
                <c:pt idx="2">
                  <c:v>1622.7939180000001</c:v>
                </c:pt>
                <c:pt idx="3">
                  <c:v>1218.6276212</c:v>
                </c:pt>
                <c:pt idx="4">
                  <c:v>250.44630978999999</c:v>
                </c:pt>
                <c:pt idx="5">
                  <c:v>0.88758756510000003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C5-4C14-A322-EC32CC371C10}"/>
            </c:ext>
          </c:extLst>
        </c:ser>
        <c:ser>
          <c:idx val="11"/>
          <c:order val="11"/>
          <c:tx>
            <c:strRef>
              <c:f>supplement_emi_graphs_SASIA!$D$113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supplement_emi_graphs_SASIA!$F$113:$K$113</c:f>
              <c:numCache>
                <c:formatCode>General</c:formatCode>
                <c:ptCount val="6"/>
                <c:pt idx="0">
                  <c:v>1071.0275604000001</c:v>
                </c:pt>
                <c:pt idx="1">
                  <c:v>1317.1527602000001</c:v>
                </c:pt>
                <c:pt idx="2">
                  <c:v>880.45494039000005</c:v>
                </c:pt>
                <c:pt idx="3">
                  <c:v>205.42844117999999</c:v>
                </c:pt>
                <c:pt idx="4">
                  <c:v>0.94401417450000003</c:v>
                </c:pt>
                <c:pt idx="5">
                  <c:v>1.1714632237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9C5-4C14-A322-EC32CC371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SASIA-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supplement_emi_graphs_SASIA!$D$102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supplement_emi_graphs_SASIA!$R$102:$W$102</c:f>
              <c:numCache>
                <c:formatCode>General</c:formatCode>
                <c:ptCount val="6"/>
                <c:pt idx="0">
                  <c:v>900.79031628999996</c:v>
                </c:pt>
                <c:pt idx="1">
                  <c:v>1020.4290993</c:v>
                </c:pt>
                <c:pt idx="2">
                  <c:v>1099.8209038</c:v>
                </c:pt>
                <c:pt idx="3">
                  <c:v>1234.0778299999999</c:v>
                </c:pt>
                <c:pt idx="4">
                  <c:v>1293.8845676999999</c:v>
                </c:pt>
                <c:pt idx="5">
                  <c:v>1262.9594537999999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4C-4186-8295-353B31BA6A81}"/>
            </c:ext>
          </c:extLst>
        </c:ser>
        <c:ser>
          <c:idx val="1"/>
          <c:order val="1"/>
          <c:tx>
            <c:strRef>
              <c:f>supplement_emi_graphs_SASIA!$D$103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supplement_emi_graphs_SASIA!$R$103:$W$103</c:f>
              <c:numCache>
                <c:formatCode>General</c:formatCode>
                <c:ptCount val="6"/>
                <c:pt idx="0">
                  <c:v>950.93269683000005</c:v>
                </c:pt>
                <c:pt idx="1">
                  <c:v>972.86581552999996</c:v>
                </c:pt>
                <c:pt idx="2">
                  <c:v>1003.3967401</c:v>
                </c:pt>
                <c:pt idx="3">
                  <c:v>1043.4465947000001</c:v>
                </c:pt>
                <c:pt idx="4">
                  <c:v>1030.0064966</c:v>
                </c:pt>
                <c:pt idx="5">
                  <c:v>965.51752882999995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4C-4186-8295-353B31BA6A81}"/>
            </c:ext>
          </c:extLst>
        </c:ser>
        <c:ser>
          <c:idx val="2"/>
          <c:order val="2"/>
          <c:tx>
            <c:strRef>
              <c:f>supplement_emi_graphs_SASIA!$D$104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supplement_emi_graphs_SASIA!$R$104:$W$104</c:f>
              <c:numCache>
                <c:formatCode>General</c:formatCode>
                <c:ptCount val="6"/>
                <c:pt idx="0">
                  <c:v>950.93269683000005</c:v>
                </c:pt>
                <c:pt idx="1">
                  <c:v>1019.3996567</c:v>
                </c:pt>
                <c:pt idx="2">
                  <c:v>1103.2627445000001</c:v>
                </c:pt>
                <c:pt idx="3">
                  <c:v>1234.9532228999999</c:v>
                </c:pt>
                <c:pt idx="4">
                  <c:v>1306.7453998000001</c:v>
                </c:pt>
                <c:pt idx="5">
                  <c:v>1338.3777732999999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E4C-4186-8295-353B31BA6A81}"/>
            </c:ext>
          </c:extLst>
        </c:ser>
        <c:ser>
          <c:idx val="3"/>
          <c:order val="3"/>
          <c:tx>
            <c:strRef>
              <c:f>supplement_emi_graphs_SASIA!$D$105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supplement_emi_graphs_SASIA!$R$105:$W$105</c:f>
              <c:numCache>
                <c:formatCode>General</c:formatCode>
                <c:ptCount val="6"/>
                <c:pt idx="0">
                  <c:v>950.93269683000005</c:v>
                </c:pt>
                <c:pt idx="1">
                  <c:v>1076.7190072000001</c:v>
                </c:pt>
                <c:pt idx="2">
                  <c:v>1232.8924809</c:v>
                </c:pt>
                <c:pt idx="3">
                  <c:v>1498.7166261</c:v>
                </c:pt>
                <c:pt idx="4">
                  <c:v>1686.9518012000001</c:v>
                </c:pt>
                <c:pt idx="5">
                  <c:v>1835.9945353000001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4C-4186-8295-353B31BA6A81}"/>
            </c:ext>
          </c:extLst>
        </c:ser>
        <c:ser>
          <c:idx val="4"/>
          <c:order val="4"/>
          <c:tx>
            <c:strRef>
              <c:f>supplement_emi_graphs_SASIA!$D$106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supplement_emi_graphs_SASIA!$R$106:$W$106</c:f>
              <c:numCache>
                <c:formatCode>General</c:formatCode>
                <c:ptCount val="6"/>
                <c:pt idx="0">
                  <c:v>950.93269683000005</c:v>
                </c:pt>
                <c:pt idx="1">
                  <c:v>977.27969652000002</c:v>
                </c:pt>
                <c:pt idx="2">
                  <c:v>1010.399972</c:v>
                </c:pt>
                <c:pt idx="3">
                  <c:v>1006.7966409000001</c:v>
                </c:pt>
                <c:pt idx="4">
                  <c:v>924.0708952</c:v>
                </c:pt>
                <c:pt idx="5">
                  <c:v>818.05935290000002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4C-4186-8295-353B31BA6A81}"/>
            </c:ext>
          </c:extLst>
        </c:ser>
        <c:ser>
          <c:idx val="5"/>
          <c:order val="5"/>
          <c:tx>
            <c:strRef>
              <c:f>supplement_emi_graphs_SASIA!$D$107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supplement_emi_graphs_SASIA!$R$107:$W$107</c:f>
              <c:numCache>
                <c:formatCode>General</c:formatCode>
                <c:ptCount val="6"/>
                <c:pt idx="0">
                  <c:v>950.93269683000005</c:v>
                </c:pt>
                <c:pt idx="1">
                  <c:v>972.25137202999997</c:v>
                </c:pt>
                <c:pt idx="2">
                  <c:v>1004.6293247</c:v>
                </c:pt>
                <c:pt idx="3">
                  <c:v>1076.0322091999999</c:v>
                </c:pt>
                <c:pt idx="4">
                  <c:v>1099.7522057000001</c:v>
                </c:pt>
                <c:pt idx="5">
                  <c:v>1049.5370740000001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4C-4186-8295-353B31BA6A81}"/>
            </c:ext>
          </c:extLst>
        </c:ser>
        <c:ser>
          <c:idx val="6"/>
          <c:order val="6"/>
          <c:tx>
            <c:strRef>
              <c:f>supplement_emi_graphs_SASIA!$D$108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supplement_emi_graphs_SASIA!$R$108:$W$108</c:f>
              <c:numCache>
                <c:formatCode>General</c:formatCode>
                <c:ptCount val="6"/>
                <c:pt idx="0">
                  <c:v>900.79031628999996</c:v>
                </c:pt>
                <c:pt idx="1">
                  <c:v>1020.4290993</c:v>
                </c:pt>
                <c:pt idx="2">
                  <c:v>601.84217178999995</c:v>
                </c:pt>
                <c:pt idx="3">
                  <c:v>46.748143515999999</c:v>
                </c:pt>
                <c:pt idx="4">
                  <c:v>0.33409625459999998</c:v>
                </c:pt>
                <c:pt idx="5">
                  <c:v>0.32529591670000002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E4C-4186-8295-353B31BA6A81}"/>
            </c:ext>
          </c:extLst>
        </c:ser>
        <c:ser>
          <c:idx val="7"/>
          <c:order val="7"/>
          <c:tx>
            <c:strRef>
              <c:f>supplement_emi_graphs_SASIA!$D$109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supplement_emi_graphs_SASIA!$R$109:$W$109</c:f>
              <c:numCache>
                <c:formatCode>General</c:formatCode>
                <c:ptCount val="6"/>
                <c:pt idx="0">
                  <c:v>950.93269683000005</c:v>
                </c:pt>
                <c:pt idx="1">
                  <c:v>972.86581552999996</c:v>
                </c:pt>
                <c:pt idx="2">
                  <c:v>548.25802800999998</c:v>
                </c:pt>
                <c:pt idx="3">
                  <c:v>36.362391662</c:v>
                </c:pt>
                <c:pt idx="4">
                  <c:v>0.26937863020000002</c:v>
                </c:pt>
                <c:pt idx="5">
                  <c:v>0.25423614350000001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E4C-4186-8295-353B31BA6A81}"/>
            </c:ext>
          </c:extLst>
        </c:ser>
        <c:ser>
          <c:idx val="8"/>
          <c:order val="8"/>
          <c:tx>
            <c:strRef>
              <c:f>supplement_emi_graphs_SASIA!$D$110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supplement_emi_graphs_SASIA!$R$110:$W$110</c:f>
              <c:numCache>
                <c:formatCode>General</c:formatCode>
                <c:ptCount val="6"/>
                <c:pt idx="0">
                  <c:v>950.93269683000005</c:v>
                </c:pt>
                <c:pt idx="1">
                  <c:v>1019.3996567</c:v>
                </c:pt>
                <c:pt idx="2">
                  <c:v>1103.2627445000001</c:v>
                </c:pt>
                <c:pt idx="3">
                  <c:v>668.86037850000002</c:v>
                </c:pt>
                <c:pt idx="4">
                  <c:v>43.636249736000003</c:v>
                </c:pt>
                <c:pt idx="5">
                  <c:v>0.35892339960000003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4C-4186-8295-353B31BA6A81}"/>
            </c:ext>
          </c:extLst>
        </c:ser>
        <c:ser>
          <c:idx val="9"/>
          <c:order val="9"/>
          <c:tx>
            <c:strRef>
              <c:f>supplement_emi_graphs_SASIA!$D$111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supplement_emi_graphs_SASIA!$R$111:$W$111</c:f>
              <c:numCache>
                <c:formatCode>General</c:formatCode>
                <c:ptCount val="6"/>
                <c:pt idx="0">
                  <c:v>950.93269683000005</c:v>
                </c:pt>
                <c:pt idx="1">
                  <c:v>1076.7190072000001</c:v>
                </c:pt>
                <c:pt idx="2">
                  <c:v>1211.5272121</c:v>
                </c:pt>
                <c:pt idx="3">
                  <c:v>1498.7166261</c:v>
                </c:pt>
                <c:pt idx="4">
                  <c:v>591.58131309999999</c:v>
                </c:pt>
                <c:pt idx="5">
                  <c:v>0.50771294830000002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E4C-4186-8295-353B31BA6A81}"/>
            </c:ext>
          </c:extLst>
        </c:ser>
        <c:ser>
          <c:idx val="10"/>
          <c:order val="10"/>
          <c:tx>
            <c:strRef>
              <c:f>supplement_emi_graphs_SASIA!$D$112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supplement_emi_graphs_SASIA!$R$112:$W$112</c:f>
              <c:numCache>
                <c:formatCode>General</c:formatCode>
                <c:ptCount val="6"/>
                <c:pt idx="0">
                  <c:v>950.93269683000005</c:v>
                </c:pt>
                <c:pt idx="1">
                  <c:v>977.27969652000002</c:v>
                </c:pt>
                <c:pt idx="2">
                  <c:v>989.84267121000005</c:v>
                </c:pt>
                <c:pt idx="3">
                  <c:v>1006.7966409000001</c:v>
                </c:pt>
                <c:pt idx="4">
                  <c:v>323.15113079000002</c:v>
                </c:pt>
                <c:pt idx="5">
                  <c:v>0.2053940085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4C-4186-8295-353B31BA6A81}"/>
            </c:ext>
          </c:extLst>
        </c:ser>
        <c:ser>
          <c:idx val="11"/>
          <c:order val="11"/>
          <c:tx>
            <c:strRef>
              <c:f>supplement_emi_graphs_SASIA!$D$113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supplement_emi_graphs_SASIA!$R$113:$W$113</c:f>
              <c:numCache>
                <c:formatCode>General</c:formatCode>
                <c:ptCount val="6"/>
                <c:pt idx="0">
                  <c:v>950.93269683000005</c:v>
                </c:pt>
                <c:pt idx="1">
                  <c:v>972.25137202999997</c:v>
                </c:pt>
                <c:pt idx="2">
                  <c:v>548.65783953000005</c:v>
                </c:pt>
                <c:pt idx="3">
                  <c:v>36.492976892999998</c:v>
                </c:pt>
                <c:pt idx="4">
                  <c:v>0.291879624</c:v>
                </c:pt>
                <c:pt idx="5">
                  <c:v>0.28220748410000002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E4C-4186-8295-353B31BA6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SASIA-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supplement_emi_graphs_SASIA!$D$102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supplement_emi_graphs_SASIA!$AD$102:$AI$102</c:f>
              <c:numCache>
                <c:formatCode>General</c:formatCode>
                <c:ptCount val="6"/>
                <c:pt idx="0">
                  <c:v>1986.8387987900001</c:v>
                </c:pt>
                <c:pt idx="1">
                  <c:v>2360.2317678999998</c:v>
                </c:pt>
                <c:pt idx="2">
                  <c:v>2683.7768925999999</c:v>
                </c:pt>
                <c:pt idx="3">
                  <c:v>3388.4044383999999</c:v>
                </c:pt>
                <c:pt idx="4">
                  <c:v>4071.5428670000001</c:v>
                </c:pt>
                <c:pt idx="5">
                  <c:v>4612.4060307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71-49B7-9EAD-CF9A62ABD1B9}"/>
            </c:ext>
          </c:extLst>
        </c:ser>
        <c:ser>
          <c:idx val="1"/>
          <c:order val="1"/>
          <c:tx>
            <c:strRef>
              <c:f>supplement_emi_graphs_SASIA!$D$103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supplement_emi_graphs_SASIA!$AD$103:$AI$103</c:f>
              <c:numCache>
                <c:formatCode>General</c:formatCode>
                <c:ptCount val="6"/>
                <c:pt idx="0">
                  <c:v>2021.96025723</c:v>
                </c:pt>
                <c:pt idx="1">
                  <c:v>2290.9012332299999</c:v>
                </c:pt>
                <c:pt idx="2">
                  <c:v>2612.3978392999998</c:v>
                </c:pt>
                <c:pt idx="3">
                  <c:v>3364.1990275999997</c:v>
                </c:pt>
                <c:pt idx="4">
                  <c:v>4118.0916164999999</c:v>
                </c:pt>
                <c:pt idx="5">
                  <c:v>4717.6093257299999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471-49B7-9EAD-CF9A62ABD1B9}"/>
            </c:ext>
          </c:extLst>
        </c:ser>
        <c:ser>
          <c:idx val="2"/>
          <c:order val="2"/>
          <c:tx>
            <c:strRef>
              <c:f>supplement_emi_graphs_SASIA!$D$104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supplement_emi_graphs_SASIA!$AD$104:$AI$104</c:f>
              <c:numCache>
                <c:formatCode>General</c:formatCode>
                <c:ptCount val="6"/>
                <c:pt idx="0">
                  <c:v>2021.96025723</c:v>
                </c:pt>
                <c:pt idx="1">
                  <c:v>2315.5905991</c:v>
                </c:pt>
                <c:pt idx="2">
                  <c:v>2669.8353514999999</c:v>
                </c:pt>
                <c:pt idx="3">
                  <c:v>3391.1713182000003</c:v>
                </c:pt>
                <c:pt idx="4">
                  <c:v>4077.3063155</c:v>
                </c:pt>
                <c:pt idx="5">
                  <c:v>4701.8374743000004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471-49B7-9EAD-CF9A62ABD1B9}"/>
            </c:ext>
          </c:extLst>
        </c:ser>
        <c:ser>
          <c:idx val="3"/>
          <c:order val="3"/>
          <c:tx>
            <c:strRef>
              <c:f>supplement_emi_graphs_SASIA!$D$105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supplement_emi_graphs_SASIA!$AD$105:$AI$105</c:f>
              <c:numCache>
                <c:formatCode>General</c:formatCode>
                <c:ptCount val="6"/>
                <c:pt idx="0">
                  <c:v>2021.96025723</c:v>
                </c:pt>
                <c:pt idx="1">
                  <c:v>2342.1234463999999</c:v>
                </c:pt>
                <c:pt idx="2">
                  <c:v>2731.7265195</c:v>
                </c:pt>
                <c:pt idx="3">
                  <c:v>3458.9996980000001</c:v>
                </c:pt>
                <c:pt idx="4">
                  <c:v>4063.4435917999999</c:v>
                </c:pt>
                <c:pt idx="5">
                  <c:v>4615.4700444999999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71-49B7-9EAD-CF9A62ABD1B9}"/>
            </c:ext>
          </c:extLst>
        </c:ser>
        <c:ser>
          <c:idx val="4"/>
          <c:order val="4"/>
          <c:tx>
            <c:strRef>
              <c:f>supplement_emi_graphs_SASIA!$D$106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supplement_emi_graphs_SASIA!$AD$106:$AI$106</c:f>
              <c:numCache>
                <c:formatCode>General</c:formatCode>
                <c:ptCount val="6"/>
                <c:pt idx="0">
                  <c:v>2021.96025723</c:v>
                </c:pt>
                <c:pt idx="1">
                  <c:v>2300.57229852</c:v>
                </c:pt>
                <c:pt idx="2">
                  <c:v>2633.19389</c:v>
                </c:pt>
                <c:pt idx="3">
                  <c:v>3244.867491</c:v>
                </c:pt>
                <c:pt idx="4">
                  <c:v>3721.8061477000001</c:v>
                </c:pt>
                <c:pt idx="5">
                  <c:v>4068.8114573000003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471-49B7-9EAD-CF9A62ABD1B9}"/>
            </c:ext>
          </c:extLst>
        </c:ser>
        <c:ser>
          <c:idx val="5"/>
          <c:order val="5"/>
          <c:tx>
            <c:strRef>
              <c:f>supplement_emi_graphs_SASIA!$D$107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supplement_emi_graphs_SASIA!$AD$107:$AI$107</c:f>
              <c:numCache>
                <c:formatCode>General</c:formatCode>
                <c:ptCount val="6"/>
                <c:pt idx="0">
                  <c:v>2021.96025723</c:v>
                </c:pt>
                <c:pt idx="1">
                  <c:v>2289.40413223</c:v>
                </c:pt>
                <c:pt idx="2">
                  <c:v>2614.6822768000002</c:v>
                </c:pt>
                <c:pt idx="3">
                  <c:v>3462.4567295999996</c:v>
                </c:pt>
                <c:pt idx="4">
                  <c:v>4369.6224024000003</c:v>
                </c:pt>
                <c:pt idx="5">
                  <c:v>5071.3772211000005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71-49B7-9EAD-CF9A62ABD1B9}"/>
            </c:ext>
          </c:extLst>
        </c:ser>
        <c:ser>
          <c:idx val="6"/>
          <c:order val="6"/>
          <c:tx>
            <c:strRef>
              <c:f>supplement_emi_graphs_SASIA!$D$108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supplement_emi_graphs_SASIA!$AD$108:$AI$108</c:f>
              <c:numCache>
                <c:formatCode>General</c:formatCode>
                <c:ptCount val="6"/>
                <c:pt idx="0">
                  <c:v>1986.8387987900001</c:v>
                </c:pt>
                <c:pt idx="1">
                  <c:v>2360.2317678999998</c:v>
                </c:pt>
                <c:pt idx="2">
                  <c:v>1464.31541285</c:v>
                </c:pt>
                <c:pt idx="3">
                  <c:v>235.11825423600001</c:v>
                </c:pt>
                <c:pt idx="4">
                  <c:v>1.1210760634999999</c:v>
                </c:pt>
                <c:pt idx="5">
                  <c:v>1.2763317833999999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471-49B7-9EAD-CF9A62ABD1B9}"/>
            </c:ext>
          </c:extLst>
        </c:ser>
        <c:ser>
          <c:idx val="7"/>
          <c:order val="7"/>
          <c:tx>
            <c:strRef>
              <c:f>supplement_emi_graphs_SASIA!$D$109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supplement_emi_graphs_SASIA!$AD$109:$AI$109</c:f>
              <c:numCache>
                <c:formatCode>General</c:formatCode>
                <c:ptCount val="6"/>
                <c:pt idx="0">
                  <c:v>2021.96025723</c:v>
                </c:pt>
                <c:pt idx="1">
                  <c:v>2290.9012332299999</c:v>
                </c:pt>
                <c:pt idx="2">
                  <c:v>1338.98091976</c:v>
                </c:pt>
                <c:pt idx="3">
                  <c:v>138.21365652200001</c:v>
                </c:pt>
                <c:pt idx="4">
                  <c:v>0.70506258359999996</c:v>
                </c:pt>
                <c:pt idx="5">
                  <c:v>0.78684699830000004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471-49B7-9EAD-CF9A62ABD1B9}"/>
            </c:ext>
          </c:extLst>
        </c:ser>
        <c:ser>
          <c:idx val="8"/>
          <c:order val="8"/>
          <c:tx>
            <c:strRef>
              <c:f>supplement_emi_graphs_SASIA!$D$110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supplement_emi_graphs_SASIA!$AD$110:$AI$110</c:f>
              <c:numCache>
                <c:formatCode>General</c:formatCode>
                <c:ptCount val="6"/>
                <c:pt idx="0">
                  <c:v>2021.96025723</c:v>
                </c:pt>
                <c:pt idx="1">
                  <c:v>2315.5905991</c:v>
                </c:pt>
                <c:pt idx="2">
                  <c:v>2669.8353514999999</c:v>
                </c:pt>
                <c:pt idx="3">
                  <c:v>1827.5446008000001</c:v>
                </c:pt>
                <c:pt idx="4">
                  <c:v>270.30312926599998</c:v>
                </c:pt>
                <c:pt idx="5">
                  <c:v>1.3289495435000001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71-49B7-9EAD-CF9A62ABD1B9}"/>
            </c:ext>
          </c:extLst>
        </c:ser>
        <c:ser>
          <c:idx val="9"/>
          <c:order val="9"/>
          <c:tx>
            <c:strRef>
              <c:f>supplement_emi_graphs_SASIA!$D$111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supplement_emi_graphs_SASIA!$AD$111:$AI$111</c:f>
              <c:numCache>
                <c:formatCode>General</c:formatCode>
                <c:ptCount val="6"/>
                <c:pt idx="0">
                  <c:v>2021.96025723</c:v>
                </c:pt>
                <c:pt idx="1">
                  <c:v>2342.1234463999999</c:v>
                </c:pt>
                <c:pt idx="2">
                  <c:v>2710.3612506999998</c:v>
                </c:pt>
                <c:pt idx="3">
                  <c:v>2543.4426653999999</c:v>
                </c:pt>
                <c:pt idx="4">
                  <c:v>781.08208408999997</c:v>
                </c:pt>
                <c:pt idx="5">
                  <c:v>1.317023678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471-49B7-9EAD-CF9A62ABD1B9}"/>
            </c:ext>
          </c:extLst>
        </c:ser>
        <c:ser>
          <c:idx val="10"/>
          <c:order val="10"/>
          <c:tx>
            <c:strRef>
              <c:f>supplement_emi_graphs_SASIA!$D$112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supplement_emi_graphs_SASIA!$AD$112:$AI$112</c:f>
              <c:numCache>
                <c:formatCode>General</c:formatCode>
                <c:ptCount val="6"/>
                <c:pt idx="0">
                  <c:v>2021.96025723</c:v>
                </c:pt>
                <c:pt idx="1">
                  <c:v>2300.57229852</c:v>
                </c:pt>
                <c:pt idx="2">
                  <c:v>2612.6365892100002</c:v>
                </c:pt>
                <c:pt idx="3">
                  <c:v>2225.4242621000003</c:v>
                </c:pt>
                <c:pt idx="4">
                  <c:v>573.59744058000001</c:v>
                </c:pt>
                <c:pt idx="5">
                  <c:v>1.0929815735999999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471-49B7-9EAD-CF9A62ABD1B9}"/>
            </c:ext>
          </c:extLst>
        </c:ser>
        <c:ser>
          <c:idx val="11"/>
          <c:order val="11"/>
          <c:tx>
            <c:strRef>
              <c:f>supplement_emi_graphs_SASIA!$D$113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supplement_emi_graphs_SASIA!$AD$113:$AI$113</c:f>
              <c:numCache>
                <c:formatCode>General</c:formatCode>
                <c:ptCount val="6"/>
                <c:pt idx="0">
                  <c:v>2021.96025723</c:v>
                </c:pt>
                <c:pt idx="1">
                  <c:v>2289.40413223</c:v>
                </c:pt>
                <c:pt idx="2">
                  <c:v>1429.1127799200001</c:v>
                </c:pt>
                <c:pt idx="3">
                  <c:v>241.92141807299998</c:v>
                </c:pt>
                <c:pt idx="4">
                  <c:v>1.2358937985</c:v>
                </c:pt>
                <c:pt idx="5">
                  <c:v>1.4536707078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471-49B7-9EAD-CF9A62ABD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SASIA-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20905538172586"/>
          <c:y val="0.17628788071373933"/>
          <c:w val="0.5707197708255250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supplement_emi_graphs_SASIA!$D$117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supplement_emi_graphs_SASIA!$F$117:$K$117</c:f>
              <c:numCache>
                <c:formatCode>General</c:formatCode>
                <c:ptCount val="6"/>
                <c:pt idx="0">
                  <c:v>8187.5357948000001</c:v>
                </c:pt>
                <c:pt idx="1">
                  <c:v>10252.345443</c:v>
                </c:pt>
                <c:pt idx="2">
                  <c:v>12148.294531</c:v>
                </c:pt>
                <c:pt idx="3">
                  <c:v>16907.389010999999</c:v>
                </c:pt>
                <c:pt idx="4">
                  <c:v>21954.344788999999</c:v>
                </c:pt>
                <c:pt idx="5">
                  <c:v>26437.935212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72-471C-BD94-BDBCE131387B}"/>
            </c:ext>
          </c:extLst>
        </c:ser>
        <c:ser>
          <c:idx val="1"/>
          <c:order val="1"/>
          <c:tx>
            <c:strRef>
              <c:f>supplement_emi_graphs_SASIA!$D$118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supplement_emi_graphs_SASIA!$F$118:$K$118</c:f>
              <c:numCache>
                <c:formatCode>General</c:formatCode>
                <c:ptCount val="6"/>
                <c:pt idx="0">
                  <c:v>8013.0687478</c:v>
                </c:pt>
                <c:pt idx="1">
                  <c:v>9869.7798387999992</c:v>
                </c:pt>
                <c:pt idx="2">
                  <c:v>12271.440699000001</c:v>
                </c:pt>
                <c:pt idx="3">
                  <c:v>18244.848503000001</c:v>
                </c:pt>
                <c:pt idx="4">
                  <c:v>24607.279577000001</c:v>
                </c:pt>
                <c:pt idx="5">
                  <c:v>29932.589247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072-471C-BD94-BDBCE131387B}"/>
            </c:ext>
          </c:extLst>
        </c:ser>
        <c:ser>
          <c:idx val="2"/>
          <c:order val="2"/>
          <c:tx>
            <c:strRef>
              <c:f>supplement_emi_graphs_SASIA!$D$119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supplement_emi_graphs_SASIA!$F$119:$K$119</c:f>
              <c:numCache>
                <c:formatCode>General</c:formatCode>
                <c:ptCount val="6"/>
                <c:pt idx="0">
                  <c:v>8013.0687478</c:v>
                </c:pt>
                <c:pt idx="1">
                  <c:v>9801.9192237000007</c:v>
                </c:pt>
                <c:pt idx="2">
                  <c:v>12144.279554999999</c:v>
                </c:pt>
                <c:pt idx="3">
                  <c:v>17184.989883999999</c:v>
                </c:pt>
                <c:pt idx="4">
                  <c:v>22391.989334999998</c:v>
                </c:pt>
                <c:pt idx="5">
                  <c:v>27324.095764000002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072-471C-BD94-BDBCE131387B}"/>
            </c:ext>
          </c:extLst>
        </c:ser>
        <c:ser>
          <c:idx val="3"/>
          <c:order val="3"/>
          <c:tx>
            <c:strRef>
              <c:f>supplement_emi_graphs_SASIA!$D$120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supplement_emi_graphs_SASIA!$F$120:$K$120</c:f>
              <c:numCache>
                <c:formatCode>General</c:formatCode>
                <c:ptCount val="6"/>
                <c:pt idx="0">
                  <c:v>8013.0687478</c:v>
                </c:pt>
                <c:pt idx="1">
                  <c:v>9684.2008122000007</c:v>
                </c:pt>
                <c:pt idx="2">
                  <c:v>11837.050819</c:v>
                </c:pt>
                <c:pt idx="3">
                  <c:v>15906.364231</c:v>
                </c:pt>
                <c:pt idx="4">
                  <c:v>19427.748102000001</c:v>
                </c:pt>
                <c:pt idx="5">
                  <c:v>22711.703485999999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72-471C-BD94-BDBCE131387B}"/>
            </c:ext>
          </c:extLst>
        </c:ser>
        <c:ser>
          <c:idx val="4"/>
          <c:order val="4"/>
          <c:tx>
            <c:strRef>
              <c:f>supplement_emi_graphs_SASIA!$D$121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supplement_emi_graphs_SASIA!$F$121:$K$121</c:f>
              <c:numCache>
                <c:formatCode>General</c:formatCode>
                <c:ptCount val="6"/>
                <c:pt idx="0">
                  <c:v>8013.0687478</c:v>
                </c:pt>
                <c:pt idx="1">
                  <c:v>9903.3139087</c:v>
                </c:pt>
                <c:pt idx="2">
                  <c:v>12334.938690999999</c:v>
                </c:pt>
                <c:pt idx="3">
                  <c:v>17239.988047999999</c:v>
                </c:pt>
                <c:pt idx="4">
                  <c:v>21631.941889999998</c:v>
                </c:pt>
                <c:pt idx="5">
                  <c:v>25016.768314000001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072-471C-BD94-BDBCE131387B}"/>
            </c:ext>
          </c:extLst>
        </c:ser>
        <c:ser>
          <c:idx val="5"/>
          <c:order val="5"/>
          <c:tx>
            <c:strRef>
              <c:f>supplement_emi_graphs_SASIA!$D$122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supplement_emi_graphs_SASIA!$F$122:$K$122</c:f>
              <c:numCache>
                <c:formatCode>General</c:formatCode>
                <c:ptCount val="6"/>
                <c:pt idx="0">
                  <c:v>8013.0687478</c:v>
                </c:pt>
                <c:pt idx="1">
                  <c:v>9866.1718536000008</c:v>
                </c:pt>
                <c:pt idx="2">
                  <c:v>12318.395614999999</c:v>
                </c:pt>
                <c:pt idx="3">
                  <c:v>19036.062139000001</c:v>
                </c:pt>
                <c:pt idx="4">
                  <c:v>26658.342487000002</c:v>
                </c:pt>
                <c:pt idx="5">
                  <c:v>32967.116694999997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072-471C-BD94-BDBCE131387B}"/>
            </c:ext>
          </c:extLst>
        </c:ser>
        <c:ser>
          <c:idx val="6"/>
          <c:order val="6"/>
          <c:tx>
            <c:strRef>
              <c:f>supplement_emi_graphs_SASIA!$D$123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supplement_emi_graphs_SASIA!$F$123:$K$123</c:f>
              <c:numCache>
                <c:formatCode>General</c:formatCode>
                <c:ptCount val="6"/>
                <c:pt idx="0">
                  <c:v>8187.5357948000001</c:v>
                </c:pt>
                <c:pt idx="1">
                  <c:v>10252.345443</c:v>
                </c:pt>
                <c:pt idx="2">
                  <c:v>4770.3044925000004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072-471C-BD94-BDBCE131387B}"/>
            </c:ext>
          </c:extLst>
        </c:ser>
        <c:ser>
          <c:idx val="7"/>
          <c:order val="7"/>
          <c:tx>
            <c:strRef>
              <c:f>supplement_emi_graphs_SASIA!$D$124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supplement_emi_graphs_SASIA!$F$124:$K$124</c:f>
              <c:numCache>
                <c:formatCode>General</c:formatCode>
                <c:ptCount val="6"/>
                <c:pt idx="0">
                  <c:v>8013.0687478</c:v>
                </c:pt>
                <c:pt idx="1">
                  <c:v>9869.7798387999992</c:v>
                </c:pt>
                <c:pt idx="2">
                  <c:v>4161.1016250000002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072-471C-BD94-BDBCE131387B}"/>
            </c:ext>
          </c:extLst>
        </c:ser>
        <c:ser>
          <c:idx val="8"/>
          <c:order val="8"/>
          <c:tx>
            <c:strRef>
              <c:f>supplement_emi_graphs_SASIA!$D$125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supplement_emi_graphs_SASIA!$F$125:$K$125</c:f>
              <c:numCache>
                <c:formatCode>General</c:formatCode>
                <c:ptCount val="6"/>
                <c:pt idx="0">
                  <c:v>8013.0687478</c:v>
                </c:pt>
                <c:pt idx="1">
                  <c:v>9801.9192237000007</c:v>
                </c:pt>
                <c:pt idx="2">
                  <c:v>12144.279554999999</c:v>
                </c:pt>
                <c:pt idx="3">
                  <c:v>6828.7285658000001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72-471C-BD94-BDBCE131387B}"/>
            </c:ext>
          </c:extLst>
        </c:ser>
        <c:ser>
          <c:idx val="9"/>
          <c:order val="9"/>
          <c:tx>
            <c:strRef>
              <c:f>supplement_emi_graphs_SASIA!$D$126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supplement_emi_graphs_SASIA!$F$126:$K$126</c:f>
              <c:numCache>
                <c:formatCode>General</c:formatCode>
                <c:ptCount val="6"/>
                <c:pt idx="0">
                  <c:v>8013.0687478</c:v>
                </c:pt>
                <c:pt idx="1">
                  <c:v>9684.2008122000007</c:v>
                </c:pt>
                <c:pt idx="2">
                  <c:v>11837.050819</c:v>
                </c:pt>
                <c:pt idx="3">
                  <c:v>6319.4272301000001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072-471C-BD94-BDBCE131387B}"/>
            </c:ext>
          </c:extLst>
        </c:ser>
        <c:ser>
          <c:idx val="10"/>
          <c:order val="10"/>
          <c:tx>
            <c:strRef>
              <c:f>supplement_emi_graphs_SASIA!$D$127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supplement_emi_graphs_SASIA!$F$127:$K$127</c:f>
              <c:numCache>
                <c:formatCode>General</c:formatCode>
                <c:ptCount val="6"/>
                <c:pt idx="0">
                  <c:v>8013.0687478</c:v>
                </c:pt>
                <c:pt idx="1">
                  <c:v>9903.3139087</c:v>
                </c:pt>
                <c:pt idx="2">
                  <c:v>12334.938690999999</c:v>
                </c:pt>
                <c:pt idx="3">
                  <c:v>6856.2430475000001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72-471C-BD94-BDBCE131387B}"/>
            </c:ext>
          </c:extLst>
        </c:ser>
        <c:ser>
          <c:idx val="11"/>
          <c:order val="11"/>
          <c:tx>
            <c:strRef>
              <c:f>supplement_emi_graphs_SASIA!$D$128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supplement_emi_graphs_SASIA!$F$128:$K$128</c:f>
              <c:numCache>
                <c:formatCode>General</c:formatCode>
                <c:ptCount val="6"/>
                <c:pt idx="0">
                  <c:v>8013.0687478</c:v>
                </c:pt>
                <c:pt idx="1">
                  <c:v>9866.1718536000008</c:v>
                </c:pt>
                <c:pt idx="2">
                  <c:v>4858.9216415999999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072-471C-BD94-BDBCE1313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SASIA-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20905538172586"/>
          <c:y val="0.17628788071373933"/>
          <c:w val="0.5707197708255250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supplement_emi_graphs_SASIA!$D$117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supplement_emi_graphs_SASIA!$R$117:$W$117</c:f>
              <c:numCache>
                <c:formatCode>General</c:formatCode>
                <c:ptCount val="6"/>
                <c:pt idx="0">
                  <c:v>8441.0686796000009</c:v>
                </c:pt>
                <c:pt idx="1">
                  <c:v>9725.0947276999996</c:v>
                </c:pt>
                <c:pt idx="2">
                  <c:v>10518.094128000001</c:v>
                </c:pt>
                <c:pt idx="3">
                  <c:v>12062.018959999999</c:v>
                </c:pt>
                <c:pt idx="4">
                  <c:v>12692.344327000001</c:v>
                </c:pt>
                <c:pt idx="5">
                  <c:v>12349.201865000001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02-47A3-A508-72FD6E908E59}"/>
            </c:ext>
          </c:extLst>
        </c:ser>
        <c:ser>
          <c:idx val="1"/>
          <c:order val="1"/>
          <c:tx>
            <c:strRef>
              <c:f>supplement_emi_graphs_SASIA!$D$118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supplement_emi_graphs_SASIA!$R$118:$W$118</c:f>
              <c:numCache>
                <c:formatCode>General</c:formatCode>
                <c:ptCount val="6"/>
                <c:pt idx="0">
                  <c:v>8847.2943173000003</c:v>
                </c:pt>
                <c:pt idx="1">
                  <c:v>9128.0897139999997</c:v>
                </c:pt>
                <c:pt idx="2">
                  <c:v>9623.5251559999997</c:v>
                </c:pt>
                <c:pt idx="3">
                  <c:v>10280.983087000001</c:v>
                </c:pt>
                <c:pt idx="4">
                  <c:v>10231.939732999999</c:v>
                </c:pt>
                <c:pt idx="5">
                  <c:v>9646.8037423999995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A02-47A3-A508-72FD6E908E59}"/>
            </c:ext>
          </c:extLst>
        </c:ser>
        <c:ser>
          <c:idx val="2"/>
          <c:order val="2"/>
          <c:tx>
            <c:strRef>
              <c:f>supplement_emi_graphs_SASIA!$D$119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supplement_emi_graphs_SASIA!$R$119:$W$119</c:f>
              <c:numCache>
                <c:formatCode>General</c:formatCode>
                <c:ptCount val="6"/>
                <c:pt idx="0">
                  <c:v>8847.2943173000003</c:v>
                </c:pt>
                <c:pt idx="1">
                  <c:v>9656.3204879999994</c:v>
                </c:pt>
                <c:pt idx="2">
                  <c:v>10741.343797</c:v>
                </c:pt>
                <c:pt idx="3">
                  <c:v>12395.845249</c:v>
                </c:pt>
                <c:pt idx="4">
                  <c:v>13213.969603</c:v>
                </c:pt>
                <c:pt idx="5">
                  <c:v>13562.237203999999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A02-47A3-A508-72FD6E908E59}"/>
            </c:ext>
          </c:extLst>
        </c:ser>
        <c:ser>
          <c:idx val="3"/>
          <c:order val="3"/>
          <c:tx>
            <c:strRef>
              <c:f>supplement_emi_graphs_SASIA!$D$120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supplement_emi_graphs_SASIA!$R$120:$W$120</c:f>
              <c:numCache>
                <c:formatCode>General</c:formatCode>
                <c:ptCount val="6"/>
                <c:pt idx="0">
                  <c:v>8847.2943173000003</c:v>
                </c:pt>
                <c:pt idx="1">
                  <c:v>10320.917412000001</c:v>
                </c:pt>
                <c:pt idx="2">
                  <c:v>12233.165251</c:v>
                </c:pt>
                <c:pt idx="3">
                  <c:v>15377.180404000001</c:v>
                </c:pt>
                <c:pt idx="4">
                  <c:v>17518.528467</c:v>
                </c:pt>
                <c:pt idx="5">
                  <c:v>19115.864401999999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02-47A3-A508-72FD6E908E59}"/>
            </c:ext>
          </c:extLst>
        </c:ser>
        <c:ser>
          <c:idx val="4"/>
          <c:order val="4"/>
          <c:tx>
            <c:strRef>
              <c:f>supplement_emi_graphs_SASIA!$D$121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supplement_emi_graphs_SASIA!$R$121:$W$121</c:f>
              <c:numCache>
                <c:formatCode>General</c:formatCode>
                <c:ptCount val="6"/>
                <c:pt idx="0">
                  <c:v>8847.2943173000003</c:v>
                </c:pt>
                <c:pt idx="1">
                  <c:v>9167.4260138999998</c:v>
                </c:pt>
                <c:pt idx="2">
                  <c:v>9654.8848827000002</c:v>
                </c:pt>
                <c:pt idx="3">
                  <c:v>9770.5373682999998</c:v>
                </c:pt>
                <c:pt idx="4">
                  <c:v>8914.0683687000001</c:v>
                </c:pt>
                <c:pt idx="5">
                  <c:v>7797.3152063999996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A02-47A3-A508-72FD6E908E59}"/>
            </c:ext>
          </c:extLst>
        </c:ser>
        <c:ser>
          <c:idx val="5"/>
          <c:order val="5"/>
          <c:tx>
            <c:strRef>
              <c:f>supplement_emi_graphs_SASIA!$D$122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supplement_emi_graphs_SASIA!$R$122:$W$122</c:f>
              <c:numCache>
                <c:formatCode>General</c:formatCode>
                <c:ptCount val="6"/>
                <c:pt idx="0">
                  <c:v>8847.2943173000003</c:v>
                </c:pt>
                <c:pt idx="1">
                  <c:v>9123.4479188000005</c:v>
                </c:pt>
                <c:pt idx="2">
                  <c:v>9654.1113110000006</c:v>
                </c:pt>
                <c:pt idx="3">
                  <c:v>10707.91836</c:v>
                </c:pt>
                <c:pt idx="4">
                  <c:v>11094.099942999999</c:v>
                </c:pt>
                <c:pt idx="5">
                  <c:v>10725.017112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A02-47A3-A508-72FD6E908E59}"/>
            </c:ext>
          </c:extLst>
        </c:ser>
        <c:ser>
          <c:idx val="6"/>
          <c:order val="6"/>
          <c:tx>
            <c:strRef>
              <c:f>supplement_emi_graphs_SASIA!$D$123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supplement_emi_graphs_SASIA!$R$123:$W$123</c:f>
              <c:numCache>
                <c:formatCode>General</c:formatCode>
                <c:ptCount val="6"/>
                <c:pt idx="0">
                  <c:v>8441.0686796000009</c:v>
                </c:pt>
                <c:pt idx="1">
                  <c:v>9725.0947276999996</c:v>
                </c:pt>
                <c:pt idx="2">
                  <c:v>5238.7527147999999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A02-47A3-A508-72FD6E908E59}"/>
            </c:ext>
          </c:extLst>
        </c:ser>
        <c:ser>
          <c:idx val="7"/>
          <c:order val="7"/>
          <c:tx>
            <c:strRef>
              <c:f>supplement_emi_graphs_SASIA!$D$124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supplement_emi_graphs_SASIA!$R$124:$W$124</c:f>
              <c:numCache>
                <c:formatCode>General</c:formatCode>
                <c:ptCount val="6"/>
                <c:pt idx="0">
                  <c:v>8847.2943173000003</c:v>
                </c:pt>
                <c:pt idx="1">
                  <c:v>9128.0897139999997</c:v>
                </c:pt>
                <c:pt idx="2">
                  <c:v>4793.9521347999998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A02-47A3-A508-72FD6E908E59}"/>
            </c:ext>
          </c:extLst>
        </c:ser>
        <c:ser>
          <c:idx val="8"/>
          <c:order val="8"/>
          <c:tx>
            <c:strRef>
              <c:f>supplement_emi_graphs_SASIA!$D$125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supplement_emi_graphs_SASIA!$R$125:$W$125</c:f>
              <c:numCache>
                <c:formatCode>General</c:formatCode>
                <c:ptCount val="6"/>
                <c:pt idx="0">
                  <c:v>8847.2943173000003</c:v>
                </c:pt>
                <c:pt idx="1">
                  <c:v>9656.3204879999994</c:v>
                </c:pt>
                <c:pt idx="2">
                  <c:v>10741.343797</c:v>
                </c:pt>
                <c:pt idx="3">
                  <c:v>6175.2181565999999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02-47A3-A508-72FD6E908E59}"/>
            </c:ext>
          </c:extLst>
        </c:ser>
        <c:ser>
          <c:idx val="9"/>
          <c:order val="9"/>
          <c:tx>
            <c:strRef>
              <c:f>supplement_emi_graphs_SASIA!$D$126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supplement_emi_graphs_SASIA!$R$126:$W$126</c:f>
              <c:numCache>
                <c:formatCode>General</c:formatCode>
                <c:ptCount val="6"/>
                <c:pt idx="0">
                  <c:v>8847.2943173000003</c:v>
                </c:pt>
                <c:pt idx="1">
                  <c:v>10320.917412000001</c:v>
                </c:pt>
                <c:pt idx="2">
                  <c:v>12072.175329</c:v>
                </c:pt>
                <c:pt idx="3">
                  <c:v>15377.180404000001</c:v>
                </c:pt>
                <c:pt idx="4">
                  <c:v>6100.2373164000001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A02-47A3-A508-72FD6E908E59}"/>
            </c:ext>
          </c:extLst>
        </c:ser>
        <c:ser>
          <c:idx val="10"/>
          <c:order val="10"/>
          <c:tx>
            <c:strRef>
              <c:f>supplement_emi_graphs_SASIA!$D$127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supplement_emi_graphs_SASIA!$R$127:$W$127</c:f>
              <c:numCache>
                <c:formatCode>General</c:formatCode>
                <c:ptCount val="6"/>
                <c:pt idx="0">
                  <c:v>8847.2943173000003</c:v>
                </c:pt>
                <c:pt idx="1">
                  <c:v>9167.4260138999998</c:v>
                </c:pt>
                <c:pt idx="2">
                  <c:v>9522.5726479000004</c:v>
                </c:pt>
                <c:pt idx="3">
                  <c:v>9770.5373682999998</c:v>
                </c:pt>
                <c:pt idx="4">
                  <c:v>3102.5540371000002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02-47A3-A508-72FD6E908E59}"/>
            </c:ext>
          </c:extLst>
        </c:ser>
        <c:ser>
          <c:idx val="11"/>
          <c:order val="11"/>
          <c:tx>
            <c:strRef>
              <c:f>supplement_emi_graphs_SASIA!$D$128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supplement_emi_graphs_SASIA!$R$128:$W$128</c:f>
              <c:numCache>
                <c:formatCode>General</c:formatCode>
                <c:ptCount val="6"/>
                <c:pt idx="0">
                  <c:v>8847.2943173000003</c:v>
                </c:pt>
                <c:pt idx="1">
                  <c:v>9123.4479188000005</c:v>
                </c:pt>
                <c:pt idx="2">
                  <c:v>4809.2186984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A02-47A3-A508-72FD6E908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SASIA-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20905538172586"/>
          <c:y val="0.17628788071373933"/>
          <c:w val="0.5707197708255250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supplement_emi_graphs_SASIA!$D$117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supplement_emi_graphs_SASIA!$AD$117:$AI$117</c:f>
              <c:numCache>
                <c:formatCode>General</c:formatCode>
                <c:ptCount val="6"/>
                <c:pt idx="0">
                  <c:v>16628.604474400003</c:v>
                </c:pt>
                <c:pt idx="1">
                  <c:v>19977.4401707</c:v>
                </c:pt>
                <c:pt idx="2">
                  <c:v>22666.388659</c:v>
                </c:pt>
                <c:pt idx="3">
                  <c:v>28969.407971000001</c:v>
                </c:pt>
                <c:pt idx="4">
                  <c:v>34646.689116000001</c:v>
                </c:pt>
                <c:pt idx="5">
                  <c:v>38787.137076999999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7A-4E45-B3F3-5C1D96C1941D}"/>
            </c:ext>
          </c:extLst>
        </c:ser>
        <c:ser>
          <c:idx val="1"/>
          <c:order val="1"/>
          <c:tx>
            <c:strRef>
              <c:f>supplement_emi_graphs_SASIA!$D$118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supplement_emi_graphs_SASIA!$AD$118:$AI$118</c:f>
              <c:numCache>
                <c:formatCode>General</c:formatCode>
                <c:ptCount val="6"/>
                <c:pt idx="0">
                  <c:v>16860.363065099998</c:v>
                </c:pt>
                <c:pt idx="1">
                  <c:v>18997.869552799999</c:v>
                </c:pt>
                <c:pt idx="2">
                  <c:v>21894.965855000002</c:v>
                </c:pt>
                <c:pt idx="3">
                  <c:v>28525.831590000002</c:v>
                </c:pt>
                <c:pt idx="4">
                  <c:v>34839.21931</c:v>
                </c:pt>
                <c:pt idx="5">
                  <c:v>39579.392989400003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7A-4E45-B3F3-5C1D96C1941D}"/>
            </c:ext>
          </c:extLst>
        </c:ser>
        <c:ser>
          <c:idx val="2"/>
          <c:order val="2"/>
          <c:tx>
            <c:strRef>
              <c:f>supplement_emi_graphs_SASIA!$D$119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supplement_emi_graphs_SASIA!$AD$119:$AI$119</c:f>
              <c:numCache>
                <c:formatCode>General</c:formatCode>
                <c:ptCount val="6"/>
                <c:pt idx="0">
                  <c:v>16860.363065099998</c:v>
                </c:pt>
                <c:pt idx="1">
                  <c:v>19458.2397117</c:v>
                </c:pt>
                <c:pt idx="2">
                  <c:v>22885.623351999999</c:v>
                </c:pt>
                <c:pt idx="3">
                  <c:v>29580.835133</c:v>
                </c:pt>
                <c:pt idx="4">
                  <c:v>35605.958937999996</c:v>
                </c:pt>
                <c:pt idx="5">
                  <c:v>40886.332968000002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7A-4E45-B3F3-5C1D96C1941D}"/>
            </c:ext>
          </c:extLst>
        </c:ser>
        <c:ser>
          <c:idx val="3"/>
          <c:order val="3"/>
          <c:tx>
            <c:strRef>
              <c:f>supplement_emi_graphs_SASIA!$D$120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supplement_emi_graphs_SASIA!$AD$120:$AI$120</c:f>
              <c:numCache>
                <c:formatCode>General</c:formatCode>
                <c:ptCount val="6"/>
                <c:pt idx="0">
                  <c:v>16860.363065099998</c:v>
                </c:pt>
                <c:pt idx="1">
                  <c:v>20005.1182242</c:v>
                </c:pt>
                <c:pt idx="2">
                  <c:v>24070.216070000002</c:v>
                </c:pt>
                <c:pt idx="3">
                  <c:v>31283.544634999998</c:v>
                </c:pt>
                <c:pt idx="4">
                  <c:v>36946.276569000001</c:v>
                </c:pt>
                <c:pt idx="5">
                  <c:v>41827.567887999998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7A-4E45-B3F3-5C1D96C1941D}"/>
            </c:ext>
          </c:extLst>
        </c:ser>
        <c:ser>
          <c:idx val="4"/>
          <c:order val="4"/>
          <c:tx>
            <c:strRef>
              <c:f>supplement_emi_graphs_SASIA!$D$121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supplement_emi_graphs_SASIA!$AD$121:$AI$121</c:f>
              <c:numCache>
                <c:formatCode>General</c:formatCode>
                <c:ptCount val="6"/>
                <c:pt idx="0">
                  <c:v>16860.363065099998</c:v>
                </c:pt>
                <c:pt idx="1">
                  <c:v>19070.739922599998</c:v>
                </c:pt>
                <c:pt idx="2">
                  <c:v>21989.8235737</c:v>
                </c:pt>
                <c:pt idx="3">
                  <c:v>27010.525416299999</c:v>
                </c:pt>
                <c:pt idx="4">
                  <c:v>30546.0102587</c:v>
                </c:pt>
                <c:pt idx="5">
                  <c:v>32814.083520400003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C7A-4E45-B3F3-5C1D96C1941D}"/>
            </c:ext>
          </c:extLst>
        </c:ser>
        <c:ser>
          <c:idx val="5"/>
          <c:order val="5"/>
          <c:tx>
            <c:strRef>
              <c:f>supplement_emi_graphs_SASIA!$D$122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supplement_emi_graphs_SASIA!$AD$122:$AI$122</c:f>
              <c:numCache>
                <c:formatCode>General</c:formatCode>
                <c:ptCount val="6"/>
                <c:pt idx="0">
                  <c:v>16860.363065099998</c:v>
                </c:pt>
                <c:pt idx="1">
                  <c:v>18989.619772400001</c:v>
                </c:pt>
                <c:pt idx="2">
                  <c:v>21972.506926000002</c:v>
                </c:pt>
                <c:pt idx="3">
                  <c:v>29743.980499000001</c:v>
                </c:pt>
                <c:pt idx="4">
                  <c:v>37752.442430000003</c:v>
                </c:pt>
                <c:pt idx="5">
                  <c:v>43692.133806999998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7A-4E45-B3F3-5C1D96C1941D}"/>
            </c:ext>
          </c:extLst>
        </c:ser>
        <c:ser>
          <c:idx val="6"/>
          <c:order val="6"/>
          <c:tx>
            <c:strRef>
              <c:f>supplement_emi_graphs_SASIA!$D$123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supplement_emi_graphs_SASIA!$AD$123:$AI$123</c:f>
              <c:numCache>
                <c:formatCode>General</c:formatCode>
                <c:ptCount val="6"/>
                <c:pt idx="0">
                  <c:v>16628.604474400003</c:v>
                </c:pt>
                <c:pt idx="1">
                  <c:v>19977.4401707</c:v>
                </c:pt>
                <c:pt idx="2">
                  <c:v>10009.0572073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C7A-4E45-B3F3-5C1D96C1941D}"/>
            </c:ext>
          </c:extLst>
        </c:ser>
        <c:ser>
          <c:idx val="7"/>
          <c:order val="7"/>
          <c:tx>
            <c:strRef>
              <c:f>supplement_emi_graphs_SASIA!$D$124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supplement_emi_graphs_SASIA!$AD$124:$AI$124</c:f>
              <c:numCache>
                <c:formatCode>General</c:formatCode>
                <c:ptCount val="6"/>
                <c:pt idx="0">
                  <c:v>16860.363065099998</c:v>
                </c:pt>
                <c:pt idx="1">
                  <c:v>18997.869552799999</c:v>
                </c:pt>
                <c:pt idx="2">
                  <c:v>8955.053759800001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C7A-4E45-B3F3-5C1D96C1941D}"/>
            </c:ext>
          </c:extLst>
        </c:ser>
        <c:ser>
          <c:idx val="8"/>
          <c:order val="8"/>
          <c:tx>
            <c:strRef>
              <c:f>supplement_emi_graphs_SASIA!$D$125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supplement_emi_graphs_SASIA!$AD$125:$AI$125</c:f>
              <c:numCache>
                <c:formatCode>General</c:formatCode>
                <c:ptCount val="6"/>
                <c:pt idx="0">
                  <c:v>16860.363065099998</c:v>
                </c:pt>
                <c:pt idx="1">
                  <c:v>19458.2397117</c:v>
                </c:pt>
                <c:pt idx="2">
                  <c:v>22885.623351999999</c:v>
                </c:pt>
                <c:pt idx="3">
                  <c:v>13003.9467224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7A-4E45-B3F3-5C1D96C1941D}"/>
            </c:ext>
          </c:extLst>
        </c:ser>
        <c:ser>
          <c:idx val="9"/>
          <c:order val="9"/>
          <c:tx>
            <c:strRef>
              <c:f>supplement_emi_graphs_SASIA!$D$126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supplement_emi_graphs_SASIA!$AD$126:$AI$126</c:f>
              <c:numCache>
                <c:formatCode>General</c:formatCode>
                <c:ptCount val="6"/>
                <c:pt idx="0">
                  <c:v>16860.363065099998</c:v>
                </c:pt>
                <c:pt idx="1">
                  <c:v>20005.1182242</c:v>
                </c:pt>
                <c:pt idx="2">
                  <c:v>23909.226148000002</c:v>
                </c:pt>
                <c:pt idx="3">
                  <c:v>21696.607634100001</c:v>
                </c:pt>
                <c:pt idx="4">
                  <c:v>6100.2373164000001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C7A-4E45-B3F3-5C1D96C1941D}"/>
            </c:ext>
          </c:extLst>
        </c:ser>
        <c:ser>
          <c:idx val="10"/>
          <c:order val="10"/>
          <c:tx>
            <c:strRef>
              <c:f>supplement_emi_graphs_SASIA!$D$127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supplement_emi_graphs_SASIA!$AD$127:$AI$127</c:f>
              <c:numCache>
                <c:formatCode>General</c:formatCode>
                <c:ptCount val="6"/>
                <c:pt idx="0">
                  <c:v>16860.363065099998</c:v>
                </c:pt>
                <c:pt idx="1">
                  <c:v>19070.739922599998</c:v>
                </c:pt>
                <c:pt idx="2">
                  <c:v>21857.5113389</c:v>
                </c:pt>
                <c:pt idx="3">
                  <c:v>16626.7804158</c:v>
                </c:pt>
                <c:pt idx="4">
                  <c:v>3102.5540371000002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7A-4E45-B3F3-5C1D96C1941D}"/>
            </c:ext>
          </c:extLst>
        </c:ser>
        <c:ser>
          <c:idx val="11"/>
          <c:order val="11"/>
          <c:tx>
            <c:strRef>
              <c:f>supplement_emi_graphs_SASIA!$D$128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supplement_emi_graphs_SASIA!$AD$1:$AI$1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supplement_emi_graphs_SASIA!$AD$128:$AI$128</c:f>
              <c:numCache>
                <c:formatCode>General</c:formatCode>
                <c:ptCount val="6"/>
                <c:pt idx="0">
                  <c:v>16860.363065099998</c:v>
                </c:pt>
                <c:pt idx="1">
                  <c:v>18989.619772400001</c:v>
                </c:pt>
                <c:pt idx="2">
                  <c:v>9668.1403399999999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C7A-4E45-B3F3-5C1D96C19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Global- urban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671281358649485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supplement_emi_graphs_GLO!$D$2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supplement_emi_graphs_GLO!$F$2:$K$2</c:f>
              <c:numCache>
                <c:formatCode>0</c:formatCode>
                <c:ptCount val="6"/>
                <c:pt idx="0">
                  <c:v>20738.654551533</c:v>
                </c:pt>
                <c:pt idx="1">
                  <c:v>22006.413681624996</c:v>
                </c:pt>
                <c:pt idx="2">
                  <c:v>23711.381811109997</c:v>
                </c:pt>
                <c:pt idx="3">
                  <c:v>28989.595149311004</c:v>
                </c:pt>
                <c:pt idx="4">
                  <c:v>36268.521040790998</c:v>
                </c:pt>
                <c:pt idx="5">
                  <c:v>45038.89985920499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BC-491B-B202-CC5D2DDF5775}"/>
            </c:ext>
          </c:extLst>
        </c:ser>
        <c:ser>
          <c:idx val="1"/>
          <c:order val="1"/>
          <c:tx>
            <c:strRef>
              <c:f>supplement_emi_graphs_GLO!$D$3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supplement_emi_graphs_GLO!$F$3:$K$3</c:f>
              <c:numCache>
                <c:formatCode>0</c:formatCode>
                <c:ptCount val="6"/>
                <c:pt idx="0">
                  <c:v>20748.371794926999</c:v>
                </c:pt>
                <c:pt idx="1">
                  <c:v>22035.637730479997</c:v>
                </c:pt>
                <c:pt idx="2">
                  <c:v>23923.245033714004</c:v>
                </c:pt>
                <c:pt idx="3">
                  <c:v>29891.989382506003</c:v>
                </c:pt>
                <c:pt idx="4">
                  <c:v>38550.136537811006</c:v>
                </c:pt>
                <c:pt idx="5">
                  <c:v>48398.762599147005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2BC-491B-B202-CC5D2DDF5775}"/>
            </c:ext>
          </c:extLst>
        </c:ser>
        <c:ser>
          <c:idx val="2"/>
          <c:order val="2"/>
          <c:tx>
            <c:strRef>
              <c:f>supplement_emi_graphs_GLO!$D$4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supplement_emi_graphs_GLO!$F$4:$K$4</c:f>
              <c:numCache>
                <c:formatCode>0</c:formatCode>
                <c:ptCount val="6"/>
                <c:pt idx="0">
                  <c:v>20748.371794926999</c:v>
                </c:pt>
                <c:pt idx="1">
                  <c:v>22022.204794144</c:v>
                </c:pt>
                <c:pt idx="2">
                  <c:v>23893.592160344</c:v>
                </c:pt>
                <c:pt idx="3">
                  <c:v>29207.203741232996</c:v>
                </c:pt>
                <c:pt idx="4">
                  <c:v>36826.480801420999</c:v>
                </c:pt>
                <c:pt idx="5">
                  <c:v>45312.02700675599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2BC-491B-B202-CC5D2DDF5775}"/>
            </c:ext>
          </c:extLst>
        </c:ser>
        <c:ser>
          <c:idx val="3"/>
          <c:order val="3"/>
          <c:tx>
            <c:strRef>
              <c:f>supplement_emi_graphs_GLO!$D$5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supplement_emi_graphs_GLO!$F$5:$K$5</c:f>
              <c:numCache>
                <c:formatCode>0</c:formatCode>
                <c:ptCount val="6"/>
                <c:pt idx="0">
                  <c:v>20748.371794926999</c:v>
                </c:pt>
                <c:pt idx="1">
                  <c:v>22004.011478467</c:v>
                </c:pt>
                <c:pt idx="2">
                  <c:v>23851.583241000997</c:v>
                </c:pt>
                <c:pt idx="3">
                  <c:v>28398.024435785999</c:v>
                </c:pt>
                <c:pt idx="4">
                  <c:v>34841.660349728998</c:v>
                </c:pt>
                <c:pt idx="5">
                  <c:v>41323.649457811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BC-491B-B202-CC5D2DDF5775}"/>
            </c:ext>
          </c:extLst>
        </c:ser>
        <c:ser>
          <c:idx val="4"/>
          <c:order val="4"/>
          <c:tx>
            <c:strRef>
              <c:f>supplement_emi_graphs_GLO!$D$6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supplement_emi_graphs_GLO!$F$6:$K$6</c:f>
              <c:numCache>
                <c:formatCode>0</c:formatCode>
                <c:ptCount val="6"/>
                <c:pt idx="0">
                  <c:v>20748.371794926999</c:v>
                </c:pt>
                <c:pt idx="1">
                  <c:v>22036.261026371998</c:v>
                </c:pt>
                <c:pt idx="2">
                  <c:v>23923.045517718994</c:v>
                </c:pt>
                <c:pt idx="3">
                  <c:v>29952.007389794999</c:v>
                </c:pt>
                <c:pt idx="4">
                  <c:v>38441.336893271997</c:v>
                </c:pt>
                <c:pt idx="5">
                  <c:v>47271.394809312995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2BC-491B-B202-CC5D2DDF5775}"/>
            </c:ext>
          </c:extLst>
        </c:ser>
        <c:ser>
          <c:idx val="5"/>
          <c:order val="5"/>
          <c:tx>
            <c:strRef>
              <c:f>supplement_emi_graphs_GLO!$D$7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supplement_emi_graphs_GLO!$F$7:$K$7</c:f>
              <c:numCache>
                <c:formatCode>0</c:formatCode>
                <c:ptCount val="6"/>
                <c:pt idx="0">
                  <c:v>20748.371794926999</c:v>
                </c:pt>
                <c:pt idx="1">
                  <c:v>22037.183354481</c:v>
                </c:pt>
                <c:pt idx="2">
                  <c:v>23930.885638745996</c:v>
                </c:pt>
                <c:pt idx="3">
                  <c:v>29966.282017681002</c:v>
                </c:pt>
                <c:pt idx="4">
                  <c:v>38957.129398765996</c:v>
                </c:pt>
                <c:pt idx="5">
                  <c:v>50074.045293536001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BC-491B-B202-CC5D2DDF5775}"/>
            </c:ext>
          </c:extLst>
        </c:ser>
        <c:ser>
          <c:idx val="6"/>
          <c:order val="6"/>
          <c:tx>
            <c:strRef>
              <c:f>supplement_emi_graphs_GLO!$D$8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supplement_emi_graphs_GLO!$F$8:$K$8</c:f>
              <c:numCache>
                <c:formatCode>0</c:formatCode>
                <c:ptCount val="6"/>
                <c:pt idx="0">
                  <c:v>20738.654551533</c:v>
                </c:pt>
                <c:pt idx="1">
                  <c:v>22006.413681624996</c:v>
                </c:pt>
                <c:pt idx="2">
                  <c:v>24861.450714009003</c:v>
                </c:pt>
                <c:pt idx="3">
                  <c:v>28641.015615592001</c:v>
                </c:pt>
                <c:pt idx="4">
                  <c:v>19963.067616488897</c:v>
                </c:pt>
                <c:pt idx="5">
                  <c:v>8226.5545753224997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2BC-491B-B202-CC5D2DDF5775}"/>
            </c:ext>
          </c:extLst>
        </c:ser>
        <c:ser>
          <c:idx val="7"/>
          <c:order val="7"/>
          <c:tx>
            <c:strRef>
              <c:f>supplement_emi_graphs_GLO!$D$9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supplement_emi_graphs_GLO!$F$9:$K$9</c:f>
              <c:numCache>
                <c:formatCode>0</c:formatCode>
                <c:ptCount val="6"/>
                <c:pt idx="0">
                  <c:v>20748.371794926999</c:v>
                </c:pt>
                <c:pt idx="1">
                  <c:v>22035.637730479997</c:v>
                </c:pt>
                <c:pt idx="2">
                  <c:v>24891.955522954999</c:v>
                </c:pt>
                <c:pt idx="3">
                  <c:v>25879.432686184002</c:v>
                </c:pt>
                <c:pt idx="4">
                  <c:v>15967.114720014601</c:v>
                </c:pt>
                <c:pt idx="5">
                  <c:v>5230.7957663529996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2BC-491B-B202-CC5D2DDF5775}"/>
            </c:ext>
          </c:extLst>
        </c:ser>
        <c:ser>
          <c:idx val="8"/>
          <c:order val="8"/>
          <c:tx>
            <c:strRef>
              <c:f>supplement_emi_graphs_GLO!$D$10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supplement_emi_graphs_GLO!$F$10:$K$10</c:f>
              <c:numCache>
                <c:formatCode>0</c:formatCode>
                <c:ptCount val="6"/>
                <c:pt idx="0">
                  <c:v>20748.371794926999</c:v>
                </c:pt>
                <c:pt idx="1">
                  <c:v>22022.204794144</c:v>
                </c:pt>
                <c:pt idx="2">
                  <c:v>24225.037269451001</c:v>
                </c:pt>
                <c:pt idx="3">
                  <c:v>30543.321461714004</c:v>
                </c:pt>
                <c:pt idx="4">
                  <c:v>34591.719595253904</c:v>
                </c:pt>
                <c:pt idx="5">
                  <c:v>18608.34085905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BC-491B-B202-CC5D2DDF5775}"/>
            </c:ext>
          </c:extLst>
        </c:ser>
        <c:ser>
          <c:idx val="9"/>
          <c:order val="9"/>
          <c:tx>
            <c:strRef>
              <c:f>supplement_emi_graphs_GLO!$D$11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supplement_emi_graphs_GLO!$F$11:$K$11</c:f>
              <c:numCache>
                <c:formatCode>0</c:formatCode>
                <c:ptCount val="6"/>
                <c:pt idx="0">
                  <c:v>20748.371794926999</c:v>
                </c:pt>
                <c:pt idx="1">
                  <c:v>22004.011478467</c:v>
                </c:pt>
                <c:pt idx="2">
                  <c:v>24174.431258381999</c:v>
                </c:pt>
                <c:pt idx="3">
                  <c:v>29604.192543384001</c:v>
                </c:pt>
                <c:pt idx="4">
                  <c:v>32606.3123466221</c:v>
                </c:pt>
                <c:pt idx="5">
                  <c:v>16686.4867093024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2BC-491B-B202-CC5D2DDF5775}"/>
            </c:ext>
          </c:extLst>
        </c:ser>
        <c:ser>
          <c:idx val="10"/>
          <c:order val="10"/>
          <c:tx>
            <c:strRef>
              <c:f>supplement_emi_graphs_GLO!$D$12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supplement_emi_graphs_GLO!$F$12:$K$12</c:f>
              <c:numCache>
                <c:formatCode>0</c:formatCode>
                <c:ptCount val="6"/>
                <c:pt idx="0">
                  <c:v>20748.371794926999</c:v>
                </c:pt>
                <c:pt idx="1">
                  <c:v>22036.261026371998</c:v>
                </c:pt>
                <c:pt idx="2">
                  <c:v>24333.760256640999</c:v>
                </c:pt>
                <c:pt idx="3">
                  <c:v>31172.987582713995</c:v>
                </c:pt>
                <c:pt idx="4">
                  <c:v>34303.693373371701</c:v>
                </c:pt>
                <c:pt idx="5">
                  <c:v>18598.528513738998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BC-491B-B202-CC5D2DDF5775}"/>
            </c:ext>
          </c:extLst>
        </c:ser>
        <c:ser>
          <c:idx val="11"/>
          <c:order val="11"/>
          <c:tx>
            <c:strRef>
              <c:f>supplement_emi_graphs_GLO!$D$13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supplement_emi_graphs_GLO!$F$13:$K$13</c:f>
              <c:numCache>
                <c:formatCode>0</c:formatCode>
                <c:ptCount val="6"/>
                <c:pt idx="0">
                  <c:v>20748.371794926999</c:v>
                </c:pt>
                <c:pt idx="1">
                  <c:v>22037.183354481</c:v>
                </c:pt>
                <c:pt idx="2">
                  <c:v>25133.734704297</c:v>
                </c:pt>
                <c:pt idx="3">
                  <c:v>29703.754054779998</c:v>
                </c:pt>
                <c:pt idx="4">
                  <c:v>21363.631810621799</c:v>
                </c:pt>
                <c:pt idx="5">
                  <c:v>9004.7631651986994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2BC-491B-B202-CC5D2DDF5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Global - rural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58423121885385354"/>
          <c:h val="0.6587027381444851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supplement_emi_graphs_GLO!$D$2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supplement_emi_graphs_GLO!$R$2:$W$2</c:f>
              <c:numCache>
                <c:formatCode>0</c:formatCode>
                <c:ptCount val="6"/>
                <c:pt idx="0">
                  <c:v>6225.1907014562003</c:v>
                </c:pt>
                <c:pt idx="1">
                  <c:v>6357.5320355090998</c:v>
                </c:pt>
                <c:pt idx="2">
                  <c:v>6374.8491815078996</c:v>
                </c:pt>
                <c:pt idx="3">
                  <c:v>6048.3952809890006</c:v>
                </c:pt>
                <c:pt idx="4">
                  <c:v>6586.4634625519011</c:v>
                </c:pt>
                <c:pt idx="5">
                  <c:v>6795.8519416642994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DD-4B94-928F-2BFB34855361}"/>
            </c:ext>
          </c:extLst>
        </c:ser>
        <c:ser>
          <c:idx val="1"/>
          <c:order val="1"/>
          <c:tx>
            <c:strRef>
              <c:f>supplement_emi_graphs_GLO!$D$3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supplement_emi_graphs_GLO!$R$3:$W$3</c:f>
              <c:numCache>
                <c:formatCode>0</c:formatCode>
                <c:ptCount val="6"/>
                <c:pt idx="0">
                  <c:v>6221.7727198597995</c:v>
                </c:pt>
                <c:pt idx="1">
                  <c:v>6283.3699289718998</c:v>
                </c:pt>
                <c:pt idx="2">
                  <c:v>6212.255769965499</c:v>
                </c:pt>
                <c:pt idx="3">
                  <c:v>5551.257098303</c:v>
                </c:pt>
                <c:pt idx="4">
                  <c:v>5373.5261972122007</c:v>
                </c:pt>
                <c:pt idx="5">
                  <c:v>5043.7883905652006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DD-4B94-928F-2BFB34855361}"/>
            </c:ext>
          </c:extLst>
        </c:ser>
        <c:ser>
          <c:idx val="2"/>
          <c:order val="2"/>
          <c:tx>
            <c:strRef>
              <c:f>supplement_emi_graphs_GLO!$D$4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supplement_emi_graphs_GLO!$R$4:$W$4</c:f>
              <c:numCache>
                <c:formatCode>0</c:formatCode>
                <c:ptCount val="6"/>
                <c:pt idx="0">
                  <c:v>6221.7727198597995</c:v>
                </c:pt>
                <c:pt idx="1">
                  <c:v>6335.325722461499</c:v>
                </c:pt>
                <c:pt idx="2">
                  <c:v>6322.6531321983985</c:v>
                </c:pt>
                <c:pt idx="3">
                  <c:v>5880.6520888742007</c:v>
                </c:pt>
                <c:pt idx="4">
                  <c:v>6244.1259420344986</c:v>
                </c:pt>
                <c:pt idx="5">
                  <c:v>6320.1664404660005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9DD-4B94-928F-2BFB34855361}"/>
            </c:ext>
          </c:extLst>
        </c:ser>
        <c:ser>
          <c:idx val="3"/>
          <c:order val="3"/>
          <c:tx>
            <c:strRef>
              <c:f>supplement_emi_graphs_GLO!$D$5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supplement_emi_graphs_GLO!$R$5:$W$5</c:f>
              <c:numCache>
                <c:formatCode>0</c:formatCode>
                <c:ptCount val="6"/>
                <c:pt idx="0">
                  <c:v>6221.7727198597995</c:v>
                </c:pt>
                <c:pt idx="1">
                  <c:v>6389.1868730078995</c:v>
                </c:pt>
                <c:pt idx="2">
                  <c:v>6443.9083176467002</c:v>
                </c:pt>
                <c:pt idx="3">
                  <c:v>6258.8388075811008</c:v>
                </c:pt>
                <c:pt idx="4">
                  <c:v>7241.7414138511003</c:v>
                </c:pt>
                <c:pt idx="5">
                  <c:v>7909.6590479356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DD-4B94-928F-2BFB34855361}"/>
            </c:ext>
          </c:extLst>
        </c:ser>
        <c:ser>
          <c:idx val="4"/>
          <c:order val="4"/>
          <c:tx>
            <c:strRef>
              <c:f>supplement_emi_graphs_GLO!$D$6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supplement_emi_graphs_GLO!$R$6:$W$6</c:f>
              <c:numCache>
                <c:formatCode>0</c:formatCode>
                <c:ptCount val="6"/>
                <c:pt idx="0">
                  <c:v>6221.7727198597995</c:v>
                </c:pt>
                <c:pt idx="1">
                  <c:v>6290.6397938579003</c:v>
                </c:pt>
                <c:pt idx="2">
                  <c:v>6225.2569705711994</c:v>
                </c:pt>
                <c:pt idx="3">
                  <c:v>5554.9551336738004</c:v>
                </c:pt>
                <c:pt idx="4">
                  <c:v>5358.3388443166996</c:v>
                </c:pt>
                <c:pt idx="5">
                  <c:v>4901.189392413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9DD-4B94-928F-2BFB34855361}"/>
            </c:ext>
          </c:extLst>
        </c:ser>
        <c:ser>
          <c:idx val="5"/>
          <c:order val="5"/>
          <c:tx>
            <c:strRef>
              <c:f>supplement_emi_graphs_GLO!$D$7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supplement_emi_graphs_GLO!$R$7:$W$7</c:f>
              <c:numCache>
                <c:formatCode>0</c:formatCode>
                <c:ptCount val="6"/>
                <c:pt idx="0">
                  <c:v>6221.7727198597995</c:v>
                </c:pt>
                <c:pt idx="1">
                  <c:v>6283.6360683233988</c:v>
                </c:pt>
                <c:pt idx="2">
                  <c:v>6215.9148424820005</c:v>
                </c:pt>
                <c:pt idx="3">
                  <c:v>5578.2404985870999</c:v>
                </c:pt>
                <c:pt idx="4">
                  <c:v>5468.4982809792</c:v>
                </c:pt>
                <c:pt idx="5">
                  <c:v>5273.8625409557999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9DD-4B94-928F-2BFB34855361}"/>
            </c:ext>
          </c:extLst>
        </c:ser>
        <c:ser>
          <c:idx val="6"/>
          <c:order val="6"/>
          <c:tx>
            <c:strRef>
              <c:f>supplement_emi_graphs_GLO!$D$8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supplement_emi_graphs_GLO!$R$8:$W$8</c:f>
              <c:numCache>
                <c:formatCode>0</c:formatCode>
                <c:ptCount val="6"/>
                <c:pt idx="0">
                  <c:v>6225.1907014562003</c:v>
                </c:pt>
                <c:pt idx="1">
                  <c:v>6357.5320355090998</c:v>
                </c:pt>
                <c:pt idx="2">
                  <c:v>6556.7146022903999</c:v>
                </c:pt>
                <c:pt idx="3">
                  <c:v>6164.2367670116</c:v>
                </c:pt>
                <c:pt idx="4">
                  <c:v>3904.7780133663996</c:v>
                </c:pt>
                <c:pt idx="5">
                  <c:v>2011.9443691664003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9DD-4B94-928F-2BFB34855361}"/>
            </c:ext>
          </c:extLst>
        </c:ser>
        <c:ser>
          <c:idx val="7"/>
          <c:order val="7"/>
          <c:tx>
            <c:strRef>
              <c:f>supplement_emi_graphs_GLO!$D$9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supplement_emi_graphs_GLO!$R$9:$W$9</c:f>
              <c:numCache>
                <c:formatCode>0</c:formatCode>
                <c:ptCount val="6"/>
                <c:pt idx="0">
                  <c:v>6221.7727198597995</c:v>
                </c:pt>
                <c:pt idx="1">
                  <c:v>6283.3699289718998</c:v>
                </c:pt>
                <c:pt idx="2">
                  <c:v>6367.3438758821994</c:v>
                </c:pt>
                <c:pt idx="3">
                  <c:v>5593.5832361006997</c:v>
                </c:pt>
                <c:pt idx="4">
                  <c:v>3035.0097436403994</c:v>
                </c:pt>
                <c:pt idx="5">
                  <c:v>1271.1246092916999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9DD-4B94-928F-2BFB34855361}"/>
            </c:ext>
          </c:extLst>
        </c:ser>
        <c:ser>
          <c:idx val="8"/>
          <c:order val="8"/>
          <c:tx>
            <c:strRef>
              <c:f>supplement_emi_graphs_GLO!$D$10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supplement_emi_graphs_GLO!$R$10:$W$10</c:f>
              <c:numCache>
                <c:formatCode>0</c:formatCode>
                <c:ptCount val="6"/>
                <c:pt idx="0">
                  <c:v>6221.7727198597995</c:v>
                </c:pt>
                <c:pt idx="1">
                  <c:v>6335.325722461499</c:v>
                </c:pt>
                <c:pt idx="2">
                  <c:v>6366.3736103987994</c:v>
                </c:pt>
                <c:pt idx="3">
                  <c:v>6000.6144034052004</c:v>
                </c:pt>
                <c:pt idx="4">
                  <c:v>5663.5239184833008</c:v>
                </c:pt>
                <c:pt idx="5">
                  <c:v>3284.3889192382003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DD-4B94-928F-2BFB34855361}"/>
            </c:ext>
          </c:extLst>
        </c:ser>
        <c:ser>
          <c:idx val="9"/>
          <c:order val="9"/>
          <c:tx>
            <c:strRef>
              <c:f>supplement_emi_graphs_GLO!$D$11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supplement_emi_graphs_GLO!$R$11:$W$11</c:f>
              <c:numCache>
                <c:formatCode>0</c:formatCode>
                <c:ptCount val="6"/>
                <c:pt idx="0">
                  <c:v>6221.7727198597995</c:v>
                </c:pt>
                <c:pt idx="1">
                  <c:v>6389.1868730078995</c:v>
                </c:pt>
                <c:pt idx="2">
                  <c:v>6449.8554581275002</c:v>
                </c:pt>
                <c:pt idx="3">
                  <c:v>6180.2609618706001</c:v>
                </c:pt>
                <c:pt idx="4">
                  <c:v>6986.7814853070995</c:v>
                </c:pt>
                <c:pt idx="5">
                  <c:v>6378.4163324140009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9DD-4B94-928F-2BFB34855361}"/>
            </c:ext>
          </c:extLst>
        </c:ser>
        <c:ser>
          <c:idx val="10"/>
          <c:order val="10"/>
          <c:tx>
            <c:strRef>
              <c:f>supplement_emi_graphs_GLO!$D$12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supplement_emi_graphs_GLO!$R$12:$W$12</c:f>
              <c:numCache>
                <c:formatCode>0</c:formatCode>
                <c:ptCount val="6"/>
                <c:pt idx="0">
                  <c:v>6221.7727198597995</c:v>
                </c:pt>
                <c:pt idx="1">
                  <c:v>6290.6397938579003</c:v>
                </c:pt>
                <c:pt idx="2">
                  <c:v>6236.2393678467997</c:v>
                </c:pt>
                <c:pt idx="3">
                  <c:v>5469.6919228773986</c:v>
                </c:pt>
                <c:pt idx="4">
                  <c:v>4809.2057882105</c:v>
                </c:pt>
                <c:pt idx="5">
                  <c:v>3526.5319760603006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9DD-4B94-928F-2BFB34855361}"/>
            </c:ext>
          </c:extLst>
        </c:ser>
        <c:ser>
          <c:idx val="11"/>
          <c:order val="11"/>
          <c:tx>
            <c:strRef>
              <c:f>supplement_emi_graphs_GLO!$D$13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supplement_emi_graphs_GLO!$R$13:$W$13</c:f>
              <c:numCache>
                <c:formatCode>0</c:formatCode>
                <c:ptCount val="6"/>
                <c:pt idx="0">
                  <c:v>6221.7727198597995</c:v>
                </c:pt>
                <c:pt idx="1">
                  <c:v>6283.6360683233988</c:v>
                </c:pt>
                <c:pt idx="2">
                  <c:v>6370.4671036513</c:v>
                </c:pt>
                <c:pt idx="3">
                  <c:v>5619.9395440986009</c:v>
                </c:pt>
                <c:pt idx="4">
                  <c:v>3099.2772833637</c:v>
                </c:pt>
                <c:pt idx="5">
                  <c:v>1334.4675140052002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9DD-4B94-928F-2BFB34855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ysClr val="windowText" lastClr="000000"/>
                </a:solidFill>
              </a:rPr>
              <a:t>Africa 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600345154070166"/>
          <c:y val="0.17628788071373933"/>
          <c:w val="0.5799253414032269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supplement_emi_graphs_AFRIC!$D$117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supplement_emi_graphs_AFRIC!$F$117:$K$117</c:f>
              <c:numCache>
                <c:formatCode>General</c:formatCode>
                <c:ptCount val="6"/>
                <c:pt idx="0">
                  <c:v>7748.9190597999996</c:v>
                </c:pt>
                <c:pt idx="1">
                  <c:v>9378.3274471999994</c:v>
                </c:pt>
                <c:pt idx="2">
                  <c:v>10519.994698</c:v>
                </c:pt>
                <c:pt idx="3">
                  <c:v>15287.692950000001</c:v>
                </c:pt>
                <c:pt idx="4">
                  <c:v>22723.827855</c:v>
                </c:pt>
                <c:pt idx="5">
                  <c:v>31538.847774999998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AE-417A-8FE5-436E34BF538C}"/>
            </c:ext>
          </c:extLst>
        </c:ser>
        <c:ser>
          <c:idx val="1"/>
          <c:order val="1"/>
          <c:tx>
            <c:strRef>
              <c:f>supplement_emi_graphs_AFRIC!$D$118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supplement_emi_graphs_AFRIC!$F$118:$K$118</c:f>
              <c:numCache>
                <c:formatCode>General</c:formatCode>
                <c:ptCount val="6"/>
                <c:pt idx="0">
                  <c:v>8301.3974935999995</c:v>
                </c:pt>
                <c:pt idx="1">
                  <c:v>10070.530140000001</c:v>
                </c:pt>
                <c:pt idx="2">
                  <c:v>11726.69908</c:v>
                </c:pt>
                <c:pt idx="3">
                  <c:v>16469.632979000002</c:v>
                </c:pt>
                <c:pt idx="4">
                  <c:v>23637.266793999999</c:v>
                </c:pt>
                <c:pt idx="5">
                  <c:v>33880.520315000002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EAE-417A-8FE5-436E34BF538C}"/>
            </c:ext>
          </c:extLst>
        </c:ser>
        <c:ser>
          <c:idx val="2"/>
          <c:order val="2"/>
          <c:tx>
            <c:strRef>
              <c:f>supplement_emi_graphs_AFRIC!$D$119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supplement_emi_graphs_AFRIC!$F$119:$K$119</c:f>
              <c:numCache>
                <c:formatCode>General</c:formatCode>
                <c:ptCount val="6"/>
                <c:pt idx="0">
                  <c:v>8301.3974935999995</c:v>
                </c:pt>
                <c:pt idx="1">
                  <c:v>10074.371713</c:v>
                </c:pt>
                <c:pt idx="2">
                  <c:v>11752.748798000001</c:v>
                </c:pt>
                <c:pt idx="3">
                  <c:v>16003.72393</c:v>
                </c:pt>
                <c:pt idx="4">
                  <c:v>20741.641162</c:v>
                </c:pt>
                <c:pt idx="5">
                  <c:v>28918.130431000001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EAE-417A-8FE5-436E34BF538C}"/>
            </c:ext>
          </c:extLst>
        </c:ser>
        <c:ser>
          <c:idx val="3"/>
          <c:order val="3"/>
          <c:tx>
            <c:strRef>
              <c:f>supplement_emi_graphs_AFRIC!$D$120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supplement_emi_graphs_AFRIC!$F$120:$K$120</c:f>
              <c:numCache>
                <c:formatCode>General</c:formatCode>
                <c:ptCount val="6"/>
                <c:pt idx="0">
                  <c:v>8301.3974935999995</c:v>
                </c:pt>
                <c:pt idx="1">
                  <c:v>10031.908914</c:v>
                </c:pt>
                <c:pt idx="2">
                  <c:v>11675.51871</c:v>
                </c:pt>
                <c:pt idx="3">
                  <c:v>15453.484344</c:v>
                </c:pt>
                <c:pt idx="4">
                  <c:v>18383.254230999999</c:v>
                </c:pt>
                <c:pt idx="5">
                  <c:v>23351.711190999999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AE-417A-8FE5-436E34BF538C}"/>
            </c:ext>
          </c:extLst>
        </c:ser>
        <c:ser>
          <c:idx val="4"/>
          <c:order val="4"/>
          <c:tx>
            <c:strRef>
              <c:f>supplement_emi_graphs_AFRIC!$D$121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supplement_emi_graphs_AFRIC!$F$121:$K$121</c:f>
              <c:numCache>
                <c:formatCode>General</c:formatCode>
                <c:ptCount val="6"/>
                <c:pt idx="0">
                  <c:v>8301.3974935999995</c:v>
                </c:pt>
                <c:pt idx="1">
                  <c:v>10175.276963</c:v>
                </c:pt>
                <c:pt idx="2">
                  <c:v>11878.457623</c:v>
                </c:pt>
                <c:pt idx="3">
                  <c:v>15729.837549</c:v>
                </c:pt>
                <c:pt idx="4">
                  <c:v>18276.104114999998</c:v>
                </c:pt>
                <c:pt idx="5">
                  <c:v>22449.112774000001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EAE-417A-8FE5-436E34BF538C}"/>
            </c:ext>
          </c:extLst>
        </c:ser>
        <c:ser>
          <c:idx val="5"/>
          <c:order val="5"/>
          <c:tx>
            <c:strRef>
              <c:f>supplement_emi_graphs_AFRIC!$D$122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supplement_emi_graphs_AFRIC!$F$122:$K$122</c:f>
              <c:numCache>
                <c:formatCode>General</c:formatCode>
                <c:ptCount val="6"/>
                <c:pt idx="0">
                  <c:v>8301.3974935999995</c:v>
                </c:pt>
                <c:pt idx="1">
                  <c:v>10064.884967</c:v>
                </c:pt>
                <c:pt idx="2">
                  <c:v>11736.999668</c:v>
                </c:pt>
                <c:pt idx="3">
                  <c:v>17365.935955000001</c:v>
                </c:pt>
                <c:pt idx="4">
                  <c:v>26430.887605</c:v>
                </c:pt>
                <c:pt idx="5">
                  <c:v>38420.566701000003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AE-417A-8FE5-436E34BF538C}"/>
            </c:ext>
          </c:extLst>
        </c:ser>
        <c:ser>
          <c:idx val="6"/>
          <c:order val="6"/>
          <c:tx>
            <c:strRef>
              <c:f>supplement_emi_graphs_AFRIC!$D$123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supplement_emi_graphs_AFRIC!$F$123:$K$123</c:f>
              <c:numCache>
                <c:formatCode>General</c:formatCode>
                <c:ptCount val="6"/>
                <c:pt idx="0">
                  <c:v>7748.9190597999996</c:v>
                </c:pt>
                <c:pt idx="1">
                  <c:v>9378.3274471999994</c:v>
                </c:pt>
                <c:pt idx="2">
                  <c:v>4385.4074639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EAE-417A-8FE5-436E34BF538C}"/>
            </c:ext>
          </c:extLst>
        </c:ser>
        <c:ser>
          <c:idx val="7"/>
          <c:order val="7"/>
          <c:tx>
            <c:strRef>
              <c:f>supplement_emi_graphs_AFRIC!$D$124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supplement_emi_graphs_AFRIC!$F$124:$K$124</c:f>
              <c:numCache>
                <c:formatCode>General</c:formatCode>
                <c:ptCount val="6"/>
                <c:pt idx="0">
                  <c:v>8301.3974935999995</c:v>
                </c:pt>
                <c:pt idx="1">
                  <c:v>10070.530140000001</c:v>
                </c:pt>
                <c:pt idx="2">
                  <c:v>4222.8033797999997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EAE-417A-8FE5-436E34BF538C}"/>
            </c:ext>
          </c:extLst>
        </c:ser>
        <c:ser>
          <c:idx val="8"/>
          <c:order val="8"/>
          <c:tx>
            <c:strRef>
              <c:f>supplement_emi_graphs_AFRIC!$D$125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supplement_emi_graphs_AFRIC!$F$125:$K$125</c:f>
              <c:numCache>
                <c:formatCode>General</c:formatCode>
                <c:ptCount val="6"/>
                <c:pt idx="0">
                  <c:v>8301.3974935999995</c:v>
                </c:pt>
                <c:pt idx="1">
                  <c:v>10074.371713</c:v>
                </c:pt>
                <c:pt idx="2">
                  <c:v>11752.748798000001</c:v>
                </c:pt>
                <c:pt idx="3">
                  <c:v>6676.9023422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AE-417A-8FE5-436E34BF538C}"/>
            </c:ext>
          </c:extLst>
        </c:ser>
        <c:ser>
          <c:idx val="9"/>
          <c:order val="9"/>
          <c:tx>
            <c:strRef>
              <c:f>supplement_emi_graphs_AFRIC!$D$126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supplement_emi_graphs_AFRIC!$F$126:$K$126</c:f>
              <c:numCache>
                <c:formatCode>General</c:formatCode>
                <c:ptCount val="6"/>
                <c:pt idx="0">
                  <c:v>8301.3974935999995</c:v>
                </c:pt>
                <c:pt idx="1">
                  <c:v>10031.908914</c:v>
                </c:pt>
                <c:pt idx="2">
                  <c:v>11675.51871</c:v>
                </c:pt>
                <c:pt idx="3">
                  <c:v>6447.3727617000004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EAE-417A-8FE5-436E34BF538C}"/>
            </c:ext>
          </c:extLst>
        </c:ser>
        <c:ser>
          <c:idx val="10"/>
          <c:order val="10"/>
          <c:tx>
            <c:strRef>
              <c:f>supplement_emi_graphs_AFRIC!$D$127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supplement_emi_graphs_AFRIC!$F$127:$K$127</c:f>
              <c:numCache>
                <c:formatCode>General</c:formatCode>
                <c:ptCount val="6"/>
                <c:pt idx="0">
                  <c:v>8301.3974935999995</c:v>
                </c:pt>
                <c:pt idx="1">
                  <c:v>10175.276963</c:v>
                </c:pt>
                <c:pt idx="2">
                  <c:v>11878.457623</c:v>
                </c:pt>
                <c:pt idx="3">
                  <c:v>6562.0738678999996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EAE-417A-8FE5-436E34BF538C}"/>
            </c:ext>
          </c:extLst>
        </c:ser>
        <c:ser>
          <c:idx val="11"/>
          <c:order val="11"/>
          <c:tx>
            <c:strRef>
              <c:f>supplement_emi_graphs_AFRIC!$D$128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supplement_emi_graphs_AFRIC!$F$128:$K$128</c:f>
              <c:numCache>
                <c:formatCode>General</c:formatCode>
                <c:ptCount val="6"/>
                <c:pt idx="0">
                  <c:v>8301.3974935999995</c:v>
                </c:pt>
                <c:pt idx="1">
                  <c:v>10064.884967</c:v>
                </c:pt>
                <c:pt idx="2">
                  <c:v>4895.8306611999997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EAE-417A-8FE5-436E34BF5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CO2 [Gg/yr]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endParaRPr lang="en-US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2.0343108544254439E-2"/>
              <c:y val="0.26064460009242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Global- total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6623422932815608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supplement_emi_graphs_GLO!$D$2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supplement_emi_graphs_GLO!$AD$2:$AI$2</c:f>
              <c:numCache>
                <c:formatCode>0</c:formatCode>
                <c:ptCount val="6"/>
                <c:pt idx="0">
                  <c:v>26963.845252989202</c:v>
                </c:pt>
                <c:pt idx="1">
                  <c:v>28363.945717134095</c:v>
                </c:pt>
                <c:pt idx="2">
                  <c:v>30086.230992617897</c:v>
                </c:pt>
                <c:pt idx="3">
                  <c:v>35037.990430300008</c:v>
                </c:pt>
                <c:pt idx="4">
                  <c:v>42854.984503342901</c:v>
                </c:pt>
                <c:pt idx="5">
                  <c:v>51834.751800869286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FC-474F-9C0D-64F09188FFDC}"/>
            </c:ext>
          </c:extLst>
        </c:ser>
        <c:ser>
          <c:idx val="1"/>
          <c:order val="1"/>
          <c:tx>
            <c:strRef>
              <c:f>supplement_emi_graphs_GLO!$D$3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supplement_emi_graphs_GLO!$AD$3:$AI$3</c:f>
              <c:numCache>
                <c:formatCode>0</c:formatCode>
                <c:ptCount val="6"/>
                <c:pt idx="0">
                  <c:v>26970.1445147868</c:v>
                </c:pt>
                <c:pt idx="1">
                  <c:v>28319.007659451898</c:v>
                </c:pt>
                <c:pt idx="2">
                  <c:v>30135.500803679504</c:v>
                </c:pt>
                <c:pt idx="3">
                  <c:v>35443.246480809001</c:v>
                </c:pt>
                <c:pt idx="4">
                  <c:v>43923.662735023208</c:v>
                </c:pt>
                <c:pt idx="5">
                  <c:v>53442.550989712203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DFC-474F-9C0D-64F09188FFDC}"/>
            </c:ext>
          </c:extLst>
        </c:ser>
        <c:ser>
          <c:idx val="2"/>
          <c:order val="2"/>
          <c:tx>
            <c:strRef>
              <c:f>supplement_emi_graphs_GLO!$D$4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supplement_emi_graphs_GLO!$AD$4:$AI$4</c:f>
              <c:numCache>
                <c:formatCode>0</c:formatCode>
                <c:ptCount val="6"/>
                <c:pt idx="0">
                  <c:v>26970.1445147868</c:v>
                </c:pt>
                <c:pt idx="1">
                  <c:v>28357.530516605497</c:v>
                </c:pt>
                <c:pt idx="2">
                  <c:v>30216.2452925424</c:v>
                </c:pt>
                <c:pt idx="3">
                  <c:v>35087.855830107197</c:v>
                </c:pt>
                <c:pt idx="4">
                  <c:v>43070.606743455501</c:v>
                </c:pt>
                <c:pt idx="5">
                  <c:v>51632.193447221987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DFC-474F-9C0D-64F09188FFDC}"/>
            </c:ext>
          </c:extLst>
        </c:ser>
        <c:ser>
          <c:idx val="3"/>
          <c:order val="3"/>
          <c:tx>
            <c:strRef>
              <c:f>supplement_emi_graphs_GLO!$D$5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supplement_emi_graphs_GLO!$AD$5:$AI$5</c:f>
              <c:numCache>
                <c:formatCode>0</c:formatCode>
                <c:ptCount val="6"/>
                <c:pt idx="0">
                  <c:v>26970.1445147868</c:v>
                </c:pt>
                <c:pt idx="1">
                  <c:v>28393.198351474901</c:v>
                </c:pt>
                <c:pt idx="2">
                  <c:v>30295.491558647696</c:v>
                </c:pt>
                <c:pt idx="3">
                  <c:v>34656.863243367101</c:v>
                </c:pt>
                <c:pt idx="4">
                  <c:v>42083.401763580099</c:v>
                </c:pt>
                <c:pt idx="5">
                  <c:v>49233.308505746601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FC-474F-9C0D-64F09188FFDC}"/>
            </c:ext>
          </c:extLst>
        </c:ser>
        <c:ser>
          <c:idx val="4"/>
          <c:order val="4"/>
          <c:tx>
            <c:strRef>
              <c:f>supplement_emi_graphs_GLO!$D$6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supplement_emi_graphs_GLO!$AD$6:$AI$6</c:f>
              <c:numCache>
                <c:formatCode>0</c:formatCode>
                <c:ptCount val="6"/>
                <c:pt idx="0">
                  <c:v>26970.1445147868</c:v>
                </c:pt>
                <c:pt idx="1">
                  <c:v>28326.900820229897</c:v>
                </c:pt>
                <c:pt idx="2">
                  <c:v>30148.302488290195</c:v>
                </c:pt>
                <c:pt idx="3">
                  <c:v>35506.962523468799</c:v>
                </c:pt>
                <c:pt idx="4">
                  <c:v>43799.675737588695</c:v>
                </c:pt>
                <c:pt idx="5">
                  <c:v>52172.584201725993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DFC-474F-9C0D-64F09188FFDC}"/>
            </c:ext>
          </c:extLst>
        </c:ser>
        <c:ser>
          <c:idx val="5"/>
          <c:order val="5"/>
          <c:tx>
            <c:strRef>
              <c:f>supplement_emi_graphs_GLO!$D$7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supplement_emi_graphs_GLO!$AD$7:$AI$7</c:f>
              <c:numCache>
                <c:formatCode>0</c:formatCode>
                <c:ptCount val="6"/>
                <c:pt idx="0">
                  <c:v>26970.1445147868</c:v>
                </c:pt>
                <c:pt idx="1">
                  <c:v>28320.819422804398</c:v>
                </c:pt>
                <c:pt idx="2">
                  <c:v>30146.800481227998</c:v>
                </c:pt>
                <c:pt idx="3">
                  <c:v>35544.522516268102</c:v>
                </c:pt>
                <c:pt idx="4">
                  <c:v>44425.627679745194</c:v>
                </c:pt>
                <c:pt idx="5">
                  <c:v>55347.907834491802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FC-474F-9C0D-64F09188FFDC}"/>
            </c:ext>
          </c:extLst>
        </c:ser>
        <c:ser>
          <c:idx val="6"/>
          <c:order val="6"/>
          <c:tx>
            <c:strRef>
              <c:f>supplement_emi_graphs_GLO!$D$8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supplement_emi_graphs_GLO!$AD$8:$AI$8</c:f>
              <c:numCache>
                <c:formatCode>0</c:formatCode>
                <c:ptCount val="6"/>
                <c:pt idx="0">
                  <c:v>26963.845252989202</c:v>
                </c:pt>
                <c:pt idx="1">
                  <c:v>28363.945717134095</c:v>
                </c:pt>
                <c:pt idx="2">
                  <c:v>31418.165316299404</c:v>
                </c:pt>
                <c:pt idx="3">
                  <c:v>34805.252382603605</c:v>
                </c:pt>
                <c:pt idx="4">
                  <c:v>23867.845629855296</c:v>
                </c:pt>
                <c:pt idx="5">
                  <c:v>10238.4989444889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DFC-474F-9C0D-64F09188FFDC}"/>
            </c:ext>
          </c:extLst>
        </c:ser>
        <c:ser>
          <c:idx val="7"/>
          <c:order val="7"/>
          <c:tx>
            <c:strRef>
              <c:f>supplement_emi_graphs_GLO!$D$9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supplement_emi_graphs_GLO!$AD$9:$AI$9</c:f>
              <c:numCache>
                <c:formatCode>0</c:formatCode>
                <c:ptCount val="6"/>
                <c:pt idx="0">
                  <c:v>26970.1445147868</c:v>
                </c:pt>
                <c:pt idx="1">
                  <c:v>28319.007659451898</c:v>
                </c:pt>
                <c:pt idx="2">
                  <c:v>31259.299398837196</c:v>
                </c:pt>
                <c:pt idx="3">
                  <c:v>31473.0159222847</c:v>
                </c:pt>
                <c:pt idx="4">
                  <c:v>19002.124463655</c:v>
                </c:pt>
                <c:pt idx="5">
                  <c:v>6501.9203756446996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DFC-474F-9C0D-64F09188FFDC}"/>
            </c:ext>
          </c:extLst>
        </c:ser>
        <c:ser>
          <c:idx val="8"/>
          <c:order val="8"/>
          <c:tx>
            <c:strRef>
              <c:f>supplement_emi_graphs_GLO!$D$10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supplement_emi_graphs_GLO!$AD$10:$AI$10</c:f>
              <c:numCache>
                <c:formatCode>0</c:formatCode>
                <c:ptCount val="6"/>
                <c:pt idx="0">
                  <c:v>26970.1445147868</c:v>
                </c:pt>
                <c:pt idx="1">
                  <c:v>28357.530516605497</c:v>
                </c:pt>
                <c:pt idx="2">
                  <c:v>30591.410879849798</c:v>
                </c:pt>
                <c:pt idx="3">
                  <c:v>36543.935865119201</c:v>
                </c:pt>
                <c:pt idx="4">
                  <c:v>40255.243513737209</c:v>
                </c:pt>
                <c:pt idx="5">
                  <c:v>21892.729778288201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FC-474F-9C0D-64F09188FFDC}"/>
            </c:ext>
          </c:extLst>
        </c:ser>
        <c:ser>
          <c:idx val="9"/>
          <c:order val="9"/>
          <c:tx>
            <c:strRef>
              <c:f>supplement_emi_graphs_GLO!$D$11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supplement_emi_graphs_GLO!$AD$11:$AI$11</c:f>
              <c:numCache>
                <c:formatCode>0</c:formatCode>
                <c:ptCount val="6"/>
                <c:pt idx="0">
                  <c:v>26970.1445147868</c:v>
                </c:pt>
                <c:pt idx="1">
                  <c:v>28393.198351474901</c:v>
                </c:pt>
                <c:pt idx="2">
                  <c:v>30624.286716509501</c:v>
                </c:pt>
                <c:pt idx="3">
                  <c:v>35784.453505254598</c:v>
                </c:pt>
                <c:pt idx="4">
                  <c:v>39593.093831929204</c:v>
                </c:pt>
                <c:pt idx="5">
                  <c:v>23064.903041716403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DFC-474F-9C0D-64F09188FFDC}"/>
            </c:ext>
          </c:extLst>
        </c:ser>
        <c:ser>
          <c:idx val="10"/>
          <c:order val="10"/>
          <c:tx>
            <c:strRef>
              <c:f>supplement_emi_graphs_GLO!$D$12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supplement_emi_graphs_GLO!$AD$12:$AI$12</c:f>
              <c:numCache>
                <c:formatCode>0</c:formatCode>
                <c:ptCount val="6"/>
                <c:pt idx="0">
                  <c:v>26970.1445147868</c:v>
                </c:pt>
                <c:pt idx="1">
                  <c:v>28326.900820229897</c:v>
                </c:pt>
                <c:pt idx="2">
                  <c:v>30569.999624487798</c:v>
                </c:pt>
                <c:pt idx="3">
                  <c:v>36642.679505591397</c:v>
                </c:pt>
                <c:pt idx="4">
                  <c:v>39112.899161582201</c:v>
                </c:pt>
                <c:pt idx="5">
                  <c:v>22125.0604897993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DFC-474F-9C0D-64F09188FFDC}"/>
            </c:ext>
          </c:extLst>
        </c:ser>
        <c:ser>
          <c:idx val="11"/>
          <c:order val="11"/>
          <c:tx>
            <c:strRef>
              <c:f>supplement_emi_graphs_GLO!$D$13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supplement_emi_graphs_GLO!$AD$13:$AI$13</c:f>
              <c:numCache>
                <c:formatCode>0</c:formatCode>
                <c:ptCount val="6"/>
                <c:pt idx="0">
                  <c:v>26970.1445147868</c:v>
                </c:pt>
                <c:pt idx="1">
                  <c:v>28320.819422804398</c:v>
                </c:pt>
                <c:pt idx="2">
                  <c:v>31504.201807948299</c:v>
                </c:pt>
                <c:pt idx="3">
                  <c:v>35323.693598878599</c:v>
                </c:pt>
                <c:pt idx="4">
                  <c:v>24462.909093985498</c:v>
                </c:pt>
                <c:pt idx="5">
                  <c:v>10339.2306792039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DFC-474F-9C0D-64F09188F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CH4 [Gg/yr] </a:t>
                </a:r>
              </a:p>
            </c:rich>
          </c:tx>
          <c:layout>
            <c:manualLayout>
              <c:xMode val="edge"/>
              <c:yMode val="edge"/>
              <c:x val="4.2717695539116897E-2"/>
              <c:y val="0.263088106361990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Global- urban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supplement_emi_graphs_GLO!$D$16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supplement_emi_graphs_GLO!$F$16:$K$16</c:f>
              <c:numCache>
                <c:formatCode>0</c:formatCode>
                <c:ptCount val="6"/>
                <c:pt idx="0">
                  <c:v>1724.4632459652</c:v>
                </c:pt>
                <c:pt idx="1">
                  <c:v>2126.8082193218002</c:v>
                </c:pt>
                <c:pt idx="2">
                  <c:v>2491.8968234500999</c:v>
                </c:pt>
                <c:pt idx="3">
                  <c:v>3437.9438966420994</c:v>
                </c:pt>
                <c:pt idx="4">
                  <c:v>4469.3352657167998</c:v>
                </c:pt>
                <c:pt idx="5">
                  <c:v>5432.2407557099996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E1-47BE-975C-F5140381F605}"/>
            </c:ext>
          </c:extLst>
        </c:ser>
        <c:ser>
          <c:idx val="1"/>
          <c:order val="1"/>
          <c:tx>
            <c:strRef>
              <c:f>supplement_emi_graphs_GLO!$D$17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supplement_emi_graphs_GLO!$F$17:$K$17</c:f>
              <c:numCache>
                <c:formatCode>0</c:formatCode>
                <c:ptCount val="6"/>
                <c:pt idx="0">
                  <c:v>1759.2653517657</c:v>
                </c:pt>
                <c:pt idx="1">
                  <c:v>2196.7883687267995</c:v>
                </c:pt>
                <c:pt idx="2">
                  <c:v>2656.2202514392006</c:v>
                </c:pt>
                <c:pt idx="3">
                  <c:v>3687.8544204990999</c:v>
                </c:pt>
                <c:pt idx="4">
                  <c:v>4760.5209743759988</c:v>
                </c:pt>
                <c:pt idx="5">
                  <c:v>5725.5014259787995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0E1-47BE-975C-F5140381F605}"/>
            </c:ext>
          </c:extLst>
        </c:ser>
        <c:ser>
          <c:idx val="2"/>
          <c:order val="2"/>
          <c:tx>
            <c:strRef>
              <c:f>supplement_emi_graphs_GLO!$D$18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supplement_emi_graphs_GLO!$F$18:$K$18</c:f>
              <c:numCache>
                <c:formatCode>0</c:formatCode>
                <c:ptCount val="6"/>
                <c:pt idx="0">
                  <c:v>1759.2653517657</c:v>
                </c:pt>
                <c:pt idx="1">
                  <c:v>2161.5093410621002</c:v>
                </c:pt>
                <c:pt idx="2">
                  <c:v>2581.0140671382005</c:v>
                </c:pt>
                <c:pt idx="3">
                  <c:v>3444.4081650359994</c:v>
                </c:pt>
                <c:pt idx="4">
                  <c:v>4281.4362653397002</c:v>
                </c:pt>
                <c:pt idx="5">
                  <c:v>5176.629991047801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0E1-47BE-975C-F5140381F605}"/>
            </c:ext>
          </c:extLst>
        </c:ser>
        <c:ser>
          <c:idx val="3"/>
          <c:order val="3"/>
          <c:tx>
            <c:strRef>
              <c:f>supplement_emi_graphs_GLO!$D$19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supplement_emi_graphs_GLO!$F$19:$K$19</c:f>
              <c:numCache>
                <c:formatCode>0</c:formatCode>
                <c:ptCount val="6"/>
                <c:pt idx="0">
                  <c:v>1759.2653517657</c:v>
                </c:pt>
                <c:pt idx="1">
                  <c:v>2116.4571347123001</c:v>
                </c:pt>
                <c:pt idx="2">
                  <c:v>2483.4311442961007</c:v>
                </c:pt>
                <c:pt idx="3">
                  <c:v>3178.9846236045</c:v>
                </c:pt>
                <c:pt idx="4">
                  <c:v>3753.8663976089001</c:v>
                </c:pt>
                <c:pt idx="5">
                  <c:v>4354.2473009506002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E1-47BE-975C-F5140381F605}"/>
            </c:ext>
          </c:extLst>
        </c:ser>
        <c:ser>
          <c:idx val="4"/>
          <c:order val="4"/>
          <c:tx>
            <c:strRef>
              <c:f>supplement_emi_graphs_GLO!$D$20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supplement_emi_graphs_GLO!$F$20:$K$20</c:f>
              <c:numCache>
                <c:formatCode>0</c:formatCode>
                <c:ptCount val="6"/>
                <c:pt idx="0">
                  <c:v>1759.2653517657</c:v>
                </c:pt>
                <c:pt idx="1">
                  <c:v>2207.5005552564003</c:v>
                </c:pt>
                <c:pt idx="2">
                  <c:v>2678.7787910146999</c:v>
                </c:pt>
                <c:pt idx="3">
                  <c:v>3627.3527816204009</c:v>
                </c:pt>
                <c:pt idx="4">
                  <c:v>4457.3215582962002</c:v>
                </c:pt>
                <c:pt idx="5">
                  <c:v>5233.8297660434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E1-47BE-975C-F5140381F605}"/>
            </c:ext>
          </c:extLst>
        </c:ser>
        <c:ser>
          <c:idx val="5"/>
          <c:order val="5"/>
          <c:tx>
            <c:strRef>
              <c:f>supplement_emi_graphs_GLO!$D$21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supplement_emi_graphs_GLO!$F$21:$K$21</c:f>
              <c:numCache>
                <c:formatCode>0</c:formatCode>
                <c:ptCount val="6"/>
                <c:pt idx="0">
                  <c:v>1759.2653517657</c:v>
                </c:pt>
                <c:pt idx="1">
                  <c:v>2196.4186350352006</c:v>
                </c:pt>
                <c:pt idx="2">
                  <c:v>2660.9061909620996</c:v>
                </c:pt>
                <c:pt idx="3">
                  <c:v>3769.2409083207999</c:v>
                </c:pt>
                <c:pt idx="4">
                  <c:v>5002.9172981817001</c:v>
                </c:pt>
                <c:pt idx="5">
                  <c:v>6087.0171567558009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E1-47BE-975C-F5140381F605}"/>
            </c:ext>
          </c:extLst>
        </c:ser>
        <c:ser>
          <c:idx val="6"/>
          <c:order val="6"/>
          <c:tx>
            <c:strRef>
              <c:f>supplement_emi_graphs_GLO!$D$22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supplement_emi_graphs_GLO!$F$22:$K$22</c:f>
              <c:numCache>
                <c:formatCode>0</c:formatCode>
                <c:ptCount val="6"/>
                <c:pt idx="0">
                  <c:v>1724.4632459652</c:v>
                </c:pt>
                <c:pt idx="1">
                  <c:v>2126.8082193218002</c:v>
                </c:pt>
                <c:pt idx="2">
                  <c:v>1361.9872637898</c:v>
                </c:pt>
                <c:pt idx="3">
                  <c:v>302.56201273500005</c:v>
                </c:pt>
                <c:pt idx="4">
                  <c:v>0.90990474470000005</c:v>
                </c:pt>
                <c:pt idx="5">
                  <c:v>1.0560241720999999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0E1-47BE-975C-F5140381F605}"/>
            </c:ext>
          </c:extLst>
        </c:ser>
        <c:ser>
          <c:idx val="7"/>
          <c:order val="7"/>
          <c:tx>
            <c:strRef>
              <c:f>supplement_emi_graphs_GLO!$D$23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supplement_emi_graphs_GLO!$F$23:$K$23</c:f>
              <c:numCache>
                <c:formatCode>0</c:formatCode>
                <c:ptCount val="6"/>
                <c:pt idx="0">
                  <c:v>1759.2653517657</c:v>
                </c:pt>
                <c:pt idx="1">
                  <c:v>2196.7883687267995</c:v>
                </c:pt>
                <c:pt idx="2">
                  <c:v>1320.0940922012001</c:v>
                </c:pt>
                <c:pt idx="3">
                  <c:v>163.45207172240001</c:v>
                </c:pt>
                <c:pt idx="4">
                  <c:v>0.49343632679999994</c:v>
                </c:pt>
                <c:pt idx="5">
                  <c:v>0.57903623170000007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0E1-47BE-975C-F5140381F605}"/>
            </c:ext>
          </c:extLst>
        </c:ser>
        <c:ser>
          <c:idx val="8"/>
          <c:order val="8"/>
          <c:tx>
            <c:strRef>
              <c:f>supplement_emi_graphs_GLO!$D$24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supplement_emi_graphs_GLO!$F$24:$K$24</c:f>
              <c:numCache>
                <c:formatCode>0</c:formatCode>
                <c:ptCount val="6"/>
                <c:pt idx="0">
                  <c:v>1759.2653517657</c:v>
                </c:pt>
                <c:pt idx="1">
                  <c:v>2161.5093410621002</c:v>
                </c:pt>
                <c:pt idx="2">
                  <c:v>2578.9788845755002</c:v>
                </c:pt>
                <c:pt idx="3">
                  <c:v>1835.9095819453999</c:v>
                </c:pt>
                <c:pt idx="4">
                  <c:v>359.78000306159998</c:v>
                </c:pt>
                <c:pt idx="5">
                  <c:v>1.0550953752999999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E1-47BE-975C-F5140381F605}"/>
            </c:ext>
          </c:extLst>
        </c:ser>
        <c:ser>
          <c:idx val="9"/>
          <c:order val="9"/>
          <c:tx>
            <c:strRef>
              <c:f>supplement_emi_graphs_GLO!$D$25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supplement_emi_graphs_GLO!$F$25:$K$25</c:f>
              <c:numCache>
                <c:formatCode>0</c:formatCode>
                <c:ptCount val="6"/>
                <c:pt idx="0">
                  <c:v>1759.2653517657</c:v>
                </c:pt>
                <c:pt idx="1">
                  <c:v>2116.4571347123001</c:v>
                </c:pt>
                <c:pt idx="2">
                  <c:v>2481.1544781099005</c:v>
                </c:pt>
                <c:pt idx="3">
                  <c:v>1690.7601557497001</c:v>
                </c:pt>
                <c:pt idx="4">
                  <c:v>319.81508110200002</c:v>
                </c:pt>
                <c:pt idx="5">
                  <c:v>0.91356668640000005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0E1-47BE-975C-F5140381F605}"/>
            </c:ext>
          </c:extLst>
        </c:ser>
        <c:ser>
          <c:idx val="10"/>
          <c:order val="10"/>
          <c:tx>
            <c:strRef>
              <c:f>supplement_emi_graphs_GLO!$D$26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supplement_emi_graphs_GLO!$F$26:$K$26</c:f>
              <c:numCache>
                <c:formatCode>0</c:formatCode>
                <c:ptCount val="6"/>
                <c:pt idx="0">
                  <c:v>1759.2653517657</c:v>
                </c:pt>
                <c:pt idx="1">
                  <c:v>2207.5005552564003</c:v>
                </c:pt>
                <c:pt idx="2">
                  <c:v>2644.9347663099002</c:v>
                </c:pt>
                <c:pt idx="3">
                  <c:v>1934.2700587579002</c:v>
                </c:pt>
                <c:pt idx="4">
                  <c:v>403.32078401389998</c:v>
                </c:pt>
                <c:pt idx="5">
                  <c:v>0.97357213369999995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0E1-47BE-975C-F5140381F605}"/>
            </c:ext>
          </c:extLst>
        </c:ser>
        <c:ser>
          <c:idx val="11"/>
          <c:order val="11"/>
          <c:tx>
            <c:strRef>
              <c:f>supplement_emi_graphs_GLO!$D$27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supplement_emi_graphs_GLO!$F$27:$K$27</c:f>
              <c:numCache>
                <c:formatCode>0</c:formatCode>
                <c:ptCount val="6"/>
                <c:pt idx="0">
                  <c:v>1759.2653517657</c:v>
                </c:pt>
                <c:pt idx="1">
                  <c:v>2196.4186350352006</c:v>
                </c:pt>
                <c:pt idx="2">
                  <c:v>1456.3591461455999</c:v>
                </c:pt>
                <c:pt idx="3">
                  <c:v>328.6055272991</c:v>
                </c:pt>
                <c:pt idx="4">
                  <c:v>1.0666291523</c:v>
                </c:pt>
                <c:pt idx="5">
                  <c:v>1.2905402851000001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0E1-47BE-975C-F5140381F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Global - rural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supplement_emi_graphs_GLO!$D$16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supplement_emi_graphs_GLO!$R$16:$W$16</c:f>
              <c:numCache>
                <c:formatCode>0</c:formatCode>
                <c:ptCount val="6"/>
                <c:pt idx="0">
                  <c:v>1220.6024662483001</c:v>
                </c:pt>
                <c:pt idx="1">
                  <c:v>1348.5648300176001</c:v>
                </c:pt>
                <c:pt idx="2">
                  <c:v>1429.3989077468998</c:v>
                </c:pt>
                <c:pt idx="3">
                  <c:v>1599.3186240645002</c:v>
                </c:pt>
                <c:pt idx="4">
                  <c:v>1687.1746848187001</c:v>
                </c:pt>
                <c:pt idx="5">
                  <c:v>1656.9505182804999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B8-4785-BE43-3FCB1F8E20F8}"/>
            </c:ext>
          </c:extLst>
        </c:ser>
        <c:ser>
          <c:idx val="1"/>
          <c:order val="1"/>
          <c:tx>
            <c:strRef>
              <c:f>supplement_emi_graphs_GLO!$D$17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supplement_emi_graphs_GLO!$R$17:$W$17</c:f>
              <c:numCache>
                <c:formatCode>0</c:formatCode>
                <c:ptCount val="6"/>
                <c:pt idx="0">
                  <c:v>1212.0409972141999</c:v>
                </c:pt>
                <c:pt idx="1">
                  <c:v>1247.0124147872</c:v>
                </c:pt>
                <c:pt idx="2">
                  <c:v>1265.8746507565997</c:v>
                </c:pt>
                <c:pt idx="3">
                  <c:v>1253.9501112258001</c:v>
                </c:pt>
                <c:pt idx="4">
                  <c:v>1177.4907287619001</c:v>
                </c:pt>
                <c:pt idx="5">
                  <c:v>1078.5830083985998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B8-4785-BE43-3FCB1F8E20F8}"/>
            </c:ext>
          </c:extLst>
        </c:ser>
        <c:ser>
          <c:idx val="2"/>
          <c:order val="2"/>
          <c:tx>
            <c:strRef>
              <c:f>supplement_emi_graphs_GLO!$D$18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supplement_emi_graphs_GLO!$R$18:$W$18</c:f>
              <c:numCache>
                <c:formatCode>0</c:formatCode>
                <c:ptCount val="6"/>
                <c:pt idx="0">
                  <c:v>1212.0409972141999</c:v>
                </c:pt>
                <c:pt idx="1">
                  <c:v>1317.4428798761001</c:v>
                </c:pt>
                <c:pt idx="2">
                  <c:v>1412.4369877520999</c:v>
                </c:pt>
                <c:pt idx="3">
                  <c:v>1520.0303714442998</c:v>
                </c:pt>
                <c:pt idx="4">
                  <c:v>1530.8221899258001</c:v>
                </c:pt>
                <c:pt idx="5">
                  <c:v>1521.2078582004001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BB8-4785-BE43-3FCB1F8E20F8}"/>
            </c:ext>
          </c:extLst>
        </c:ser>
        <c:ser>
          <c:idx val="3"/>
          <c:order val="3"/>
          <c:tx>
            <c:strRef>
              <c:f>supplement_emi_graphs_GLO!$D$19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supplement_emi_graphs_GLO!$R$19:$W$19</c:f>
              <c:numCache>
                <c:formatCode>0</c:formatCode>
                <c:ptCount val="6"/>
                <c:pt idx="0">
                  <c:v>1212.0409972141999</c:v>
                </c:pt>
                <c:pt idx="1">
                  <c:v>1391.8467448409999</c:v>
                </c:pt>
                <c:pt idx="2">
                  <c:v>1578.1067075914998</c:v>
                </c:pt>
                <c:pt idx="3">
                  <c:v>1854.7867494324998</c:v>
                </c:pt>
                <c:pt idx="4">
                  <c:v>2000.3713503971001</c:v>
                </c:pt>
                <c:pt idx="5">
                  <c:v>2123.7216765973999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B8-4785-BE43-3FCB1F8E20F8}"/>
            </c:ext>
          </c:extLst>
        </c:ser>
        <c:ser>
          <c:idx val="4"/>
          <c:order val="4"/>
          <c:tx>
            <c:strRef>
              <c:f>supplement_emi_graphs_GLO!$D$20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supplement_emi_graphs_GLO!$R$20:$W$20</c:f>
              <c:numCache>
                <c:formatCode>0</c:formatCode>
                <c:ptCount val="6"/>
                <c:pt idx="0">
                  <c:v>1212.0409972141999</c:v>
                </c:pt>
                <c:pt idx="1">
                  <c:v>1253.0679846731998</c:v>
                </c:pt>
                <c:pt idx="2">
                  <c:v>1272.673055751</c:v>
                </c:pt>
                <c:pt idx="3">
                  <c:v>1213.8708317633002</c:v>
                </c:pt>
                <c:pt idx="4">
                  <c:v>1071.7139605878999</c:v>
                </c:pt>
                <c:pt idx="5">
                  <c:v>934.95691465789992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BB8-4785-BE43-3FCB1F8E20F8}"/>
            </c:ext>
          </c:extLst>
        </c:ser>
        <c:ser>
          <c:idx val="5"/>
          <c:order val="5"/>
          <c:tx>
            <c:strRef>
              <c:f>supplement_emi_graphs_GLO!$D$21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supplement_emi_graphs_GLO!$R$21:$W$21</c:f>
              <c:numCache>
                <c:formatCode>0</c:formatCode>
                <c:ptCount val="6"/>
                <c:pt idx="0">
                  <c:v>1212.0409972141999</c:v>
                </c:pt>
                <c:pt idx="1">
                  <c:v>1247.0555003814998</c:v>
                </c:pt>
                <c:pt idx="2">
                  <c:v>1270.7649911055998</c:v>
                </c:pt>
                <c:pt idx="3">
                  <c:v>1290.2732338187</c:v>
                </c:pt>
                <c:pt idx="4">
                  <c:v>1257.0213052040001</c:v>
                </c:pt>
                <c:pt idx="5">
                  <c:v>1179.8476528830001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BB8-4785-BE43-3FCB1F8E20F8}"/>
            </c:ext>
          </c:extLst>
        </c:ser>
        <c:ser>
          <c:idx val="6"/>
          <c:order val="6"/>
          <c:tx>
            <c:strRef>
              <c:f>supplement_emi_graphs_GLO!$D$22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supplement_emi_graphs_GLO!$R$22:$W$22</c:f>
              <c:numCache>
                <c:formatCode>0</c:formatCode>
                <c:ptCount val="6"/>
                <c:pt idx="0">
                  <c:v>1220.6024662483001</c:v>
                </c:pt>
                <c:pt idx="1">
                  <c:v>1348.5648300176001</c:v>
                </c:pt>
                <c:pt idx="2">
                  <c:v>712.69407804579987</c:v>
                </c:pt>
                <c:pt idx="3">
                  <c:v>26.041758335400001</c:v>
                </c:pt>
                <c:pt idx="4">
                  <c:v>0.29995649409999997</c:v>
                </c:pt>
                <c:pt idx="5">
                  <c:v>0.29759094990000001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BB8-4785-BE43-3FCB1F8E20F8}"/>
            </c:ext>
          </c:extLst>
        </c:ser>
        <c:ser>
          <c:idx val="7"/>
          <c:order val="7"/>
          <c:tx>
            <c:strRef>
              <c:f>supplement_emi_graphs_GLO!$D$23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supplement_emi_graphs_GLO!$R$23:$W$23</c:f>
              <c:numCache>
                <c:formatCode>0</c:formatCode>
                <c:ptCount val="6"/>
                <c:pt idx="0">
                  <c:v>1212.0409972141999</c:v>
                </c:pt>
                <c:pt idx="1">
                  <c:v>1247.0124147872</c:v>
                </c:pt>
                <c:pt idx="2">
                  <c:v>626.53936951390006</c:v>
                </c:pt>
                <c:pt idx="3">
                  <c:v>19.904300164199999</c:v>
                </c:pt>
                <c:pt idx="4">
                  <c:v>0.20889223289999997</c:v>
                </c:pt>
                <c:pt idx="5">
                  <c:v>0.19657256519999999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BB8-4785-BE43-3FCB1F8E20F8}"/>
            </c:ext>
          </c:extLst>
        </c:ser>
        <c:ser>
          <c:idx val="8"/>
          <c:order val="8"/>
          <c:tx>
            <c:strRef>
              <c:f>supplement_emi_graphs_GLO!$D$24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supplement_emi_graphs_GLO!$R$24:$W$24</c:f>
              <c:numCache>
                <c:formatCode>0</c:formatCode>
                <c:ptCount val="6"/>
                <c:pt idx="0">
                  <c:v>1212.0409972141999</c:v>
                </c:pt>
                <c:pt idx="1">
                  <c:v>1317.4428798761001</c:v>
                </c:pt>
                <c:pt idx="2">
                  <c:v>1379.1548002238001</c:v>
                </c:pt>
                <c:pt idx="3">
                  <c:v>716.98862683729999</c:v>
                </c:pt>
                <c:pt idx="4">
                  <c:v>18.8757253321</c:v>
                </c:pt>
                <c:pt idx="5">
                  <c:v>0.2782456425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B8-4785-BE43-3FCB1F8E20F8}"/>
            </c:ext>
          </c:extLst>
        </c:ser>
        <c:ser>
          <c:idx val="9"/>
          <c:order val="9"/>
          <c:tx>
            <c:strRef>
              <c:f>supplement_emi_graphs_GLO!$D$25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supplement_emi_graphs_GLO!$R$25:$W$25</c:f>
              <c:numCache>
                <c:formatCode>0</c:formatCode>
                <c:ptCount val="6"/>
                <c:pt idx="0">
                  <c:v>1212.0409972141999</c:v>
                </c:pt>
                <c:pt idx="1">
                  <c:v>1391.8467448409999</c:v>
                </c:pt>
                <c:pt idx="2">
                  <c:v>1544.5221352271999</c:v>
                </c:pt>
                <c:pt idx="3">
                  <c:v>1752.6710675046002</c:v>
                </c:pt>
                <c:pt idx="4">
                  <c:v>591.94373433579995</c:v>
                </c:pt>
                <c:pt idx="5">
                  <c:v>0.39548735960000003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BB8-4785-BE43-3FCB1F8E20F8}"/>
            </c:ext>
          </c:extLst>
        </c:ser>
        <c:ser>
          <c:idx val="10"/>
          <c:order val="10"/>
          <c:tx>
            <c:strRef>
              <c:f>supplement_emi_graphs_GLO!$D$26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supplement_emi_graphs_GLO!$R$26:$W$26</c:f>
              <c:numCache>
                <c:formatCode>0</c:formatCode>
                <c:ptCount val="6"/>
                <c:pt idx="0">
                  <c:v>1212.0409972141999</c:v>
                </c:pt>
                <c:pt idx="1">
                  <c:v>1253.0679846731998</c:v>
                </c:pt>
                <c:pt idx="2">
                  <c:v>1221.0215427797998</c:v>
                </c:pt>
                <c:pt idx="3">
                  <c:v>1123.4496838385001</c:v>
                </c:pt>
                <c:pt idx="4">
                  <c:v>309.43522849850001</c:v>
                </c:pt>
                <c:pt idx="5">
                  <c:v>0.15827721769999997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B8-4785-BE43-3FCB1F8E20F8}"/>
            </c:ext>
          </c:extLst>
        </c:ser>
        <c:ser>
          <c:idx val="11"/>
          <c:order val="11"/>
          <c:tx>
            <c:strRef>
              <c:f>supplement_emi_graphs_GLO!$D$27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supplement_emi_graphs_GLO!$R$27:$W$27</c:f>
              <c:numCache>
                <c:formatCode>0</c:formatCode>
                <c:ptCount val="6"/>
                <c:pt idx="0">
                  <c:v>1212.0409972141999</c:v>
                </c:pt>
                <c:pt idx="1">
                  <c:v>1247.0555003814998</c:v>
                </c:pt>
                <c:pt idx="2">
                  <c:v>628.62632983970002</c:v>
                </c:pt>
                <c:pt idx="3">
                  <c:v>20.1036800983</c:v>
                </c:pt>
                <c:pt idx="4">
                  <c:v>0.2261379093</c:v>
                </c:pt>
                <c:pt idx="5">
                  <c:v>0.21949204220000001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BB8-4785-BE43-3FCB1F8E2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Global- total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supplement_emi_graphs_GLO!$D$16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supplement_emi_graphs_GLO!$AD$16:$AI$16</c:f>
              <c:numCache>
                <c:formatCode>General</c:formatCode>
                <c:ptCount val="6"/>
                <c:pt idx="0">
                  <c:v>2945.0657122134999</c:v>
                </c:pt>
                <c:pt idx="1">
                  <c:v>3475.3730493394005</c:v>
                </c:pt>
                <c:pt idx="2">
                  <c:v>3921.2957311969994</c:v>
                </c:pt>
                <c:pt idx="3">
                  <c:v>5037.2625207065994</c:v>
                </c:pt>
                <c:pt idx="4">
                  <c:v>6156.5099505355001</c:v>
                </c:pt>
                <c:pt idx="5">
                  <c:v>7089.1912739904992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AB-4610-867C-E84CD995363E}"/>
            </c:ext>
          </c:extLst>
        </c:ser>
        <c:ser>
          <c:idx val="1"/>
          <c:order val="1"/>
          <c:tx>
            <c:strRef>
              <c:f>supplement_emi_graphs_GLO!$D$17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supplement_emi_graphs_GLO!$AD$17:$AI$17</c:f>
              <c:numCache>
                <c:formatCode>General</c:formatCode>
                <c:ptCount val="6"/>
                <c:pt idx="0">
                  <c:v>2971.3063489798997</c:v>
                </c:pt>
                <c:pt idx="1">
                  <c:v>3443.8007835139997</c:v>
                </c:pt>
                <c:pt idx="2">
                  <c:v>3922.0949021958004</c:v>
                </c:pt>
                <c:pt idx="3">
                  <c:v>4941.8045317248998</c:v>
                </c:pt>
                <c:pt idx="4">
                  <c:v>5938.0117031378986</c:v>
                </c:pt>
                <c:pt idx="5">
                  <c:v>6804.0844343773988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AB-4610-867C-E84CD995363E}"/>
            </c:ext>
          </c:extLst>
        </c:ser>
        <c:ser>
          <c:idx val="2"/>
          <c:order val="2"/>
          <c:tx>
            <c:strRef>
              <c:f>supplement_emi_graphs_GLO!$D$18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supplement_emi_graphs_GLO!$AD$18:$AI$18</c:f>
              <c:numCache>
                <c:formatCode>General</c:formatCode>
                <c:ptCount val="6"/>
                <c:pt idx="0">
                  <c:v>2971.3063489798997</c:v>
                </c:pt>
                <c:pt idx="1">
                  <c:v>3478.9522209382003</c:v>
                </c:pt>
                <c:pt idx="2">
                  <c:v>3993.4510548903004</c:v>
                </c:pt>
                <c:pt idx="3">
                  <c:v>4964.4385364802993</c:v>
                </c:pt>
                <c:pt idx="4">
                  <c:v>5812.2584552655007</c:v>
                </c:pt>
                <c:pt idx="5">
                  <c:v>6697.8378492482007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CAB-4610-867C-E84CD995363E}"/>
            </c:ext>
          </c:extLst>
        </c:ser>
        <c:ser>
          <c:idx val="3"/>
          <c:order val="3"/>
          <c:tx>
            <c:strRef>
              <c:f>supplement_emi_graphs_GLO!$D$19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supplement_emi_graphs_GLO!$AD$19:$AI$19</c:f>
              <c:numCache>
                <c:formatCode>General</c:formatCode>
                <c:ptCount val="6"/>
                <c:pt idx="0">
                  <c:v>2971.3063489798997</c:v>
                </c:pt>
                <c:pt idx="1">
                  <c:v>3508.3038795533002</c:v>
                </c:pt>
                <c:pt idx="2">
                  <c:v>4061.5378518876005</c:v>
                </c:pt>
                <c:pt idx="3">
                  <c:v>5033.7713730369996</c:v>
                </c:pt>
                <c:pt idx="4">
                  <c:v>5754.2377480060004</c:v>
                </c:pt>
                <c:pt idx="5">
                  <c:v>6477.9689775480001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AB-4610-867C-E84CD995363E}"/>
            </c:ext>
          </c:extLst>
        </c:ser>
        <c:ser>
          <c:idx val="4"/>
          <c:order val="4"/>
          <c:tx>
            <c:strRef>
              <c:f>supplement_emi_graphs_GLO!$D$20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supplement_emi_graphs_GLO!$AD$20:$AI$20</c:f>
              <c:numCache>
                <c:formatCode>General</c:formatCode>
                <c:ptCount val="6"/>
                <c:pt idx="0">
                  <c:v>2971.3063489798997</c:v>
                </c:pt>
                <c:pt idx="1">
                  <c:v>3460.5685399295999</c:v>
                </c:pt>
                <c:pt idx="2">
                  <c:v>3951.4518467656999</c:v>
                </c:pt>
                <c:pt idx="3">
                  <c:v>4841.2236133837014</c:v>
                </c:pt>
                <c:pt idx="4">
                  <c:v>5529.0355188841004</c:v>
                </c:pt>
                <c:pt idx="5">
                  <c:v>6168.7866807012997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CAB-4610-867C-E84CD995363E}"/>
            </c:ext>
          </c:extLst>
        </c:ser>
        <c:ser>
          <c:idx val="5"/>
          <c:order val="5"/>
          <c:tx>
            <c:strRef>
              <c:f>supplement_emi_graphs_GLO!$D$21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supplement_emi_graphs_GLO!$AD$21:$AI$21</c:f>
              <c:numCache>
                <c:formatCode>General</c:formatCode>
                <c:ptCount val="6"/>
                <c:pt idx="0">
                  <c:v>2971.3063489798997</c:v>
                </c:pt>
                <c:pt idx="1">
                  <c:v>3443.4741354167004</c:v>
                </c:pt>
                <c:pt idx="2">
                  <c:v>3931.6711820676992</c:v>
                </c:pt>
                <c:pt idx="3">
                  <c:v>5059.5141421395001</c:v>
                </c:pt>
                <c:pt idx="4">
                  <c:v>6259.9386033856999</c:v>
                </c:pt>
                <c:pt idx="5">
                  <c:v>7266.8648096388006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AB-4610-867C-E84CD995363E}"/>
            </c:ext>
          </c:extLst>
        </c:ser>
        <c:ser>
          <c:idx val="6"/>
          <c:order val="6"/>
          <c:tx>
            <c:strRef>
              <c:f>supplement_emi_graphs_GLO!$D$22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supplement_emi_graphs_GLO!$AD$22:$AI$22</c:f>
              <c:numCache>
                <c:formatCode>General</c:formatCode>
                <c:ptCount val="6"/>
                <c:pt idx="0">
                  <c:v>2945.0657122134999</c:v>
                </c:pt>
                <c:pt idx="1">
                  <c:v>3475.3730493394005</c:v>
                </c:pt>
                <c:pt idx="2">
                  <c:v>2074.6813418355996</c:v>
                </c:pt>
                <c:pt idx="3">
                  <c:v>328.60377107040006</c:v>
                </c:pt>
                <c:pt idx="4">
                  <c:v>1.2098612388000001</c:v>
                </c:pt>
                <c:pt idx="5">
                  <c:v>1.3536151219999999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CAB-4610-867C-E84CD995363E}"/>
            </c:ext>
          </c:extLst>
        </c:ser>
        <c:ser>
          <c:idx val="7"/>
          <c:order val="7"/>
          <c:tx>
            <c:strRef>
              <c:f>supplement_emi_graphs_GLO!$D$23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supplement_emi_graphs_GLO!$AD$23:$AI$23</c:f>
              <c:numCache>
                <c:formatCode>General</c:formatCode>
                <c:ptCount val="6"/>
                <c:pt idx="0">
                  <c:v>2971.3063489798997</c:v>
                </c:pt>
                <c:pt idx="1">
                  <c:v>3443.8007835139997</c:v>
                </c:pt>
                <c:pt idx="2">
                  <c:v>1946.6334617151001</c:v>
                </c:pt>
                <c:pt idx="3">
                  <c:v>183.35637188660002</c:v>
                </c:pt>
                <c:pt idx="4">
                  <c:v>0.70232855969999997</c:v>
                </c:pt>
                <c:pt idx="5">
                  <c:v>0.77560879690000006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CAB-4610-867C-E84CD995363E}"/>
            </c:ext>
          </c:extLst>
        </c:ser>
        <c:ser>
          <c:idx val="8"/>
          <c:order val="8"/>
          <c:tx>
            <c:strRef>
              <c:f>supplement_emi_graphs_GLO!$D$24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supplement_emi_graphs_GLO!$AD$24:$AI$24</c:f>
              <c:numCache>
                <c:formatCode>General</c:formatCode>
                <c:ptCount val="6"/>
                <c:pt idx="0">
                  <c:v>2971.3063489798997</c:v>
                </c:pt>
                <c:pt idx="1">
                  <c:v>3478.9522209382003</c:v>
                </c:pt>
                <c:pt idx="2">
                  <c:v>3958.1336847993002</c:v>
                </c:pt>
                <c:pt idx="3">
                  <c:v>2552.8982087826998</c:v>
                </c:pt>
                <c:pt idx="4">
                  <c:v>378.65572839369997</c:v>
                </c:pt>
                <c:pt idx="5">
                  <c:v>1.3333410177999998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AB-4610-867C-E84CD995363E}"/>
            </c:ext>
          </c:extLst>
        </c:ser>
        <c:ser>
          <c:idx val="9"/>
          <c:order val="9"/>
          <c:tx>
            <c:strRef>
              <c:f>supplement_emi_graphs_GLO!$D$25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supplement_emi_graphs_GLO!$AD$25:$AI$25</c:f>
              <c:numCache>
                <c:formatCode>General</c:formatCode>
                <c:ptCount val="6"/>
                <c:pt idx="0">
                  <c:v>2971.3063489798997</c:v>
                </c:pt>
                <c:pt idx="1">
                  <c:v>3508.3038795533002</c:v>
                </c:pt>
                <c:pt idx="2">
                  <c:v>4025.6766133371002</c:v>
                </c:pt>
                <c:pt idx="3">
                  <c:v>3443.4312232543002</c:v>
                </c:pt>
                <c:pt idx="4">
                  <c:v>911.75881543779997</c:v>
                </c:pt>
                <c:pt idx="5">
                  <c:v>1.309054046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CAB-4610-867C-E84CD995363E}"/>
            </c:ext>
          </c:extLst>
        </c:ser>
        <c:ser>
          <c:idx val="10"/>
          <c:order val="10"/>
          <c:tx>
            <c:strRef>
              <c:f>supplement_emi_graphs_GLO!$D$26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supplement_emi_graphs_GLO!$AD$26:$AI$26</c:f>
              <c:numCache>
                <c:formatCode>General</c:formatCode>
                <c:ptCount val="6"/>
                <c:pt idx="0">
                  <c:v>2971.3063489798997</c:v>
                </c:pt>
                <c:pt idx="1">
                  <c:v>3460.5685399295999</c:v>
                </c:pt>
                <c:pt idx="2">
                  <c:v>3865.9563090897</c:v>
                </c:pt>
                <c:pt idx="3">
                  <c:v>3057.7197425964005</c:v>
                </c:pt>
                <c:pt idx="4">
                  <c:v>712.75601251240005</c:v>
                </c:pt>
                <c:pt idx="5">
                  <c:v>1.1318493513999999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CAB-4610-867C-E84CD995363E}"/>
            </c:ext>
          </c:extLst>
        </c:ser>
        <c:ser>
          <c:idx val="11"/>
          <c:order val="11"/>
          <c:tx>
            <c:strRef>
              <c:f>supplement_emi_graphs_GLO!$D$27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supplement_emi_graphs_GLO!$AD$27:$AI$27</c:f>
              <c:numCache>
                <c:formatCode>General</c:formatCode>
                <c:ptCount val="6"/>
                <c:pt idx="0">
                  <c:v>2971.3063489798997</c:v>
                </c:pt>
                <c:pt idx="1">
                  <c:v>3443.4741354167004</c:v>
                </c:pt>
                <c:pt idx="2">
                  <c:v>2084.9854759852997</c:v>
                </c:pt>
                <c:pt idx="3">
                  <c:v>348.70920739740001</c:v>
                </c:pt>
                <c:pt idx="4">
                  <c:v>1.2927670616</c:v>
                </c:pt>
                <c:pt idx="5">
                  <c:v>1.5100323273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CAB-4610-867C-E84CD9953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Global-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supplement_emi_graphs_GLO!$D$30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supplement_emi_graphs_GLO!$F$30:$K$30</c:f>
              <c:numCache>
                <c:formatCode>0</c:formatCode>
                <c:ptCount val="6"/>
                <c:pt idx="0">
                  <c:v>132.14972379930001</c:v>
                </c:pt>
                <c:pt idx="1">
                  <c:v>162.19111694290001</c:v>
                </c:pt>
                <c:pt idx="2">
                  <c:v>189.49860697989999</c:v>
                </c:pt>
                <c:pt idx="3">
                  <c:v>260.52722394919999</c:v>
                </c:pt>
                <c:pt idx="4">
                  <c:v>337.82480171809999</c:v>
                </c:pt>
                <c:pt idx="5">
                  <c:v>410.39813287380002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07-4F59-B106-F492FCC18FC1}"/>
            </c:ext>
          </c:extLst>
        </c:ser>
        <c:ser>
          <c:idx val="1"/>
          <c:order val="1"/>
          <c:tx>
            <c:strRef>
              <c:f>supplement_emi_graphs_GLO!$D$31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supplement_emi_graphs_GLO!$F$31:$K$31</c:f>
              <c:numCache>
                <c:formatCode>0</c:formatCode>
                <c:ptCount val="6"/>
                <c:pt idx="0">
                  <c:v>134.72644769819999</c:v>
                </c:pt>
                <c:pt idx="1">
                  <c:v>167.47165213700004</c:v>
                </c:pt>
                <c:pt idx="2">
                  <c:v>201.93551585660003</c:v>
                </c:pt>
                <c:pt idx="3">
                  <c:v>279.56246694479995</c:v>
                </c:pt>
                <c:pt idx="4">
                  <c:v>360.1089408867</c:v>
                </c:pt>
                <c:pt idx="5">
                  <c:v>432.9780593598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07-4F59-B106-F492FCC18FC1}"/>
            </c:ext>
          </c:extLst>
        </c:ser>
        <c:ser>
          <c:idx val="2"/>
          <c:order val="2"/>
          <c:tx>
            <c:strRef>
              <c:f>supplement_emi_graphs_GLO!$D$32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supplement_emi_graphs_GLO!$F$32:$K$32</c:f>
              <c:numCache>
                <c:formatCode>0</c:formatCode>
                <c:ptCount val="6"/>
                <c:pt idx="0">
                  <c:v>134.72644769819999</c:v>
                </c:pt>
                <c:pt idx="1">
                  <c:v>164.8148009391</c:v>
                </c:pt>
                <c:pt idx="2">
                  <c:v>196.27708321970002</c:v>
                </c:pt>
                <c:pt idx="3">
                  <c:v>261.24285434570004</c:v>
                </c:pt>
                <c:pt idx="4">
                  <c:v>324.06604186230004</c:v>
                </c:pt>
                <c:pt idx="5">
                  <c:v>391.54570469200002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607-4F59-B106-F492FCC18FC1}"/>
            </c:ext>
          </c:extLst>
        </c:ser>
        <c:ser>
          <c:idx val="3"/>
          <c:order val="3"/>
          <c:tx>
            <c:strRef>
              <c:f>supplement_emi_graphs_GLO!$D$33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supplement_emi_graphs_GLO!$F$33:$K$33</c:f>
              <c:numCache>
                <c:formatCode>0</c:formatCode>
                <c:ptCount val="6"/>
                <c:pt idx="0">
                  <c:v>134.72644769819999</c:v>
                </c:pt>
                <c:pt idx="1">
                  <c:v>161.41376711800001</c:v>
                </c:pt>
                <c:pt idx="2">
                  <c:v>188.90594034660006</c:v>
                </c:pt>
                <c:pt idx="3">
                  <c:v>241.15345553770001</c:v>
                </c:pt>
                <c:pt idx="4">
                  <c:v>284.20650579319999</c:v>
                </c:pt>
                <c:pt idx="5">
                  <c:v>329.25828359729996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07-4F59-B106-F492FCC18FC1}"/>
            </c:ext>
          </c:extLst>
        </c:ser>
        <c:ser>
          <c:idx val="4"/>
          <c:order val="4"/>
          <c:tx>
            <c:strRef>
              <c:f>supplement_emi_graphs_GLO!$D$34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supplement_emi_graphs_GLO!$F$34:$K$34</c:f>
              <c:numCache>
                <c:formatCode>0</c:formatCode>
                <c:ptCount val="6"/>
                <c:pt idx="0">
                  <c:v>134.72644769819999</c:v>
                </c:pt>
                <c:pt idx="1">
                  <c:v>168.24212433970001</c:v>
                </c:pt>
                <c:pt idx="2">
                  <c:v>203.55535023199997</c:v>
                </c:pt>
                <c:pt idx="3">
                  <c:v>274.87024105840004</c:v>
                </c:pt>
                <c:pt idx="4">
                  <c:v>337.14629648420004</c:v>
                </c:pt>
                <c:pt idx="5">
                  <c:v>395.70642415280003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607-4F59-B106-F492FCC18FC1}"/>
            </c:ext>
          </c:extLst>
        </c:ser>
        <c:ser>
          <c:idx val="5"/>
          <c:order val="5"/>
          <c:tx>
            <c:strRef>
              <c:f>supplement_emi_graphs_GLO!$D$35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supplement_emi_graphs_GLO!$F$35:$K$35</c:f>
              <c:numCache>
                <c:formatCode>0</c:formatCode>
                <c:ptCount val="6"/>
                <c:pt idx="0">
                  <c:v>134.72644769819999</c:v>
                </c:pt>
                <c:pt idx="1">
                  <c:v>167.46111971710002</c:v>
                </c:pt>
                <c:pt idx="2">
                  <c:v>202.34338383389999</c:v>
                </c:pt>
                <c:pt idx="3">
                  <c:v>285.91881116530004</c:v>
                </c:pt>
                <c:pt idx="4">
                  <c:v>378.74881435089992</c:v>
                </c:pt>
                <c:pt idx="5">
                  <c:v>461.23506670529997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607-4F59-B106-F492FCC18FC1}"/>
            </c:ext>
          </c:extLst>
        </c:ser>
        <c:ser>
          <c:idx val="6"/>
          <c:order val="6"/>
          <c:tx>
            <c:strRef>
              <c:f>supplement_emi_graphs_GLO!$D$36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supplement_emi_graphs_GLO!$F$36:$K$36</c:f>
              <c:numCache>
                <c:formatCode>0</c:formatCode>
                <c:ptCount val="6"/>
                <c:pt idx="0">
                  <c:v>132.14972379930001</c:v>
                </c:pt>
                <c:pt idx="1">
                  <c:v>162.19111694290001</c:v>
                </c:pt>
                <c:pt idx="2">
                  <c:v>102.64502353949999</c:v>
                </c:pt>
                <c:pt idx="3">
                  <c:v>23.120636348599998</c:v>
                </c:pt>
                <c:pt idx="4">
                  <c:v>0.71086306970000002</c:v>
                </c:pt>
                <c:pt idx="5">
                  <c:v>0.8250188704000001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607-4F59-B106-F492FCC18FC1}"/>
            </c:ext>
          </c:extLst>
        </c:ser>
        <c:ser>
          <c:idx val="7"/>
          <c:order val="7"/>
          <c:tx>
            <c:strRef>
              <c:f>supplement_emi_graphs_GLO!$D$37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supplement_emi_graphs_GLO!$F$37:$K$37</c:f>
              <c:numCache>
                <c:formatCode>0</c:formatCode>
                <c:ptCount val="6"/>
                <c:pt idx="0">
                  <c:v>134.72644769819999</c:v>
                </c:pt>
                <c:pt idx="1">
                  <c:v>167.47165213700004</c:v>
                </c:pt>
                <c:pt idx="2">
                  <c:v>99.451639607599986</c:v>
                </c:pt>
                <c:pt idx="3">
                  <c:v>12.489803980100001</c:v>
                </c:pt>
                <c:pt idx="4">
                  <c:v>0.3854971237</c:v>
                </c:pt>
                <c:pt idx="5">
                  <c:v>0.45237204809999998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607-4F59-B106-F492FCC18FC1}"/>
            </c:ext>
          </c:extLst>
        </c:ser>
        <c:ser>
          <c:idx val="8"/>
          <c:order val="8"/>
          <c:tx>
            <c:strRef>
              <c:f>supplement_emi_graphs_GLO!$D$38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supplement_emi_graphs_GLO!$F$38:$K$38</c:f>
              <c:numCache>
                <c:formatCode>0</c:formatCode>
                <c:ptCount val="6"/>
                <c:pt idx="0">
                  <c:v>134.72644769819999</c:v>
                </c:pt>
                <c:pt idx="1">
                  <c:v>164.8148009391</c:v>
                </c:pt>
                <c:pt idx="2">
                  <c:v>194.04123750459999</c:v>
                </c:pt>
                <c:pt idx="3">
                  <c:v>137.38501429519999</c:v>
                </c:pt>
                <c:pt idx="4">
                  <c:v>27.488141545000001</c:v>
                </c:pt>
                <c:pt idx="5">
                  <c:v>0.82429324800000003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07-4F59-B106-F492FCC18FC1}"/>
            </c:ext>
          </c:extLst>
        </c:ser>
        <c:ser>
          <c:idx val="9"/>
          <c:order val="9"/>
          <c:tx>
            <c:strRef>
              <c:f>supplement_emi_graphs_GLO!$D$39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supplement_emi_graphs_GLO!$F$39:$K$39</c:f>
              <c:numCache>
                <c:formatCode>0</c:formatCode>
                <c:ptCount val="6"/>
                <c:pt idx="0">
                  <c:v>134.72644769819999</c:v>
                </c:pt>
                <c:pt idx="1">
                  <c:v>161.41376711800001</c:v>
                </c:pt>
                <c:pt idx="2">
                  <c:v>186.71625600340002</c:v>
                </c:pt>
                <c:pt idx="3">
                  <c:v>126.54813761799998</c:v>
                </c:pt>
                <c:pt idx="4">
                  <c:v>24.450102167600001</c:v>
                </c:pt>
                <c:pt idx="5">
                  <c:v>0.71372396170000008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607-4F59-B106-F492FCC18FC1}"/>
            </c:ext>
          </c:extLst>
        </c:ser>
        <c:ser>
          <c:idx val="10"/>
          <c:order val="10"/>
          <c:tx>
            <c:strRef>
              <c:f>supplement_emi_graphs_GLO!$D$40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supplement_emi_graphs_GLO!$F$40:$K$40</c:f>
              <c:numCache>
                <c:formatCode>0</c:formatCode>
                <c:ptCount val="6"/>
                <c:pt idx="0">
                  <c:v>134.72644769819999</c:v>
                </c:pt>
                <c:pt idx="1">
                  <c:v>168.24212433970001</c:v>
                </c:pt>
                <c:pt idx="2">
                  <c:v>198.8900452391</c:v>
                </c:pt>
                <c:pt idx="3">
                  <c:v>144.71190450169999</c:v>
                </c:pt>
                <c:pt idx="4">
                  <c:v>30.711614755300001</c:v>
                </c:pt>
                <c:pt idx="5">
                  <c:v>0.76060321669999997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07-4F59-B106-F492FCC18FC1}"/>
            </c:ext>
          </c:extLst>
        </c:ser>
        <c:ser>
          <c:idx val="11"/>
          <c:order val="11"/>
          <c:tx>
            <c:strRef>
              <c:f>supplement_emi_graphs_GLO!$D$41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supplement_emi_graphs_GLO!$F$41:$K$41</c:f>
              <c:numCache>
                <c:formatCode>0</c:formatCode>
                <c:ptCount val="6"/>
                <c:pt idx="0">
                  <c:v>134.72644769819999</c:v>
                </c:pt>
                <c:pt idx="1">
                  <c:v>167.46111971710002</c:v>
                </c:pt>
                <c:pt idx="2">
                  <c:v>109.75981893499998</c:v>
                </c:pt>
                <c:pt idx="3">
                  <c:v>25.129108382599995</c:v>
                </c:pt>
                <c:pt idx="4">
                  <c:v>0.83330401120000008</c:v>
                </c:pt>
                <c:pt idx="5">
                  <c:v>1.0082345808000002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607-4F59-B106-F492FCC18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Global-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supplement_emi_graphs_GLO!$D$30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supplement_emi_graphs_GLO!$R$30:$W$30</c:f>
              <c:numCache>
                <c:formatCode>0</c:formatCode>
                <c:ptCount val="6"/>
                <c:pt idx="0">
                  <c:v>91.438954445199997</c:v>
                </c:pt>
                <c:pt idx="1">
                  <c:v>100.90402697389999</c:v>
                </c:pt>
                <c:pt idx="2">
                  <c:v>106.87560752390002</c:v>
                </c:pt>
                <c:pt idx="3">
                  <c:v>119.4887281349</c:v>
                </c:pt>
                <c:pt idx="4">
                  <c:v>125.98904019700001</c:v>
                </c:pt>
                <c:pt idx="5">
                  <c:v>123.69772870989999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CA-4929-91E2-159D2EB15311}"/>
            </c:ext>
          </c:extLst>
        </c:ser>
        <c:ser>
          <c:idx val="1"/>
          <c:order val="1"/>
          <c:tx>
            <c:strRef>
              <c:f>supplement_emi_graphs_GLO!$D$31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supplement_emi_graphs_GLO!$R$31:$W$31</c:f>
              <c:numCache>
                <c:formatCode>0</c:formatCode>
                <c:ptCount val="6"/>
                <c:pt idx="0">
                  <c:v>90.800909339500009</c:v>
                </c:pt>
                <c:pt idx="1">
                  <c:v>93.307761281199973</c:v>
                </c:pt>
                <c:pt idx="2">
                  <c:v>94.638629500600004</c:v>
                </c:pt>
                <c:pt idx="3">
                  <c:v>93.696826432899996</c:v>
                </c:pt>
                <c:pt idx="4">
                  <c:v>87.971891736100005</c:v>
                </c:pt>
                <c:pt idx="5">
                  <c:v>80.577950248499988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DCA-4929-91E2-159D2EB15311}"/>
            </c:ext>
          </c:extLst>
        </c:ser>
        <c:ser>
          <c:idx val="2"/>
          <c:order val="2"/>
          <c:tx>
            <c:strRef>
              <c:f>supplement_emi_graphs_GLO!$D$32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supplement_emi_graphs_GLO!$R$32:$W$32</c:f>
              <c:numCache>
                <c:formatCode>0</c:formatCode>
                <c:ptCount val="6"/>
                <c:pt idx="0">
                  <c:v>90.800909339500009</c:v>
                </c:pt>
                <c:pt idx="1">
                  <c:v>98.569597810600001</c:v>
                </c:pt>
                <c:pt idx="2">
                  <c:v>105.58032025789998</c:v>
                </c:pt>
                <c:pt idx="3">
                  <c:v>113.55312485209998</c:v>
                </c:pt>
                <c:pt idx="4">
                  <c:v>114.33227787189999</c:v>
                </c:pt>
                <c:pt idx="5">
                  <c:v>113.59513961180001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DCA-4929-91E2-159D2EB15311}"/>
            </c:ext>
          </c:extLst>
        </c:ser>
        <c:ser>
          <c:idx val="3"/>
          <c:order val="3"/>
          <c:tx>
            <c:strRef>
              <c:f>supplement_emi_graphs_GLO!$D$33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supplement_emi_graphs_GLO!$R$33:$W$33</c:f>
              <c:numCache>
                <c:formatCode>0</c:formatCode>
                <c:ptCount val="6"/>
                <c:pt idx="0">
                  <c:v>90.800909339500009</c:v>
                </c:pt>
                <c:pt idx="1">
                  <c:v>104.1228058146</c:v>
                </c:pt>
                <c:pt idx="2">
                  <c:v>117.93598030620001</c:v>
                </c:pt>
                <c:pt idx="3">
                  <c:v>138.4979606574</c:v>
                </c:pt>
                <c:pt idx="4">
                  <c:v>149.30536807020002</c:v>
                </c:pt>
                <c:pt idx="5">
                  <c:v>158.45311508310004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CA-4929-91E2-159D2EB15311}"/>
            </c:ext>
          </c:extLst>
        </c:ser>
        <c:ser>
          <c:idx val="4"/>
          <c:order val="4"/>
          <c:tx>
            <c:strRef>
              <c:f>supplement_emi_graphs_GLO!$D$34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supplement_emi_graphs_GLO!$R$34:$W$34</c:f>
              <c:numCache>
                <c:formatCode>0</c:formatCode>
                <c:ptCount val="6"/>
                <c:pt idx="0">
                  <c:v>90.800909339500009</c:v>
                </c:pt>
                <c:pt idx="1">
                  <c:v>93.775508745499991</c:v>
                </c:pt>
                <c:pt idx="2">
                  <c:v>95.173062614000003</c:v>
                </c:pt>
                <c:pt idx="3">
                  <c:v>90.763688628799997</c:v>
                </c:pt>
                <c:pt idx="4">
                  <c:v>80.164552524399994</c:v>
                </c:pt>
                <c:pt idx="5">
                  <c:v>69.962906981700002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DCA-4929-91E2-159D2EB15311}"/>
            </c:ext>
          </c:extLst>
        </c:ser>
        <c:ser>
          <c:idx val="5"/>
          <c:order val="5"/>
          <c:tx>
            <c:strRef>
              <c:f>supplement_emi_graphs_GLO!$D$35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supplement_emi_graphs_GLO!$R$35:$W$35</c:f>
              <c:numCache>
                <c:formatCode>0</c:formatCode>
                <c:ptCount val="6"/>
                <c:pt idx="0">
                  <c:v>90.800909339500009</c:v>
                </c:pt>
                <c:pt idx="1">
                  <c:v>93.313650093799993</c:v>
                </c:pt>
                <c:pt idx="2">
                  <c:v>95.009350480699993</c:v>
                </c:pt>
                <c:pt idx="3">
                  <c:v>96.425363279099997</c:v>
                </c:pt>
                <c:pt idx="4">
                  <c:v>93.9394325337</c:v>
                </c:pt>
                <c:pt idx="5">
                  <c:v>88.187280277399992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CA-4929-91E2-159D2EB15311}"/>
            </c:ext>
          </c:extLst>
        </c:ser>
        <c:ser>
          <c:idx val="6"/>
          <c:order val="6"/>
          <c:tx>
            <c:strRef>
              <c:f>supplement_emi_graphs_GLO!$D$36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supplement_emi_graphs_GLO!$R$36:$W$36</c:f>
              <c:numCache>
                <c:formatCode>0</c:formatCode>
                <c:ptCount val="6"/>
                <c:pt idx="0">
                  <c:v>91.438954445199997</c:v>
                </c:pt>
                <c:pt idx="1">
                  <c:v>100.90402697389999</c:v>
                </c:pt>
                <c:pt idx="2">
                  <c:v>53.171406492699994</c:v>
                </c:pt>
                <c:pt idx="3">
                  <c:v>2.1383734539999999</c:v>
                </c:pt>
                <c:pt idx="4">
                  <c:v>0.23434100729999999</c:v>
                </c:pt>
                <c:pt idx="5">
                  <c:v>0.23249292569999999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DCA-4929-91E2-159D2EB15311}"/>
            </c:ext>
          </c:extLst>
        </c:ser>
        <c:ser>
          <c:idx val="7"/>
          <c:order val="7"/>
          <c:tx>
            <c:strRef>
              <c:f>supplement_emi_graphs_GLO!$D$37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supplement_emi_graphs_GLO!$R$37:$W$37</c:f>
              <c:numCache>
                <c:formatCode>0</c:formatCode>
                <c:ptCount val="6"/>
                <c:pt idx="0">
                  <c:v>90.800909339500009</c:v>
                </c:pt>
                <c:pt idx="1">
                  <c:v>93.307761281199973</c:v>
                </c:pt>
                <c:pt idx="2">
                  <c:v>46.736636213499999</c:v>
                </c:pt>
                <c:pt idx="3">
                  <c:v>1.6371345004</c:v>
                </c:pt>
                <c:pt idx="4">
                  <c:v>0.16319705410000002</c:v>
                </c:pt>
                <c:pt idx="5">
                  <c:v>0.15357231399999999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DCA-4929-91E2-159D2EB15311}"/>
            </c:ext>
          </c:extLst>
        </c:ser>
        <c:ser>
          <c:idx val="8"/>
          <c:order val="8"/>
          <c:tx>
            <c:strRef>
              <c:f>supplement_emi_graphs_GLO!$D$38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supplement_emi_graphs_GLO!$R$38:$W$38</c:f>
              <c:numCache>
                <c:formatCode>0</c:formatCode>
                <c:ptCount val="6"/>
                <c:pt idx="0">
                  <c:v>90.800909339500009</c:v>
                </c:pt>
                <c:pt idx="1">
                  <c:v>98.569597810600001</c:v>
                </c:pt>
                <c:pt idx="2">
                  <c:v>102.74122785519998</c:v>
                </c:pt>
                <c:pt idx="3">
                  <c:v>53.350996498700006</c:v>
                </c:pt>
                <c:pt idx="4">
                  <c:v>1.5978258539000001</c:v>
                </c:pt>
                <c:pt idx="5">
                  <c:v>0.2173794044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CA-4929-91E2-159D2EB15311}"/>
            </c:ext>
          </c:extLst>
        </c:ser>
        <c:ser>
          <c:idx val="9"/>
          <c:order val="9"/>
          <c:tx>
            <c:strRef>
              <c:f>supplement_emi_graphs_GLO!$D$39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supplement_emi_graphs_GLO!$R$39:$W$39</c:f>
              <c:numCache>
                <c:formatCode>0</c:formatCode>
                <c:ptCount val="6"/>
                <c:pt idx="0">
                  <c:v>90.800909339500009</c:v>
                </c:pt>
                <c:pt idx="1">
                  <c:v>104.1228058146</c:v>
                </c:pt>
                <c:pt idx="2">
                  <c:v>115.04958305720001</c:v>
                </c:pt>
                <c:pt idx="3">
                  <c:v>130.40498108730003</c:v>
                </c:pt>
                <c:pt idx="4">
                  <c:v>44.056600406999998</c:v>
                </c:pt>
                <c:pt idx="5">
                  <c:v>0.30897449450000003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DCA-4929-91E2-159D2EB15311}"/>
            </c:ext>
          </c:extLst>
        </c:ser>
        <c:ser>
          <c:idx val="10"/>
          <c:order val="10"/>
          <c:tx>
            <c:strRef>
              <c:f>supplement_emi_graphs_GLO!$D$40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supplement_emi_graphs_GLO!$R$40:$W$40</c:f>
              <c:numCache>
                <c:formatCode>0</c:formatCode>
                <c:ptCount val="6"/>
                <c:pt idx="0">
                  <c:v>90.800909339500009</c:v>
                </c:pt>
                <c:pt idx="1">
                  <c:v>93.775508745499991</c:v>
                </c:pt>
                <c:pt idx="2">
                  <c:v>90.968364019300026</c:v>
                </c:pt>
                <c:pt idx="3">
                  <c:v>83.593254897600019</c:v>
                </c:pt>
                <c:pt idx="4">
                  <c:v>23.030326541000001</c:v>
                </c:pt>
                <c:pt idx="5">
                  <c:v>0.1236540743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CA-4929-91E2-159D2EB15311}"/>
            </c:ext>
          </c:extLst>
        </c:ser>
        <c:ser>
          <c:idx val="11"/>
          <c:order val="11"/>
          <c:tx>
            <c:strRef>
              <c:f>supplement_emi_graphs_GLO!$D$41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supplement_emi_graphs_GLO!$R$41:$W$41</c:f>
              <c:numCache>
                <c:formatCode>0</c:formatCode>
                <c:ptCount val="6"/>
                <c:pt idx="0">
                  <c:v>90.800909339500009</c:v>
                </c:pt>
                <c:pt idx="1">
                  <c:v>93.313650093799993</c:v>
                </c:pt>
                <c:pt idx="2">
                  <c:v>46.893829725199993</c:v>
                </c:pt>
                <c:pt idx="3">
                  <c:v>1.6575620002</c:v>
                </c:pt>
                <c:pt idx="4">
                  <c:v>0.17667023859999997</c:v>
                </c:pt>
                <c:pt idx="5">
                  <c:v>0.1714781554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DCA-4929-91E2-159D2EB15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Global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supplement_emi_graphs_GLO!$D$30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supplement_emi_graphs_GLO!$AD$30:$AI$30</c:f>
              <c:numCache>
                <c:formatCode>General</c:formatCode>
                <c:ptCount val="6"/>
                <c:pt idx="0">
                  <c:v>223.58867824449999</c:v>
                </c:pt>
                <c:pt idx="1">
                  <c:v>263.0951439168</c:v>
                </c:pt>
                <c:pt idx="2">
                  <c:v>296.37421450379998</c:v>
                </c:pt>
                <c:pt idx="3">
                  <c:v>380.01595208409998</c:v>
                </c:pt>
                <c:pt idx="4">
                  <c:v>463.8138419151</c:v>
                </c:pt>
                <c:pt idx="5">
                  <c:v>534.09586158370007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03-45EC-B701-6036BCA43AE7}"/>
            </c:ext>
          </c:extLst>
        </c:ser>
        <c:ser>
          <c:idx val="1"/>
          <c:order val="1"/>
          <c:tx>
            <c:strRef>
              <c:f>supplement_emi_graphs_GLO!$D$31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supplement_emi_graphs_GLO!$AD$31:$AI$31</c:f>
              <c:numCache>
                <c:formatCode>General</c:formatCode>
                <c:ptCount val="6"/>
                <c:pt idx="0">
                  <c:v>225.5273570377</c:v>
                </c:pt>
                <c:pt idx="1">
                  <c:v>260.77941341820002</c:v>
                </c:pt>
                <c:pt idx="2">
                  <c:v>296.57414535720005</c:v>
                </c:pt>
                <c:pt idx="3">
                  <c:v>373.25929337769992</c:v>
                </c:pt>
                <c:pt idx="4">
                  <c:v>448.08083262280002</c:v>
                </c:pt>
                <c:pt idx="5">
                  <c:v>513.55600960829997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03-45EC-B701-6036BCA43AE7}"/>
            </c:ext>
          </c:extLst>
        </c:ser>
        <c:ser>
          <c:idx val="2"/>
          <c:order val="2"/>
          <c:tx>
            <c:strRef>
              <c:f>supplement_emi_graphs_GLO!$D$32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supplement_emi_graphs_GLO!$AD$32:$AI$32</c:f>
              <c:numCache>
                <c:formatCode>General</c:formatCode>
                <c:ptCount val="6"/>
                <c:pt idx="0">
                  <c:v>225.5273570377</c:v>
                </c:pt>
                <c:pt idx="1">
                  <c:v>263.38439874969998</c:v>
                </c:pt>
                <c:pt idx="2">
                  <c:v>301.85740347759997</c:v>
                </c:pt>
                <c:pt idx="3">
                  <c:v>374.79597919780002</c:v>
                </c:pt>
                <c:pt idx="4">
                  <c:v>438.39831973420002</c:v>
                </c:pt>
                <c:pt idx="5">
                  <c:v>505.14084430380001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703-45EC-B701-6036BCA43AE7}"/>
            </c:ext>
          </c:extLst>
        </c:ser>
        <c:ser>
          <c:idx val="3"/>
          <c:order val="3"/>
          <c:tx>
            <c:strRef>
              <c:f>supplement_emi_graphs_GLO!$D$33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supplement_emi_graphs_GLO!$AD$33:$AI$33</c:f>
              <c:numCache>
                <c:formatCode>General</c:formatCode>
                <c:ptCount val="6"/>
                <c:pt idx="0">
                  <c:v>225.5273570377</c:v>
                </c:pt>
                <c:pt idx="1">
                  <c:v>265.5365729326</c:v>
                </c:pt>
                <c:pt idx="2">
                  <c:v>306.84192065280007</c:v>
                </c:pt>
                <c:pt idx="3">
                  <c:v>379.65141619510001</c:v>
                </c:pt>
                <c:pt idx="4">
                  <c:v>433.51187386340001</c:v>
                </c:pt>
                <c:pt idx="5">
                  <c:v>487.71139868040001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03-45EC-B701-6036BCA43AE7}"/>
            </c:ext>
          </c:extLst>
        </c:ser>
        <c:ser>
          <c:idx val="4"/>
          <c:order val="4"/>
          <c:tx>
            <c:strRef>
              <c:f>supplement_emi_graphs_GLO!$D$34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supplement_emi_graphs_GLO!$AD$34:$AI$34</c:f>
              <c:numCache>
                <c:formatCode>General</c:formatCode>
                <c:ptCount val="6"/>
                <c:pt idx="0">
                  <c:v>225.5273570377</c:v>
                </c:pt>
                <c:pt idx="1">
                  <c:v>262.01763308520003</c:v>
                </c:pt>
                <c:pt idx="2">
                  <c:v>298.72841284599997</c:v>
                </c:pt>
                <c:pt idx="3">
                  <c:v>365.63392968720007</c:v>
                </c:pt>
                <c:pt idx="4">
                  <c:v>417.31084900860003</c:v>
                </c:pt>
                <c:pt idx="5">
                  <c:v>465.6693311345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703-45EC-B701-6036BCA43AE7}"/>
            </c:ext>
          </c:extLst>
        </c:ser>
        <c:ser>
          <c:idx val="5"/>
          <c:order val="5"/>
          <c:tx>
            <c:strRef>
              <c:f>supplement_emi_graphs_GLO!$D$35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supplement_emi_graphs_GLO!$AD$35:$AI$35</c:f>
              <c:numCache>
                <c:formatCode>General</c:formatCode>
                <c:ptCount val="6"/>
                <c:pt idx="0">
                  <c:v>225.5273570377</c:v>
                </c:pt>
                <c:pt idx="1">
                  <c:v>260.77476981090001</c:v>
                </c:pt>
                <c:pt idx="2">
                  <c:v>297.35273431459996</c:v>
                </c:pt>
                <c:pt idx="3">
                  <c:v>382.34417444440004</c:v>
                </c:pt>
                <c:pt idx="4">
                  <c:v>472.68824688459995</c:v>
                </c:pt>
                <c:pt idx="5">
                  <c:v>549.42234698269999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03-45EC-B701-6036BCA43AE7}"/>
            </c:ext>
          </c:extLst>
        </c:ser>
        <c:ser>
          <c:idx val="6"/>
          <c:order val="6"/>
          <c:tx>
            <c:strRef>
              <c:f>supplement_emi_graphs_GLO!$D$36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supplement_emi_graphs_GLO!$AD$36:$AI$36</c:f>
              <c:numCache>
                <c:formatCode>General</c:formatCode>
                <c:ptCount val="6"/>
                <c:pt idx="0">
                  <c:v>223.58867824449999</c:v>
                </c:pt>
                <c:pt idx="1">
                  <c:v>263.0951439168</c:v>
                </c:pt>
                <c:pt idx="2">
                  <c:v>155.81643003219997</c:v>
                </c:pt>
                <c:pt idx="3">
                  <c:v>25.259009802599998</c:v>
                </c:pt>
                <c:pt idx="4">
                  <c:v>0.94520407699999998</c:v>
                </c:pt>
                <c:pt idx="5">
                  <c:v>1.0575117961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703-45EC-B701-6036BCA43AE7}"/>
            </c:ext>
          </c:extLst>
        </c:ser>
        <c:ser>
          <c:idx val="7"/>
          <c:order val="7"/>
          <c:tx>
            <c:strRef>
              <c:f>supplement_emi_graphs_GLO!$D$37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supplement_emi_graphs_GLO!$AD$37:$AI$37</c:f>
              <c:numCache>
                <c:formatCode>General</c:formatCode>
                <c:ptCount val="6"/>
                <c:pt idx="0">
                  <c:v>225.5273570377</c:v>
                </c:pt>
                <c:pt idx="1">
                  <c:v>260.77941341820002</c:v>
                </c:pt>
                <c:pt idx="2">
                  <c:v>146.18827582109998</c:v>
                </c:pt>
                <c:pt idx="3">
                  <c:v>14.126938480500002</c:v>
                </c:pt>
                <c:pt idx="4">
                  <c:v>0.54869417780000007</c:v>
                </c:pt>
                <c:pt idx="5">
                  <c:v>0.60594436210000002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703-45EC-B701-6036BCA43AE7}"/>
            </c:ext>
          </c:extLst>
        </c:ser>
        <c:ser>
          <c:idx val="8"/>
          <c:order val="8"/>
          <c:tx>
            <c:strRef>
              <c:f>supplement_emi_graphs_GLO!$D$38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supplement_emi_graphs_GLO!$AD$38:$AI$38</c:f>
              <c:numCache>
                <c:formatCode>General</c:formatCode>
                <c:ptCount val="6"/>
                <c:pt idx="0">
                  <c:v>225.5273570377</c:v>
                </c:pt>
                <c:pt idx="1">
                  <c:v>263.38439874969998</c:v>
                </c:pt>
                <c:pt idx="2">
                  <c:v>296.78246535979997</c:v>
                </c:pt>
                <c:pt idx="3">
                  <c:v>190.73601079389999</c:v>
                </c:pt>
                <c:pt idx="4">
                  <c:v>29.085967398900003</c:v>
                </c:pt>
                <c:pt idx="5">
                  <c:v>1.0416726524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03-45EC-B701-6036BCA43AE7}"/>
            </c:ext>
          </c:extLst>
        </c:ser>
        <c:ser>
          <c:idx val="9"/>
          <c:order val="9"/>
          <c:tx>
            <c:strRef>
              <c:f>supplement_emi_graphs_GLO!$D$39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supplement_emi_graphs_GLO!$AD$39:$AI$39</c:f>
              <c:numCache>
                <c:formatCode>General</c:formatCode>
                <c:ptCount val="6"/>
                <c:pt idx="0">
                  <c:v>225.5273570377</c:v>
                </c:pt>
                <c:pt idx="1">
                  <c:v>265.5365729326</c:v>
                </c:pt>
                <c:pt idx="2">
                  <c:v>301.7658390606</c:v>
                </c:pt>
                <c:pt idx="3">
                  <c:v>256.95311870530003</c:v>
                </c:pt>
                <c:pt idx="4">
                  <c:v>68.506702574599998</c:v>
                </c:pt>
                <c:pt idx="5">
                  <c:v>1.0226984562000001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703-45EC-B701-6036BCA43AE7}"/>
            </c:ext>
          </c:extLst>
        </c:ser>
        <c:ser>
          <c:idx val="10"/>
          <c:order val="10"/>
          <c:tx>
            <c:strRef>
              <c:f>supplement_emi_graphs_GLO!$D$40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supplement_emi_graphs_GLO!$AD$40:$AI$40</c:f>
              <c:numCache>
                <c:formatCode>General</c:formatCode>
                <c:ptCount val="6"/>
                <c:pt idx="0">
                  <c:v>225.5273570377</c:v>
                </c:pt>
                <c:pt idx="1">
                  <c:v>262.01763308520003</c:v>
                </c:pt>
                <c:pt idx="2">
                  <c:v>289.8584092584</c:v>
                </c:pt>
                <c:pt idx="3">
                  <c:v>228.30515939930001</c:v>
                </c:pt>
                <c:pt idx="4">
                  <c:v>53.741941296299998</c:v>
                </c:pt>
                <c:pt idx="5">
                  <c:v>0.88425729099999995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703-45EC-B701-6036BCA43AE7}"/>
            </c:ext>
          </c:extLst>
        </c:ser>
        <c:ser>
          <c:idx val="11"/>
          <c:order val="11"/>
          <c:tx>
            <c:strRef>
              <c:f>supplement_emi_graphs_GLO!$D$41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supplement_emi_graphs_GLO!$AD$41:$AI$41</c:f>
              <c:numCache>
                <c:formatCode>General</c:formatCode>
                <c:ptCount val="6"/>
                <c:pt idx="0">
                  <c:v>225.5273570377</c:v>
                </c:pt>
                <c:pt idx="1">
                  <c:v>260.77476981090001</c:v>
                </c:pt>
                <c:pt idx="2">
                  <c:v>156.65364866019996</c:v>
                </c:pt>
                <c:pt idx="3">
                  <c:v>26.786670382799993</c:v>
                </c:pt>
                <c:pt idx="4">
                  <c:v>1.0099742497999999</c:v>
                </c:pt>
                <c:pt idx="5">
                  <c:v>1.1797127362000002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703-45EC-B701-6036BCA43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Global-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supplement_emi_graphs_GLO!$D$44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supplement_emi_graphs_GLO!$F$44:$K$44</c:f>
              <c:numCache>
                <c:formatCode>0</c:formatCode>
                <c:ptCount val="6"/>
                <c:pt idx="0">
                  <c:v>1037.3431492754999</c:v>
                </c:pt>
                <c:pt idx="1">
                  <c:v>1279.8720183562</c:v>
                </c:pt>
                <c:pt idx="2">
                  <c:v>1499.9129279296001</c:v>
                </c:pt>
                <c:pt idx="3">
                  <c:v>2069.9318126134003</c:v>
                </c:pt>
                <c:pt idx="4">
                  <c:v>2691.4605508716995</c:v>
                </c:pt>
                <c:pt idx="5">
                  <c:v>3271.4607708036001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E7-470D-AB25-C1E1601B9B88}"/>
            </c:ext>
          </c:extLst>
        </c:ser>
        <c:ser>
          <c:idx val="1"/>
          <c:order val="1"/>
          <c:tx>
            <c:strRef>
              <c:f>supplement_emi_graphs_GLO!$D$45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supplement_emi_graphs_GLO!$F$45:$K$45</c:f>
              <c:numCache>
                <c:formatCode>0</c:formatCode>
                <c:ptCount val="6"/>
                <c:pt idx="0">
                  <c:v>1058.3352317859999</c:v>
                </c:pt>
                <c:pt idx="1">
                  <c:v>1322.0202182978001</c:v>
                </c:pt>
                <c:pt idx="2">
                  <c:v>1598.8592764572998</c:v>
                </c:pt>
                <c:pt idx="3">
                  <c:v>2220.3376753168995</c:v>
                </c:pt>
                <c:pt idx="4">
                  <c:v>2866.6410426546004</c:v>
                </c:pt>
                <c:pt idx="5">
                  <c:v>3447.8030070117002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CE7-470D-AB25-C1E1601B9B88}"/>
            </c:ext>
          </c:extLst>
        </c:ser>
        <c:ser>
          <c:idx val="2"/>
          <c:order val="2"/>
          <c:tx>
            <c:strRef>
              <c:f>supplement_emi_graphs_GLO!$D$46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supplement_emi_graphs_GLO!$F$46:$K$46</c:f>
              <c:numCache>
                <c:formatCode>0</c:formatCode>
                <c:ptCount val="6"/>
                <c:pt idx="0">
                  <c:v>1058.3352317859999</c:v>
                </c:pt>
                <c:pt idx="1">
                  <c:v>1300.7687865334001</c:v>
                </c:pt>
                <c:pt idx="2">
                  <c:v>1553.5531049366</c:v>
                </c:pt>
                <c:pt idx="3">
                  <c:v>2073.6811683368996</c:v>
                </c:pt>
                <c:pt idx="4">
                  <c:v>2578.0260435745004</c:v>
                </c:pt>
                <c:pt idx="5">
                  <c:v>3117.2343627037003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CE7-470D-AB25-C1E1601B9B88}"/>
            </c:ext>
          </c:extLst>
        </c:ser>
        <c:ser>
          <c:idx val="3"/>
          <c:order val="3"/>
          <c:tx>
            <c:strRef>
              <c:f>supplement_emi_graphs_GLO!$D$47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supplement_emi_graphs_GLO!$F$47:$K$47</c:f>
              <c:numCache>
                <c:formatCode>0</c:formatCode>
                <c:ptCount val="6"/>
                <c:pt idx="0">
                  <c:v>1058.3352317859999</c:v>
                </c:pt>
                <c:pt idx="1">
                  <c:v>1273.6353350590998</c:v>
                </c:pt>
                <c:pt idx="2">
                  <c:v>1494.7849967177999</c:v>
                </c:pt>
                <c:pt idx="3">
                  <c:v>1913.8584289192004</c:v>
                </c:pt>
                <c:pt idx="4">
                  <c:v>2260.3089087291005</c:v>
                </c:pt>
                <c:pt idx="5">
                  <c:v>2622.0700466427002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E7-470D-AB25-C1E1601B9B88}"/>
            </c:ext>
          </c:extLst>
        </c:ser>
        <c:ser>
          <c:idx val="4"/>
          <c:order val="4"/>
          <c:tx>
            <c:strRef>
              <c:f>supplement_emi_graphs_GLO!$D$48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supplement_emi_graphs_GLO!$F$48:$K$48</c:f>
              <c:numCache>
                <c:formatCode>0</c:formatCode>
                <c:ptCount val="6"/>
                <c:pt idx="0">
                  <c:v>1058.3352317859999</c:v>
                </c:pt>
                <c:pt idx="1">
                  <c:v>1328.4959551481998</c:v>
                </c:pt>
                <c:pt idx="2">
                  <c:v>1612.4980737793001</c:v>
                </c:pt>
                <c:pt idx="3">
                  <c:v>2183.9784750519002</c:v>
                </c:pt>
                <c:pt idx="4">
                  <c:v>2684.0807382937005</c:v>
                </c:pt>
                <c:pt idx="5">
                  <c:v>3151.7833298036999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CE7-470D-AB25-C1E1601B9B88}"/>
            </c:ext>
          </c:extLst>
        </c:ser>
        <c:ser>
          <c:idx val="5"/>
          <c:order val="5"/>
          <c:tx>
            <c:strRef>
              <c:f>supplement_emi_graphs_GLO!$D$49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supplement_emi_graphs_GLO!$F$49:$K$49</c:f>
              <c:numCache>
                <c:formatCode>0</c:formatCode>
                <c:ptCount val="6"/>
                <c:pt idx="0">
                  <c:v>1058.3352317859999</c:v>
                </c:pt>
                <c:pt idx="1">
                  <c:v>1321.7865568999</c:v>
                </c:pt>
                <c:pt idx="2">
                  <c:v>1601.6472592745997</c:v>
                </c:pt>
                <c:pt idx="3">
                  <c:v>2269.2198302821998</c:v>
                </c:pt>
                <c:pt idx="4">
                  <c:v>3012.4127260906007</c:v>
                </c:pt>
                <c:pt idx="5">
                  <c:v>3664.9215751874999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CE7-470D-AB25-C1E1601B9B88}"/>
            </c:ext>
          </c:extLst>
        </c:ser>
        <c:ser>
          <c:idx val="6"/>
          <c:order val="6"/>
          <c:tx>
            <c:strRef>
              <c:f>supplement_emi_graphs_GLO!$D$50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supplement_emi_graphs_GLO!$F$50:$K$50</c:f>
              <c:numCache>
                <c:formatCode>0</c:formatCode>
                <c:ptCount val="6"/>
                <c:pt idx="0">
                  <c:v>1037.3431492754999</c:v>
                </c:pt>
                <c:pt idx="1">
                  <c:v>1279.8720183562</c:v>
                </c:pt>
                <c:pt idx="2">
                  <c:v>820.38894363430006</c:v>
                </c:pt>
                <c:pt idx="3">
                  <c:v>182.04616252540004</c:v>
                </c:pt>
                <c:pt idx="4">
                  <c:v>0.14217262219999999</c:v>
                </c:pt>
                <c:pt idx="5">
                  <c:v>0.1650037835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CE7-470D-AB25-C1E1601B9B88}"/>
            </c:ext>
          </c:extLst>
        </c:ser>
        <c:ser>
          <c:idx val="7"/>
          <c:order val="7"/>
          <c:tx>
            <c:strRef>
              <c:f>supplement_emi_graphs_GLO!$D$51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supplement_emi_graphs_GLO!$F$51:$K$51</c:f>
              <c:numCache>
                <c:formatCode>0</c:formatCode>
                <c:ptCount val="6"/>
                <c:pt idx="0">
                  <c:v>1058.3352317859999</c:v>
                </c:pt>
                <c:pt idx="1">
                  <c:v>1322.0202182978001</c:v>
                </c:pt>
                <c:pt idx="2">
                  <c:v>795.17755688289992</c:v>
                </c:pt>
                <c:pt idx="3">
                  <c:v>98.346560985199986</c:v>
                </c:pt>
                <c:pt idx="4">
                  <c:v>7.7099428999999997E-2</c:v>
                </c:pt>
                <c:pt idx="5">
                  <c:v>9.04744148E-2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CE7-470D-AB25-C1E1601B9B88}"/>
            </c:ext>
          </c:extLst>
        </c:ser>
        <c:ser>
          <c:idx val="8"/>
          <c:order val="8"/>
          <c:tx>
            <c:strRef>
              <c:f>supplement_emi_graphs_GLO!$D$52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supplement_emi_graphs_GLO!$F$52:$K$52</c:f>
              <c:numCache>
                <c:formatCode>0</c:formatCode>
                <c:ptCount val="6"/>
                <c:pt idx="0">
                  <c:v>1058.3352317859999</c:v>
                </c:pt>
                <c:pt idx="1">
                  <c:v>1300.7687865334001</c:v>
                </c:pt>
                <c:pt idx="2">
                  <c:v>1553.6432698639001</c:v>
                </c:pt>
                <c:pt idx="3">
                  <c:v>1106.4719149835</c:v>
                </c:pt>
                <c:pt idx="4">
                  <c:v>216.47628724260002</c:v>
                </c:pt>
                <c:pt idx="5">
                  <c:v>0.16485865899999999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E7-470D-AB25-C1E1601B9B88}"/>
            </c:ext>
          </c:extLst>
        </c:ser>
        <c:ser>
          <c:idx val="9"/>
          <c:order val="9"/>
          <c:tx>
            <c:strRef>
              <c:f>supplement_emi_graphs_GLO!$D$53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supplement_emi_graphs_GLO!$F$53:$K$53</c:f>
              <c:numCache>
                <c:formatCode>0</c:formatCode>
                <c:ptCount val="6"/>
                <c:pt idx="0">
                  <c:v>1058.3352317859999</c:v>
                </c:pt>
                <c:pt idx="1">
                  <c:v>1273.6353350590998</c:v>
                </c:pt>
                <c:pt idx="2">
                  <c:v>1494.6890309145999</c:v>
                </c:pt>
                <c:pt idx="3">
                  <c:v>1018.9770141760998</c:v>
                </c:pt>
                <c:pt idx="4">
                  <c:v>192.42004125809999</c:v>
                </c:pt>
                <c:pt idx="5">
                  <c:v>0.14274480040000001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CE7-470D-AB25-C1E1601B9B88}"/>
            </c:ext>
          </c:extLst>
        </c:ser>
        <c:ser>
          <c:idx val="10"/>
          <c:order val="10"/>
          <c:tx>
            <c:strRef>
              <c:f>supplement_emi_graphs_GLO!$D$54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supplement_emi_graphs_GLO!$F$54:$K$54</c:f>
              <c:numCache>
                <c:formatCode>0</c:formatCode>
                <c:ptCount val="6"/>
                <c:pt idx="0">
                  <c:v>1058.3352317859999</c:v>
                </c:pt>
                <c:pt idx="1">
                  <c:v>1328.4959551481998</c:v>
                </c:pt>
                <c:pt idx="2">
                  <c:v>1593.4486353963998</c:v>
                </c:pt>
                <c:pt idx="3">
                  <c:v>1165.7733798720001</c:v>
                </c:pt>
                <c:pt idx="4">
                  <c:v>242.73956296329999</c:v>
                </c:pt>
                <c:pt idx="5">
                  <c:v>0.15212065190000001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E7-470D-AB25-C1E1601B9B88}"/>
            </c:ext>
          </c:extLst>
        </c:ser>
        <c:ser>
          <c:idx val="11"/>
          <c:order val="11"/>
          <c:tx>
            <c:strRef>
              <c:f>supplement_emi_graphs_GLO!$D$55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supplement_emi_graphs_GLO!$F$55:$K$55</c:f>
              <c:numCache>
                <c:formatCode>0</c:formatCode>
                <c:ptCount val="6"/>
                <c:pt idx="0">
                  <c:v>1058.3352317859999</c:v>
                </c:pt>
                <c:pt idx="1">
                  <c:v>1321.7865568999</c:v>
                </c:pt>
                <c:pt idx="2">
                  <c:v>877.23196003530006</c:v>
                </c:pt>
                <c:pt idx="3">
                  <c:v>197.7044990174</c:v>
                </c:pt>
                <c:pt idx="4">
                  <c:v>0.16666081170000002</c:v>
                </c:pt>
                <c:pt idx="5">
                  <c:v>0.20164692759999997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CE7-470D-AB25-C1E1601B9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Global-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supplement_emi_graphs_GLO!$D$44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supplement_emi_graphs_GLO!$R$44:$W$44</c:f>
              <c:numCache>
                <c:formatCode>0</c:formatCode>
                <c:ptCount val="6"/>
                <c:pt idx="0">
                  <c:v>735.57427387169992</c:v>
                </c:pt>
                <c:pt idx="1">
                  <c:v>812.76495461859997</c:v>
                </c:pt>
                <c:pt idx="2">
                  <c:v>861.53121517990007</c:v>
                </c:pt>
                <c:pt idx="3">
                  <c:v>964.00364946319996</c:v>
                </c:pt>
                <c:pt idx="4">
                  <c:v>1016.9998802095</c:v>
                </c:pt>
                <c:pt idx="5">
                  <c:v>998.80297104059991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39-4069-90F8-466BBC7B8B99}"/>
            </c:ext>
          </c:extLst>
        </c:ser>
        <c:ser>
          <c:idx val="1"/>
          <c:order val="1"/>
          <c:tx>
            <c:strRef>
              <c:f>supplement_emi_graphs_GLO!$D$45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supplement_emi_graphs_GLO!$R$45:$W$45</c:f>
              <c:numCache>
                <c:formatCode>0</c:formatCode>
                <c:ptCount val="6"/>
                <c:pt idx="0">
                  <c:v>730.41275936980003</c:v>
                </c:pt>
                <c:pt idx="1">
                  <c:v>751.55904707779985</c:v>
                </c:pt>
                <c:pt idx="2">
                  <c:v>762.97795777939996</c:v>
                </c:pt>
                <c:pt idx="3">
                  <c:v>755.82249771010004</c:v>
                </c:pt>
                <c:pt idx="4">
                  <c:v>709.74380622989997</c:v>
                </c:pt>
                <c:pt idx="5">
                  <c:v>650.12902112079996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D39-4069-90F8-466BBC7B8B99}"/>
            </c:ext>
          </c:extLst>
        </c:ser>
        <c:ser>
          <c:idx val="2"/>
          <c:order val="2"/>
          <c:tx>
            <c:strRef>
              <c:f>supplement_emi_graphs_GLO!$D$46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supplement_emi_graphs_GLO!$R$46:$W$46</c:f>
              <c:numCache>
                <c:formatCode>0</c:formatCode>
                <c:ptCount val="6"/>
                <c:pt idx="0">
                  <c:v>730.41275936980003</c:v>
                </c:pt>
                <c:pt idx="1">
                  <c:v>794.01175776749994</c:v>
                </c:pt>
                <c:pt idx="2">
                  <c:v>851.32497578269999</c:v>
                </c:pt>
                <c:pt idx="3">
                  <c:v>916.21939965789988</c:v>
                </c:pt>
                <c:pt idx="4">
                  <c:v>922.74140924470009</c:v>
                </c:pt>
                <c:pt idx="5">
                  <c:v>916.9581842967998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D39-4069-90F8-466BBC7B8B99}"/>
            </c:ext>
          </c:extLst>
        </c:ser>
        <c:ser>
          <c:idx val="3"/>
          <c:order val="3"/>
          <c:tx>
            <c:strRef>
              <c:f>supplement_emi_graphs_GLO!$D$47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supplement_emi_graphs_GLO!$R$47:$W$47</c:f>
              <c:numCache>
                <c:formatCode>0</c:formatCode>
                <c:ptCount val="6"/>
                <c:pt idx="0">
                  <c:v>730.41275936980003</c:v>
                </c:pt>
                <c:pt idx="1">
                  <c:v>838.8629405841001</c:v>
                </c:pt>
                <c:pt idx="2">
                  <c:v>951.19772659190005</c:v>
                </c:pt>
                <c:pt idx="3">
                  <c:v>1118.0382503758999</c:v>
                </c:pt>
                <c:pt idx="4">
                  <c:v>1205.8346274158</c:v>
                </c:pt>
                <c:pt idx="5">
                  <c:v>1280.2281398303001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39-4069-90F8-466BBC7B8B99}"/>
            </c:ext>
          </c:extLst>
        </c:ser>
        <c:ser>
          <c:idx val="4"/>
          <c:order val="4"/>
          <c:tx>
            <c:strRef>
              <c:f>supplement_emi_graphs_GLO!$D$48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supplement_emi_graphs_GLO!$R$48:$W$48</c:f>
              <c:numCache>
                <c:formatCode>0</c:formatCode>
                <c:ptCount val="6"/>
                <c:pt idx="0">
                  <c:v>730.41275936980003</c:v>
                </c:pt>
                <c:pt idx="1">
                  <c:v>755.19941308459988</c:v>
                </c:pt>
                <c:pt idx="2">
                  <c:v>767.05900465200011</c:v>
                </c:pt>
                <c:pt idx="3">
                  <c:v>731.62562783880003</c:v>
                </c:pt>
                <c:pt idx="4">
                  <c:v>645.92556774480011</c:v>
                </c:pt>
                <c:pt idx="5">
                  <c:v>563.48405631970002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D39-4069-90F8-466BBC7B8B99}"/>
            </c:ext>
          </c:extLst>
        </c:ser>
        <c:ser>
          <c:idx val="5"/>
          <c:order val="5"/>
          <c:tx>
            <c:strRef>
              <c:f>supplement_emi_graphs_GLO!$D$49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supplement_emi_graphs_GLO!$R$49:$W$49</c:f>
              <c:numCache>
                <c:formatCode>0</c:formatCode>
                <c:ptCount val="6"/>
                <c:pt idx="0">
                  <c:v>730.41275936980003</c:v>
                </c:pt>
                <c:pt idx="1">
                  <c:v>751.58333007440001</c:v>
                </c:pt>
                <c:pt idx="2">
                  <c:v>765.92227166260011</c:v>
                </c:pt>
                <c:pt idx="3">
                  <c:v>777.70726179560006</c:v>
                </c:pt>
                <c:pt idx="4">
                  <c:v>757.6653769285</c:v>
                </c:pt>
                <c:pt idx="5">
                  <c:v>711.13962872250011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D39-4069-90F8-466BBC7B8B99}"/>
            </c:ext>
          </c:extLst>
        </c:ser>
        <c:ser>
          <c:idx val="6"/>
          <c:order val="6"/>
          <c:tx>
            <c:strRef>
              <c:f>supplement_emi_graphs_GLO!$D$50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supplement_emi_graphs_GLO!$R$50:$W$50</c:f>
              <c:numCache>
                <c:formatCode>0</c:formatCode>
                <c:ptCount val="6"/>
                <c:pt idx="0">
                  <c:v>735.57427387169992</c:v>
                </c:pt>
                <c:pt idx="1">
                  <c:v>812.76495461859997</c:v>
                </c:pt>
                <c:pt idx="2">
                  <c:v>429.63051847240001</c:v>
                </c:pt>
                <c:pt idx="3">
                  <c:v>15.575101500399999</c:v>
                </c:pt>
                <c:pt idx="4">
                  <c:v>4.6868203999999997E-2</c:v>
                </c:pt>
                <c:pt idx="5">
                  <c:v>4.6498587799999991E-2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D39-4069-90F8-466BBC7B8B99}"/>
            </c:ext>
          </c:extLst>
        </c:ser>
        <c:ser>
          <c:idx val="7"/>
          <c:order val="7"/>
          <c:tx>
            <c:strRef>
              <c:f>supplement_emi_graphs_GLO!$D$51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supplement_emi_graphs_GLO!$R$51:$W$51</c:f>
              <c:numCache>
                <c:formatCode>0</c:formatCode>
                <c:ptCount val="6"/>
                <c:pt idx="0">
                  <c:v>730.41275936980003</c:v>
                </c:pt>
                <c:pt idx="1">
                  <c:v>751.55904707779985</c:v>
                </c:pt>
                <c:pt idx="2">
                  <c:v>377.69870335389999</c:v>
                </c:pt>
                <c:pt idx="3">
                  <c:v>11.9026757033</c:v>
                </c:pt>
                <c:pt idx="4">
                  <c:v>3.2639412600000001E-2</c:v>
                </c:pt>
                <c:pt idx="5">
                  <c:v>3.0714464600000005E-2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D39-4069-90F8-466BBC7B8B99}"/>
            </c:ext>
          </c:extLst>
        </c:ser>
        <c:ser>
          <c:idx val="8"/>
          <c:order val="8"/>
          <c:tx>
            <c:strRef>
              <c:f>supplement_emi_graphs_GLO!$D$52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supplement_emi_graphs_GLO!$R$52:$W$52</c:f>
              <c:numCache>
                <c:formatCode>0</c:formatCode>
                <c:ptCount val="6"/>
                <c:pt idx="0">
                  <c:v>730.41275936980003</c:v>
                </c:pt>
                <c:pt idx="1">
                  <c:v>794.01175776749994</c:v>
                </c:pt>
                <c:pt idx="2">
                  <c:v>831.48661011909985</c:v>
                </c:pt>
                <c:pt idx="3">
                  <c:v>432.30837151419985</c:v>
                </c:pt>
                <c:pt idx="4">
                  <c:v>11.258969868000001</c:v>
                </c:pt>
                <c:pt idx="5">
                  <c:v>4.3475883399999998E-2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39-4069-90F8-466BBC7B8B99}"/>
            </c:ext>
          </c:extLst>
        </c:ser>
        <c:ser>
          <c:idx val="9"/>
          <c:order val="9"/>
          <c:tx>
            <c:strRef>
              <c:f>supplement_emi_graphs_GLO!$D$53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supplement_emi_graphs_GLO!$R$53:$W$53</c:f>
              <c:numCache>
                <c:formatCode>0</c:formatCode>
                <c:ptCount val="6"/>
                <c:pt idx="0">
                  <c:v>730.41275936980003</c:v>
                </c:pt>
                <c:pt idx="1">
                  <c:v>838.8629405841001</c:v>
                </c:pt>
                <c:pt idx="2">
                  <c:v>931.19271355110004</c:v>
                </c:pt>
                <c:pt idx="3">
                  <c:v>1056.7801408160001</c:v>
                </c:pt>
                <c:pt idx="4">
                  <c:v>356.90611131620005</c:v>
                </c:pt>
                <c:pt idx="5">
                  <c:v>6.1794902499999992E-2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D39-4069-90F8-466BBC7B8B99}"/>
            </c:ext>
          </c:extLst>
        </c:ser>
        <c:ser>
          <c:idx val="10"/>
          <c:order val="10"/>
          <c:tx>
            <c:strRef>
              <c:f>supplement_emi_graphs_GLO!$D$54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supplement_emi_graphs_GLO!$R$54:$W$54</c:f>
              <c:numCache>
                <c:formatCode>0</c:formatCode>
                <c:ptCount val="6"/>
                <c:pt idx="0">
                  <c:v>730.41275936980003</c:v>
                </c:pt>
                <c:pt idx="1">
                  <c:v>755.19941308459988</c:v>
                </c:pt>
                <c:pt idx="2">
                  <c:v>736.14406093640002</c:v>
                </c:pt>
                <c:pt idx="3">
                  <c:v>677.3856505105</c:v>
                </c:pt>
                <c:pt idx="4">
                  <c:v>186.57065181469994</c:v>
                </c:pt>
                <c:pt idx="5">
                  <c:v>2.4730816100000001E-2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39-4069-90F8-466BBC7B8B99}"/>
            </c:ext>
          </c:extLst>
        </c:ser>
        <c:ser>
          <c:idx val="11"/>
          <c:order val="11"/>
          <c:tx>
            <c:strRef>
              <c:f>supplement_emi_graphs_GLO!$D$55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supplement_emi_graphs_GLO!$R$55:$W$55</c:f>
              <c:numCache>
                <c:formatCode>0</c:formatCode>
                <c:ptCount val="6"/>
                <c:pt idx="0">
                  <c:v>730.41275936980003</c:v>
                </c:pt>
                <c:pt idx="1">
                  <c:v>751.58333007440001</c:v>
                </c:pt>
                <c:pt idx="2">
                  <c:v>378.95583358200008</c:v>
                </c:pt>
                <c:pt idx="3">
                  <c:v>12.019358099200002</c:v>
                </c:pt>
                <c:pt idx="4">
                  <c:v>3.5334049700000002E-2</c:v>
                </c:pt>
                <c:pt idx="5">
                  <c:v>3.42956331E-2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D39-4069-90F8-466BBC7B8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Global-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supplement_emi_graphs_GLO!$D$44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supplement_emi_graphs_GLO!$AD$44:$AI$44</c:f>
              <c:numCache>
                <c:formatCode>General</c:formatCode>
                <c:ptCount val="6"/>
                <c:pt idx="0">
                  <c:v>1772.9174231471998</c:v>
                </c:pt>
                <c:pt idx="1">
                  <c:v>2092.6369729747998</c:v>
                </c:pt>
                <c:pt idx="2">
                  <c:v>2361.4441431095001</c:v>
                </c:pt>
                <c:pt idx="3">
                  <c:v>3033.9354620766003</c:v>
                </c:pt>
                <c:pt idx="4">
                  <c:v>3708.4604310811997</c:v>
                </c:pt>
                <c:pt idx="5">
                  <c:v>4270.2637418442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6A-417A-BC8F-780E9466C78F}"/>
            </c:ext>
          </c:extLst>
        </c:ser>
        <c:ser>
          <c:idx val="1"/>
          <c:order val="1"/>
          <c:tx>
            <c:strRef>
              <c:f>supplement_emi_graphs_GLO!$D$45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supplement_emi_graphs_GLO!$AD$45:$AI$45</c:f>
              <c:numCache>
                <c:formatCode>General</c:formatCode>
                <c:ptCount val="6"/>
                <c:pt idx="0">
                  <c:v>1788.7479911557998</c:v>
                </c:pt>
                <c:pt idx="1">
                  <c:v>2073.5792653755998</c:v>
                </c:pt>
                <c:pt idx="2">
                  <c:v>2361.8372342366997</c:v>
                </c:pt>
                <c:pt idx="3">
                  <c:v>2976.1601730269995</c:v>
                </c:pt>
                <c:pt idx="4">
                  <c:v>3576.3848488845006</c:v>
                </c:pt>
                <c:pt idx="5">
                  <c:v>4097.9320281324999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6A-417A-BC8F-780E9466C78F}"/>
            </c:ext>
          </c:extLst>
        </c:ser>
        <c:ser>
          <c:idx val="2"/>
          <c:order val="2"/>
          <c:tx>
            <c:strRef>
              <c:f>supplement_emi_graphs_GLO!$D$46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supplement_emi_graphs_GLO!$AD$46:$AI$46</c:f>
              <c:numCache>
                <c:formatCode>General</c:formatCode>
                <c:ptCount val="6"/>
                <c:pt idx="0">
                  <c:v>1788.7479911557998</c:v>
                </c:pt>
                <c:pt idx="1">
                  <c:v>2094.7805443009001</c:v>
                </c:pt>
                <c:pt idx="2">
                  <c:v>2404.8780807192998</c:v>
                </c:pt>
                <c:pt idx="3">
                  <c:v>2989.9005679947995</c:v>
                </c:pt>
                <c:pt idx="4">
                  <c:v>3500.7674528192006</c:v>
                </c:pt>
                <c:pt idx="5">
                  <c:v>4034.1925470004999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A6A-417A-BC8F-780E9466C78F}"/>
            </c:ext>
          </c:extLst>
        </c:ser>
        <c:ser>
          <c:idx val="3"/>
          <c:order val="3"/>
          <c:tx>
            <c:strRef>
              <c:f>supplement_emi_graphs_GLO!$D$47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supplement_emi_graphs_GLO!$AD$47:$AI$47</c:f>
              <c:numCache>
                <c:formatCode>General</c:formatCode>
                <c:ptCount val="6"/>
                <c:pt idx="0">
                  <c:v>1788.7479911557998</c:v>
                </c:pt>
                <c:pt idx="1">
                  <c:v>2112.4982756432</c:v>
                </c:pt>
                <c:pt idx="2">
                  <c:v>2445.9827233096998</c:v>
                </c:pt>
                <c:pt idx="3">
                  <c:v>3031.8966792951005</c:v>
                </c:pt>
                <c:pt idx="4">
                  <c:v>3466.1435361449003</c:v>
                </c:pt>
                <c:pt idx="5">
                  <c:v>3902.298186473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6A-417A-BC8F-780E9466C78F}"/>
            </c:ext>
          </c:extLst>
        </c:ser>
        <c:ser>
          <c:idx val="4"/>
          <c:order val="4"/>
          <c:tx>
            <c:strRef>
              <c:f>supplement_emi_graphs_GLO!$D$48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supplement_emi_graphs_GLO!$AD$48:$AI$48</c:f>
              <c:numCache>
                <c:formatCode>General</c:formatCode>
                <c:ptCount val="6"/>
                <c:pt idx="0">
                  <c:v>1788.7479911557998</c:v>
                </c:pt>
                <c:pt idx="1">
                  <c:v>2083.6953682327994</c:v>
                </c:pt>
                <c:pt idx="2">
                  <c:v>2379.5570784313004</c:v>
                </c:pt>
                <c:pt idx="3">
                  <c:v>2915.6041028907002</c:v>
                </c:pt>
                <c:pt idx="4">
                  <c:v>3330.0063060385005</c:v>
                </c:pt>
                <c:pt idx="5">
                  <c:v>3715.2673861233998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A6A-417A-BC8F-780E9466C78F}"/>
            </c:ext>
          </c:extLst>
        </c:ser>
        <c:ser>
          <c:idx val="5"/>
          <c:order val="5"/>
          <c:tx>
            <c:strRef>
              <c:f>supplement_emi_graphs_GLO!$D$49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supplement_emi_graphs_GLO!$AD$49:$AI$49</c:f>
              <c:numCache>
                <c:formatCode>General</c:formatCode>
                <c:ptCount val="6"/>
                <c:pt idx="0">
                  <c:v>1788.7479911557998</c:v>
                </c:pt>
                <c:pt idx="1">
                  <c:v>2073.3698869743002</c:v>
                </c:pt>
                <c:pt idx="2">
                  <c:v>2367.5695309371999</c:v>
                </c:pt>
                <c:pt idx="3">
                  <c:v>3046.9270920777999</c:v>
                </c:pt>
                <c:pt idx="4">
                  <c:v>3770.0781030191006</c:v>
                </c:pt>
                <c:pt idx="5">
                  <c:v>4376.0612039099997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A6A-417A-BC8F-780E9466C78F}"/>
            </c:ext>
          </c:extLst>
        </c:ser>
        <c:ser>
          <c:idx val="6"/>
          <c:order val="6"/>
          <c:tx>
            <c:strRef>
              <c:f>supplement_emi_graphs_GLO!$D$50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supplement_emi_graphs_GLO!$AD$50:$AI$50</c:f>
              <c:numCache>
                <c:formatCode>General</c:formatCode>
                <c:ptCount val="6"/>
                <c:pt idx="0">
                  <c:v>1772.9174231471998</c:v>
                </c:pt>
                <c:pt idx="1">
                  <c:v>2092.6369729747998</c:v>
                </c:pt>
                <c:pt idx="2">
                  <c:v>1250.0194621067001</c:v>
                </c:pt>
                <c:pt idx="3">
                  <c:v>197.62126402580003</c:v>
                </c:pt>
                <c:pt idx="4">
                  <c:v>0.18904082619999998</c:v>
                </c:pt>
                <c:pt idx="5">
                  <c:v>0.21150237129999999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A6A-417A-BC8F-780E9466C78F}"/>
            </c:ext>
          </c:extLst>
        </c:ser>
        <c:ser>
          <c:idx val="7"/>
          <c:order val="7"/>
          <c:tx>
            <c:strRef>
              <c:f>supplement_emi_graphs_GLO!$D$51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supplement_emi_graphs_GLO!$AD$51:$AI$51</c:f>
              <c:numCache>
                <c:formatCode>General</c:formatCode>
                <c:ptCount val="6"/>
                <c:pt idx="0">
                  <c:v>1788.7479911557998</c:v>
                </c:pt>
                <c:pt idx="1">
                  <c:v>2073.5792653755998</c:v>
                </c:pt>
                <c:pt idx="2">
                  <c:v>1172.8762602367999</c:v>
                </c:pt>
                <c:pt idx="3">
                  <c:v>110.24923668849999</c:v>
                </c:pt>
                <c:pt idx="4">
                  <c:v>0.1097388416</c:v>
                </c:pt>
                <c:pt idx="5">
                  <c:v>0.1211888794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A6A-417A-BC8F-780E9466C78F}"/>
            </c:ext>
          </c:extLst>
        </c:ser>
        <c:ser>
          <c:idx val="8"/>
          <c:order val="8"/>
          <c:tx>
            <c:strRef>
              <c:f>supplement_emi_graphs_GLO!$D$52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supplement_emi_graphs_GLO!$AD$52:$AI$52</c:f>
              <c:numCache>
                <c:formatCode>General</c:formatCode>
                <c:ptCount val="6"/>
                <c:pt idx="0">
                  <c:v>1788.7479911557998</c:v>
                </c:pt>
                <c:pt idx="1">
                  <c:v>2094.7805443009001</c:v>
                </c:pt>
                <c:pt idx="2">
                  <c:v>2385.1298799830001</c:v>
                </c:pt>
                <c:pt idx="3">
                  <c:v>1538.7802864976998</c:v>
                </c:pt>
                <c:pt idx="4">
                  <c:v>227.73525711060003</c:v>
                </c:pt>
                <c:pt idx="5">
                  <c:v>0.20833454239999999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6A-417A-BC8F-780E9466C78F}"/>
            </c:ext>
          </c:extLst>
        </c:ser>
        <c:ser>
          <c:idx val="9"/>
          <c:order val="9"/>
          <c:tx>
            <c:strRef>
              <c:f>supplement_emi_graphs_GLO!$D$53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supplement_emi_graphs_GLO!$AD$53:$AI$53</c:f>
              <c:numCache>
                <c:formatCode>General</c:formatCode>
                <c:ptCount val="6"/>
                <c:pt idx="0">
                  <c:v>1788.7479911557998</c:v>
                </c:pt>
                <c:pt idx="1">
                  <c:v>2112.4982756432</c:v>
                </c:pt>
                <c:pt idx="2">
                  <c:v>2425.8817444656997</c:v>
                </c:pt>
                <c:pt idx="3">
                  <c:v>2075.7571549920999</c:v>
                </c:pt>
                <c:pt idx="4">
                  <c:v>549.32615257430007</c:v>
                </c:pt>
                <c:pt idx="5">
                  <c:v>0.20453970290000001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A6A-417A-BC8F-780E9466C78F}"/>
            </c:ext>
          </c:extLst>
        </c:ser>
        <c:ser>
          <c:idx val="10"/>
          <c:order val="10"/>
          <c:tx>
            <c:strRef>
              <c:f>supplement_emi_graphs_GLO!$D$54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supplement_emi_graphs_GLO!$AD$54:$AI$54</c:f>
              <c:numCache>
                <c:formatCode>General</c:formatCode>
                <c:ptCount val="6"/>
                <c:pt idx="0">
                  <c:v>1788.7479911557998</c:v>
                </c:pt>
                <c:pt idx="1">
                  <c:v>2083.6953682327994</c:v>
                </c:pt>
                <c:pt idx="2">
                  <c:v>2329.5926963327997</c:v>
                </c:pt>
                <c:pt idx="3">
                  <c:v>1843.1590303825001</c:v>
                </c:pt>
                <c:pt idx="4">
                  <c:v>429.31021477799993</c:v>
                </c:pt>
                <c:pt idx="5">
                  <c:v>0.17685146800000001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6A-417A-BC8F-780E9466C78F}"/>
            </c:ext>
          </c:extLst>
        </c:ser>
        <c:ser>
          <c:idx val="11"/>
          <c:order val="11"/>
          <c:tx>
            <c:strRef>
              <c:f>supplement_emi_graphs_GLO!$D$55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supplement_emi_graphs_GLO!$AD$55:$AI$55</c:f>
              <c:numCache>
                <c:formatCode>General</c:formatCode>
                <c:ptCount val="6"/>
                <c:pt idx="0">
                  <c:v>1788.7479911557998</c:v>
                </c:pt>
                <c:pt idx="1">
                  <c:v>2073.3698869743002</c:v>
                </c:pt>
                <c:pt idx="2">
                  <c:v>1256.1877936173</c:v>
                </c:pt>
                <c:pt idx="3">
                  <c:v>209.72385711659999</c:v>
                </c:pt>
                <c:pt idx="4">
                  <c:v>0.20199486140000003</c:v>
                </c:pt>
                <c:pt idx="5">
                  <c:v>0.23594256069999997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A6A-417A-BC8F-780E9466C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ysClr val="windowText" lastClr="000000"/>
                </a:solidFill>
              </a:rPr>
              <a:t>Africa  - rural </a:t>
            </a:r>
          </a:p>
        </c:rich>
      </c:tx>
      <c:layout>
        <c:manualLayout>
          <c:xMode val="edge"/>
          <c:yMode val="edge"/>
          <c:x val="0.40031061415462621"/>
          <c:y val="2.58342303552206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53728958438143"/>
          <c:y val="0.14693776620207208"/>
          <c:w val="0.65110382370259756"/>
          <c:h val="0.66892113403031872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supplement_emi_graphs_AFRIC!$D$117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supplement_emi_graphs_AFRIC!$R$117:$W$117</c:f>
              <c:numCache>
                <c:formatCode>General</c:formatCode>
                <c:ptCount val="6"/>
                <c:pt idx="0">
                  <c:v>6407.1026211999997</c:v>
                </c:pt>
                <c:pt idx="1">
                  <c:v>7235.744944</c:v>
                </c:pt>
                <c:pt idx="2">
                  <c:v>7708.5167670000001</c:v>
                </c:pt>
                <c:pt idx="3">
                  <c:v>9564.0212689</c:v>
                </c:pt>
                <c:pt idx="4">
                  <c:v>11799.001334</c:v>
                </c:pt>
                <c:pt idx="5">
                  <c:v>13282.698861000001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50-4746-9B93-A0EC65D39FB6}"/>
            </c:ext>
          </c:extLst>
        </c:ser>
        <c:ser>
          <c:idx val="1"/>
          <c:order val="1"/>
          <c:tx>
            <c:strRef>
              <c:f>supplement_emi_graphs_AFRIC!$D$118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supplement_emi_graphs_AFRIC!$R$118:$W$118</c:f>
              <c:numCache>
                <c:formatCode>General</c:formatCode>
                <c:ptCount val="6"/>
                <c:pt idx="0">
                  <c:v>5833.5966275000001</c:v>
                </c:pt>
                <c:pt idx="1">
                  <c:v>6009.6307747999999</c:v>
                </c:pt>
                <c:pt idx="2">
                  <c:v>5728.8295686000001</c:v>
                </c:pt>
                <c:pt idx="3">
                  <c:v>5637.0146246000004</c:v>
                </c:pt>
                <c:pt idx="4">
                  <c:v>5912.8665756999999</c:v>
                </c:pt>
                <c:pt idx="5">
                  <c:v>6635.3644261999998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150-4746-9B93-A0EC65D39FB6}"/>
            </c:ext>
          </c:extLst>
        </c:ser>
        <c:ser>
          <c:idx val="2"/>
          <c:order val="2"/>
          <c:tx>
            <c:strRef>
              <c:f>supplement_emi_graphs_AFRIC!$D$119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supplement_emi_graphs_AFRIC!$R$119:$W$119</c:f>
              <c:numCache>
                <c:formatCode>General</c:formatCode>
                <c:ptCount val="6"/>
                <c:pt idx="0">
                  <c:v>5833.5966275000001</c:v>
                </c:pt>
                <c:pt idx="1">
                  <c:v>6398.3354439000004</c:v>
                </c:pt>
                <c:pt idx="2">
                  <c:v>6504.0385833</c:v>
                </c:pt>
                <c:pt idx="3">
                  <c:v>7095.4489174999999</c:v>
                </c:pt>
                <c:pt idx="4">
                  <c:v>7435.7632181999998</c:v>
                </c:pt>
                <c:pt idx="5">
                  <c:v>8886.1434654999994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150-4746-9B93-A0EC65D39FB6}"/>
            </c:ext>
          </c:extLst>
        </c:ser>
        <c:ser>
          <c:idx val="3"/>
          <c:order val="3"/>
          <c:tx>
            <c:strRef>
              <c:f>supplement_emi_graphs_AFRIC!$D$120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supplement_emi_graphs_AFRIC!$R$120:$W$120</c:f>
              <c:numCache>
                <c:formatCode>General</c:formatCode>
                <c:ptCount val="6"/>
                <c:pt idx="0">
                  <c:v>5833.5966275000001</c:v>
                </c:pt>
                <c:pt idx="1">
                  <c:v>6897.5109460000003</c:v>
                </c:pt>
                <c:pt idx="2">
                  <c:v>7576.9869955000004</c:v>
                </c:pt>
                <c:pt idx="3">
                  <c:v>9295.6097888000004</c:v>
                </c:pt>
                <c:pt idx="4">
                  <c:v>10175.006417000001</c:v>
                </c:pt>
                <c:pt idx="5">
                  <c:v>12275.862026000001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50-4746-9B93-A0EC65D39FB6}"/>
            </c:ext>
          </c:extLst>
        </c:ser>
        <c:ser>
          <c:idx val="4"/>
          <c:order val="4"/>
          <c:tx>
            <c:strRef>
              <c:f>supplement_emi_graphs_AFRIC!$D$121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supplement_emi_graphs_AFRIC!$R$121:$W$121</c:f>
              <c:numCache>
                <c:formatCode>General</c:formatCode>
                <c:ptCount val="6"/>
                <c:pt idx="0">
                  <c:v>5833.5966275000001</c:v>
                </c:pt>
                <c:pt idx="1">
                  <c:v>6082.0315461999999</c:v>
                </c:pt>
                <c:pt idx="2">
                  <c:v>5821.9900195</c:v>
                </c:pt>
                <c:pt idx="3">
                  <c:v>5388.7598436999997</c:v>
                </c:pt>
                <c:pt idx="4">
                  <c:v>4437.7331020000001</c:v>
                </c:pt>
                <c:pt idx="5">
                  <c:v>4129.9932617000004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150-4746-9B93-A0EC65D39FB6}"/>
            </c:ext>
          </c:extLst>
        </c:ser>
        <c:ser>
          <c:idx val="5"/>
          <c:order val="5"/>
          <c:tx>
            <c:strRef>
              <c:f>supplement_emi_graphs_AFRIC!$D$122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supplement_emi_graphs_AFRIC!$R$122:$W$122</c:f>
              <c:numCache>
                <c:formatCode>General</c:formatCode>
                <c:ptCount val="6"/>
                <c:pt idx="0">
                  <c:v>5833.5966275000001</c:v>
                </c:pt>
                <c:pt idx="1">
                  <c:v>6005.6494364999999</c:v>
                </c:pt>
                <c:pt idx="2">
                  <c:v>5733.5320228</c:v>
                </c:pt>
                <c:pt idx="3">
                  <c:v>5959.2389191000002</c:v>
                </c:pt>
                <c:pt idx="4">
                  <c:v>6672.4019698000002</c:v>
                </c:pt>
                <c:pt idx="5">
                  <c:v>7681.4099385999998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150-4746-9B93-A0EC65D39FB6}"/>
            </c:ext>
          </c:extLst>
        </c:ser>
        <c:ser>
          <c:idx val="6"/>
          <c:order val="6"/>
          <c:tx>
            <c:strRef>
              <c:f>supplement_emi_graphs_AFRIC!$D$123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supplement_emi_graphs_AFRIC!$R$123:$W$123</c:f>
              <c:numCache>
                <c:formatCode>General</c:formatCode>
                <c:ptCount val="6"/>
                <c:pt idx="0">
                  <c:v>6407.1026211999997</c:v>
                </c:pt>
                <c:pt idx="1">
                  <c:v>7235.744944</c:v>
                </c:pt>
                <c:pt idx="2">
                  <c:v>3831.2855897999998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150-4746-9B93-A0EC65D39FB6}"/>
            </c:ext>
          </c:extLst>
        </c:ser>
        <c:ser>
          <c:idx val="7"/>
          <c:order val="7"/>
          <c:tx>
            <c:strRef>
              <c:f>supplement_emi_graphs_AFRIC!$D$124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supplement_emi_graphs_AFRIC!$R$124:$W$124</c:f>
              <c:numCache>
                <c:formatCode>General</c:formatCode>
                <c:ptCount val="6"/>
                <c:pt idx="0">
                  <c:v>5833.5966275000001</c:v>
                </c:pt>
                <c:pt idx="1">
                  <c:v>6009.6307747999999</c:v>
                </c:pt>
                <c:pt idx="2">
                  <c:v>2847.6402597000001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150-4746-9B93-A0EC65D39FB6}"/>
            </c:ext>
          </c:extLst>
        </c:ser>
        <c:ser>
          <c:idx val="8"/>
          <c:order val="8"/>
          <c:tx>
            <c:strRef>
              <c:f>supplement_emi_graphs_AFRIC!$D$125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supplement_emi_graphs_AFRIC!$R$125:$W$125</c:f>
              <c:numCache>
                <c:formatCode>General</c:formatCode>
                <c:ptCount val="6"/>
                <c:pt idx="0">
                  <c:v>5833.5966275000001</c:v>
                </c:pt>
                <c:pt idx="1">
                  <c:v>6398.3354439000004</c:v>
                </c:pt>
                <c:pt idx="2">
                  <c:v>6504.0385833</c:v>
                </c:pt>
                <c:pt idx="3">
                  <c:v>3526.9846502999999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50-4746-9B93-A0EC65D39FB6}"/>
            </c:ext>
          </c:extLst>
        </c:ser>
        <c:ser>
          <c:idx val="9"/>
          <c:order val="9"/>
          <c:tx>
            <c:strRef>
              <c:f>supplement_emi_graphs_AFRIC!$D$126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supplement_emi_graphs_AFRIC!$R$126:$W$126</c:f>
              <c:numCache>
                <c:formatCode>General</c:formatCode>
                <c:ptCount val="6"/>
                <c:pt idx="0">
                  <c:v>5833.5966275000001</c:v>
                </c:pt>
                <c:pt idx="1">
                  <c:v>6897.5109460000003</c:v>
                </c:pt>
                <c:pt idx="2">
                  <c:v>7667.7494997000003</c:v>
                </c:pt>
                <c:pt idx="3">
                  <c:v>9295.6097888000004</c:v>
                </c:pt>
                <c:pt idx="4">
                  <c:v>3531.5778498999998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150-4746-9B93-A0EC65D39FB6}"/>
            </c:ext>
          </c:extLst>
        </c:ser>
        <c:ser>
          <c:idx val="10"/>
          <c:order val="10"/>
          <c:tx>
            <c:strRef>
              <c:f>supplement_emi_graphs_AFRIC!$D$127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supplement_emi_graphs_AFRIC!$R$127:$W$127</c:f>
              <c:numCache>
                <c:formatCode>General</c:formatCode>
                <c:ptCount val="6"/>
                <c:pt idx="0">
                  <c:v>5833.5966275000001</c:v>
                </c:pt>
                <c:pt idx="1">
                  <c:v>6082.0315461999999</c:v>
                </c:pt>
                <c:pt idx="2">
                  <c:v>5866.2022884999997</c:v>
                </c:pt>
                <c:pt idx="3">
                  <c:v>5388.7598436999997</c:v>
                </c:pt>
                <c:pt idx="4">
                  <c:v>1540.4821276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50-4746-9B93-A0EC65D39FB6}"/>
            </c:ext>
          </c:extLst>
        </c:ser>
        <c:ser>
          <c:idx val="11"/>
          <c:order val="11"/>
          <c:tx>
            <c:strRef>
              <c:f>supplement_emi_graphs_AFRIC!$D$128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supplement_emi_graphs_AFRIC!$R$128:$W$128</c:f>
              <c:numCache>
                <c:formatCode>General</c:formatCode>
                <c:ptCount val="6"/>
                <c:pt idx="0">
                  <c:v>5833.5966275000001</c:v>
                </c:pt>
                <c:pt idx="1">
                  <c:v>6005.6494364999999</c:v>
                </c:pt>
                <c:pt idx="2">
                  <c:v>2849.9767176999999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150-4746-9B93-A0EC65D39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 CO2 [Gg/yr]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endParaRPr lang="en-US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1.79666825547826E-2"/>
              <c:y val="0.311531161468879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68080"/>
        <c:crosses val="autoZero"/>
        <c:crossBetween val="between"/>
        <c:majorUnit val="5000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Global-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supplement_emi_graphs_GLO!$D$58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supplement_emi_graphs_GLO!$F$58:$K$58</c:f>
              <c:numCache>
                <c:formatCode>0</c:formatCode>
                <c:ptCount val="6"/>
                <c:pt idx="0">
                  <c:v>1134.6230436975002</c:v>
                </c:pt>
                <c:pt idx="1">
                  <c:v>1398.0707694117</c:v>
                </c:pt>
                <c:pt idx="2">
                  <c:v>1637.6956004722999</c:v>
                </c:pt>
                <c:pt idx="3">
                  <c:v>2258.6743102666996</c:v>
                </c:pt>
                <c:pt idx="4">
                  <c:v>2935.4611883630996</c:v>
                </c:pt>
                <c:pt idx="5">
                  <c:v>3567.8340424024991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0A-4DB5-85C2-D901AF1382CC}"/>
            </c:ext>
          </c:extLst>
        </c:ser>
        <c:ser>
          <c:idx val="1"/>
          <c:order val="1"/>
          <c:tx>
            <c:strRef>
              <c:f>supplement_emi_graphs_GLO!$D$59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supplement_emi_graphs_GLO!$F$59:$K$59</c:f>
              <c:numCache>
                <c:formatCode>0</c:formatCode>
                <c:ptCount val="6"/>
                <c:pt idx="0">
                  <c:v>1157.3702436188</c:v>
                </c:pt>
                <c:pt idx="1">
                  <c:v>1443.9190460281</c:v>
                </c:pt>
                <c:pt idx="2">
                  <c:v>1745.5638647526996</c:v>
                </c:pt>
                <c:pt idx="3">
                  <c:v>2422.9370977017998</c:v>
                </c:pt>
                <c:pt idx="4">
                  <c:v>3127.0036637119997</c:v>
                </c:pt>
                <c:pt idx="5">
                  <c:v>3760.9281199841998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A0A-4DB5-85C2-D901AF1382CC}"/>
            </c:ext>
          </c:extLst>
        </c:ser>
        <c:ser>
          <c:idx val="2"/>
          <c:order val="2"/>
          <c:tx>
            <c:strRef>
              <c:f>supplement_emi_graphs_GLO!$D$60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supplement_emi_graphs_GLO!$F$60:$K$60</c:f>
              <c:numCache>
                <c:formatCode>0</c:formatCode>
                <c:ptCount val="6"/>
                <c:pt idx="0">
                  <c:v>1157.3702436188</c:v>
                </c:pt>
                <c:pt idx="1">
                  <c:v>1420.7784294672999</c:v>
                </c:pt>
                <c:pt idx="2">
                  <c:v>1696.2298504083997</c:v>
                </c:pt>
                <c:pt idx="3">
                  <c:v>2263.2127835513998</c:v>
                </c:pt>
                <c:pt idx="4">
                  <c:v>2812.6293215532</c:v>
                </c:pt>
                <c:pt idx="5">
                  <c:v>3400.6361264973002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0A-4DB5-85C2-D901AF1382CC}"/>
            </c:ext>
          </c:extLst>
        </c:ser>
        <c:ser>
          <c:idx val="3"/>
          <c:order val="3"/>
          <c:tx>
            <c:strRef>
              <c:f>supplement_emi_graphs_GLO!$D$61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supplement_emi_graphs_GLO!$F$61:$K$61</c:f>
              <c:numCache>
                <c:formatCode>0</c:formatCode>
                <c:ptCount val="6"/>
                <c:pt idx="0">
                  <c:v>1157.3702436188</c:v>
                </c:pt>
                <c:pt idx="1">
                  <c:v>1391.2043712151001</c:v>
                </c:pt>
                <c:pt idx="2">
                  <c:v>1632.1459438405998</c:v>
                </c:pt>
                <c:pt idx="3">
                  <c:v>2088.8082318426</c:v>
                </c:pt>
                <c:pt idx="4">
                  <c:v>2466.0193287432999</c:v>
                </c:pt>
                <c:pt idx="5">
                  <c:v>2860.1193730482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0A-4DB5-85C2-D901AF1382CC}"/>
            </c:ext>
          </c:extLst>
        </c:ser>
        <c:ser>
          <c:idx val="4"/>
          <c:order val="4"/>
          <c:tx>
            <c:strRef>
              <c:f>supplement_emi_graphs_GLO!$D$62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supplement_emi_graphs_GLO!$F$62:$K$62</c:f>
              <c:numCache>
                <c:formatCode>0</c:formatCode>
                <c:ptCount val="6"/>
                <c:pt idx="0">
                  <c:v>1157.3702436188</c:v>
                </c:pt>
                <c:pt idx="1">
                  <c:v>1450.9261930726</c:v>
                </c:pt>
                <c:pt idx="2">
                  <c:v>1760.3111763392999</c:v>
                </c:pt>
                <c:pt idx="3">
                  <c:v>2383.1474712600002</c:v>
                </c:pt>
                <c:pt idx="4">
                  <c:v>2927.9428447494997</c:v>
                </c:pt>
                <c:pt idx="5">
                  <c:v>3438.0623733438997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A0A-4DB5-85C2-D901AF1382CC}"/>
            </c:ext>
          </c:extLst>
        </c:ser>
        <c:ser>
          <c:idx val="5"/>
          <c:order val="5"/>
          <c:tx>
            <c:strRef>
              <c:f>supplement_emi_graphs_GLO!$D$63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supplement_emi_graphs_GLO!$F$63:$K$63</c:f>
              <c:numCache>
                <c:formatCode>0</c:formatCode>
                <c:ptCount val="6"/>
                <c:pt idx="0">
                  <c:v>1157.3702436188</c:v>
                </c:pt>
                <c:pt idx="1">
                  <c:v>1443.6985964951</c:v>
                </c:pt>
                <c:pt idx="2">
                  <c:v>1748.7340039204003</c:v>
                </c:pt>
                <c:pt idx="3">
                  <c:v>2476.7484295638997</c:v>
                </c:pt>
                <c:pt idx="4">
                  <c:v>3286.778994579</c:v>
                </c:pt>
                <c:pt idx="5">
                  <c:v>3999.9647230426999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A0A-4DB5-85C2-D901AF1382CC}"/>
            </c:ext>
          </c:extLst>
        </c:ser>
        <c:ser>
          <c:idx val="6"/>
          <c:order val="6"/>
          <c:tx>
            <c:strRef>
              <c:f>supplement_emi_graphs_GLO!$D$64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supplement_emi_graphs_GLO!$F$64:$K$64</c:f>
              <c:numCache>
                <c:formatCode>0</c:formatCode>
                <c:ptCount val="6"/>
                <c:pt idx="0">
                  <c:v>1134.6230436975002</c:v>
                </c:pt>
                <c:pt idx="1">
                  <c:v>1398.0707694117</c:v>
                </c:pt>
                <c:pt idx="2">
                  <c:v>893.73927922270002</c:v>
                </c:pt>
                <c:pt idx="3">
                  <c:v>198.37095555960002</c:v>
                </c:pt>
                <c:pt idx="4">
                  <c:v>0.60626846259999989</c:v>
                </c:pt>
                <c:pt idx="5">
                  <c:v>0.70362766520000009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A0A-4DB5-85C2-D901AF1382CC}"/>
            </c:ext>
          </c:extLst>
        </c:ser>
        <c:ser>
          <c:idx val="7"/>
          <c:order val="7"/>
          <c:tx>
            <c:strRef>
              <c:f>supplement_emi_graphs_GLO!$D$65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supplement_emi_graphs_GLO!$F$65:$K$65</c:f>
              <c:numCache>
                <c:formatCode>0</c:formatCode>
                <c:ptCount val="6"/>
                <c:pt idx="0">
                  <c:v>1157.3702436188</c:v>
                </c:pt>
                <c:pt idx="1">
                  <c:v>1443.9190460281</c:v>
                </c:pt>
                <c:pt idx="2">
                  <c:v>866.32874896530006</c:v>
                </c:pt>
                <c:pt idx="3">
                  <c:v>107.16527400439999</c:v>
                </c:pt>
                <c:pt idx="4">
                  <c:v>0.32877604490000001</c:v>
                </c:pt>
                <c:pt idx="5">
                  <c:v>0.38581116089999995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A0A-4DB5-85C2-D901AF1382CC}"/>
            </c:ext>
          </c:extLst>
        </c:ser>
        <c:ser>
          <c:idx val="8"/>
          <c:order val="8"/>
          <c:tx>
            <c:strRef>
              <c:f>supplement_emi_graphs_GLO!$D$66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supplement_emi_graphs_GLO!$F$66:$K$66</c:f>
              <c:numCache>
                <c:formatCode>0</c:formatCode>
                <c:ptCount val="6"/>
                <c:pt idx="0">
                  <c:v>1157.3702436188</c:v>
                </c:pt>
                <c:pt idx="1">
                  <c:v>1420.7784294672999</c:v>
                </c:pt>
                <c:pt idx="2">
                  <c:v>1693.4298423999999</c:v>
                </c:pt>
                <c:pt idx="3">
                  <c:v>1203.9476397551998</c:v>
                </c:pt>
                <c:pt idx="4">
                  <c:v>235.88513322320003</c:v>
                </c:pt>
                <c:pt idx="5">
                  <c:v>0.70300880919999997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0A-4DB5-85C2-D901AF1382CC}"/>
            </c:ext>
          </c:extLst>
        </c:ser>
        <c:ser>
          <c:idx val="9"/>
          <c:order val="9"/>
          <c:tx>
            <c:strRef>
              <c:f>supplement_emi_graphs_GLO!$D$67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supplement_emi_graphs_GLO!$F$67:$K$67</c:f>
              <c:numCache>
                <c:formatCode>0</c:formatCode>
                <c:ptCount val="6"/>
                <c:pt idx="0">
                  <c:v>1157.3702436188</c:v>
                </c:pt>
                <c:pt idx="1">
                  <c:v>1391.2043712151001</c:v>
                </c:pt>
                <c:pt idx="2">
                  <c:v>1629.2368214725002</c:v>
                </c:pt>
                <c:pt idx="3">
                  <c:v>1108.7647538305</c:v>
                </c:pt>
                <c:pt idx="4">
                  <c:v>209.68287871799998</c:v>
                </c:pt>
                <c:pt idx="5">
                  <c:v>0.60870840999999998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A0A-4DB5-85C2-D901AF1382CC}"/>
            </c:ext>
          </c:extLst>
        </c:ser>
        <c:ser>
          <c:idx val="10"/>
          <c:order val="10"/>
          <c:tx>
            <c:strRef>
              <c:f>supplement_emi_graphs_GLO!$D$68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supplement_emi_graphs_GLO!$F$68:$K$68</c:f>
              <c:numCache>
                <c:formatCode>0</c:formatCode>
                <c:ptCount val="6"/>
                <c:pt idx="0">
                  <c:v>1157.3702436188</c:v>
                </c:pt>
                <c:pt idx="1">
                  <c:v>1450.9261930726</c:v>
                </c:pt>
                <c:pt idx="2">
                  <c:v>1736.6654874344003</c:v>
                </c:pt>
                <c:pt idx="3">
                  <c:v>1268.4300724483001</c:v>
                </c:pt>
                <c:pt idx="4">
                  <c:v>264.43052606329996</c:v>
                </c:pt>
                <c:pt idx="5">
                  <c:v>0.64868996899999998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A0A-4DB5-85C2-D901AF1382CC}"/>
            </c:ext>
          </c:extLst>
        </c:ser>
        <c:ser>
          <c:idx val="11"/>
          <c:order val="11"/>
          <c:tx>
            <c:strRef>
              <c:f>supplement_emi_graphs_GLO!$D$69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supplement_emi_graphs_GLO!$F$69:$K$69</c:f>
              <c:numCache>
                <c:formatCode>0</c:formatCode>
                <c:ptCount val="6"/>
                <c:pt idx="0">
                  <c:v>1157.3702436188</c:v>
                </c:pt>
                <c:pt idx="1">
                  <c:v>1443.6985964951</c:v>
                </c:pt>
                <c:pt idx="2">
                  <c:v>955.68757137159992</c:v>
                </c:pt>
                <c:pt idx="3">
                  <c:v>215.44633356920002</c:v>
                </c:pt>
                <c:pt idx="4">
                  <c:v>0.7106937512</c:v>
                </c:pt>
                <c:pt idx="5">
                  <c:v>0.85988547589999997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A0A-4DB5-85C2-D901AF138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Global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supplement_emi_graphs_GLO!$D$58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supplement_emi_graphs_GLO!$R$58:$W$58</c:f>
              <c:numCache>
                <c:formatCode>0</c:formatCode>
                <c:ptCount val="6"/>
                <c:pt idx="0">
                  <c:v>800.58402164769996</c:v>
                </c:pt>
                <c:pt idx="1">
                  <c:v>884.39106807989992</c:v>
                </c:pt>
                <c:pt idx="2">
                  <c:v>937.38021575170001</c:v>
                </c:pt>
                <c:pt idx="3">
                  <c:v>1048.7911660791001</c:v>
                </c:pt>
                <c:pt idx="4">
                  <c:v>1106.3876707111001</c:v>
                </c:pt>
                <c:pt idx="5">
                  <c:v>1086.5607408860999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44-42B9-92B9-C46AD4514444}"/>
            </c:ext>
          </c:extLst>
        </c:ser>
        <c:ser>
          <c:idx val="1"/>
          <c:order val="1"/>
          <c:tx>
            <c:strRef>
              <c:f>supplement_emi_graphs_GLO!$D$59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supplement_emi_graphs_GLO!$R$59:$W$59</c:f>
              <c:numCache>
                <c:formatCode>0</c:formatCode>
                <c:ptCount val="6"/>
                <c:pt idx="0">
                  <c:v>794.96663773989985</c:v>
                </c:pt>
                <c:pt idx="1">
                  <c:v>817.79046960839992</c:v>
                </c:pt>
                <c:pt idx="2">
                  <c:v>830.13651190489986</c:v>
                </c:pt>
                <c:pt idx="3">
                  <c:v>822.31226058050004</c:v>
                </c:pt>
                <c:pt idx="4">
                  <c:v>772.17960498179991</c:v>
                </c:pt>
                <c:pt idx="5">
                  <c:v>707.32738305469991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44-42B9-92B9-C46AD4514444}"/>
            </c:ext>
          </c:extLst>
        </c:ser>
        <c:ser>
          <c:idx val="2"/>
          <c:order val="2"/>
          <c:tx>
            <c:strRef>
              <c:f>supplement_emi_graphs_GLO!$D$60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supplement_emi_graphs_GLO!$R$60:$W$60</c:f>
              <c:numCache>
                <c:formatCode>0</c:formatCode>
                <c:ptCount val="6"/>
                <c:pt idx="0">
                  <c:v>794.96663773989985</c:v>
                </c:pt>
                <c:pt idx="1">
                  <c:v>863.9695754060001</c:v>
                </c:pt>
                <c:pt idx="2">
                  <c:v>926.2311831694999</c:v>
                </c:pt>
                <c:pt idx="3">
                  <c:v>996.76991617730016</c:v>
                </c:pt>
                <c:pt idx="4">
                  <c:v>1003.8432131749001</c:v>
                </c:pt>
                <c:pt idx="5">
                  <c:v>997.5351980142002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844-42B9-92B9-C46AD4514444}"/>
            </c:ext>
          </c:extLst>
        </c:ser>
        <c:ser>
          <c:idx val="3"/>
          <c:order val="3"/>
          <c:tx>
            <c:strRef>
              <c:f>supplement_emi_graphs_GLO!$D$61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supplement_emi_graphs_GLO!$R$61:$W$61</c:f>
              <c:numCache>
                <c:formatCode>0</c:formatCode>
                <c:ptCount val="6"/>
                <c:pt idx="0">
                  <c:v>794.96663773989985</c:v>
                </c:pt>
                <c:pt idx="1">
                  <c:v>912.75297826520011</c:v>
                </c:pt>
                <c:pt idx="2">
                  <c:v>1034.8497652187</c:v>
                </c:pt>
                <c:pt idx="3">
                  <c:v>1216.2417899759</c:v>
                </c:pt>
                <c:pt idx="4">
                  <c:v>1311.6844419101003</c:v>
                </c:pt>
                <c:pt idx="5">
                  <c:v>1392.5444952685998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44-42B9-92B9-C46AD4514444}"/>
            </c:ext>
          </c:extLst>
        </c:ser>
        <c:ser>
          <c:idx val="4"/>
          <c:order val="4"/>
          <c:tx>
            <c:strRef>
              <c:f>supplement_emi_graphs_GLO!$D$62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supplement_emi_graphs_GLO!$R$62:$W$62</c:f>
              <c:numCache>
                <c:formatCode>0</c:formatCode>
                <c:ptCount val="6"/>
                <c:pt idx="0">
                  <c:v>794.96663773989985</c:v>
                </c:pt>
                <c:pt idx="1">
                  <c:v>821.76419729050008</c:v>
                </c:pt>
                <c:pt idx="2">
                  <c:v>834.59927379830015</c:v>
                </c:pt>
                <c:pt idx="3">
                  <c:v>796.04724890930015</c:v>
                </c:pt>
                <c:pt idx="4">
                  <c:v>702.84649172240006</c:v>
                </c:pt>
                <c:pt idx="5">
                  <c:v>613.18018302759992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844-42B9-92B9-C46AD4514444}"/>
            </c:ext>
          </c:extLst>
        </c:ser>
        <c:ser>
          <c:idx val="5"/>
          <c:order val="5"/>
          <c:tx>
            <c:strRef>
              <c:f>supplement_emi_graphs_GLO!$D$63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supplement_emi_graphs_GLO!$R$63:$W$63</c:f>
              <c:numCache>
                <c:formatCode>0</c:formatCode>
                <c:ptCount val="6"/>
                <c:pt idx="0">
                  <c:v>794.96663773989985</c:v>
                </c:pt>
                <c:pt idx="1">
                  <c:v>817.82064059720005</c:v>
                </c:pt>
                <c:pt idx="2">
                  <c:v>833.3479632911999</c:v>
                </c:pt>
                <c:pt idx="3">
                  <c:v>846.14826170269987</c:v>
                </c:pt>
                <c:pt idx="4">
                  <c:v>824.36632710470008</c:v>
                </c:pt>
                <c:pt idx="5">
                  <c:v>773.78651619119989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844-42B9-92B9-C46AD4514444}"/>
            </c:ext>
          </c:extLst>
        </c:ser>
        <c:ser>
          <c:idx val="6"/>
          <c:order val="6"/>
          <c:tx>
            <c:strRef>
              <c:f>supplement_emi_graphs_GLO!$D$64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supplement_emi_graphs_GLO!$R$64:$W$64</c:f>
              <c:numCache>
                <c:formatCode>0</c:formatCode>
                <c:ptCount val="6"/>
                <c:pt idx="0">
                  <c:v>800.58402164769996</c:v>
                </c:pt>
                <c:pt idx="1">
                  <c:v>884.39106807989992</c:v>
                </c:pt>
                <c:pt idx="2">
                  <c:v>467.30363996300002</c:v>
                </c:pt>
                <c:pt idx="3">
                  <c:v>17.076193515300002</c:v>
                </c:pt>
                <c:pt idx="4">
                  <c:v>0.19986065980000001</c:v>
                </c:pt>
                <c:pt idx="5">
                  <c:v>0.19828450040000001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844-42B9-92B9-C46AD4514444}"/>
            </c:ext>
          </c:extLst>
        </c:ser>
        <c:ser>
          <c:idx val="7"/>
          <c:order val="7"/>
          <c:tx>
            <c:strRef>
              <c:f>supplement_emi_graphs_GLO!$D$65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supplement_emi_graphs_GLO!$R$65:$W$65</c:f>
              <c:numCache>
                <c:formatCode>0</c:formatCode>
                <c:ptCount val="6"/>
                <c:pt idx="0">
                  <c:v>794.96663773989985</c:v>
                </c:pt>
                <c:pt idx="1">
                  <c:v>817.79046960839992</c:v>
                </c:pt>
                <c:pt idx="2">
                  <c:v>410.81207634070006</c:v>
                </c:pt>
                <c:pt idx="3">
                  <c:v>13.0517590818</c:v>
                </c:pt>
                <c:pt idx="4">
                  <c:v>0.13918464929999999</c:v>
                </c:pt>
                <c:pt idx="5">
                  <c:v>0.13097606940000001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844-42B9-92B9-C46AD4514444}"/>
            </c:ext>
          </c:extLst>
        </c:ser>
        <c:ser>
          <c:idx val="8"/>
          <c:order val="8"/>
          <c:tx>
            <c:strRef>
              <c:f>supplement_emi_graphs_GLO!$D$66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supplement_emi_graphs_GLO!$R$66:$W$66</c:f>
              <c:numCache>
                <c:formatCode>0</c:formatCode>
                <c:ptCount val="6"/>
                <c:pt idx="0">
                  <c:v>794.96663773989985</c:v>
                </c:pt>
                <c:pt idx="1">
                  <c:v>863.9695754060001</c:v>
                </c:pt>
                <c:pt idx="2">
                  <c:v>904.23690679289996</c:v>
                </c:pt>
                <c:pt idx="3">
                  <c:v>470.06623598219994</c:v>
                </c:pt>
                <c:pt idx="4">
                  <c:v>12.377981333799999</c:v>
                </c:pt>
                <c:pt idx="5">
                  <c:v>0.1853947447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44-42B9-92B9-C46AD4514444}"/>
            </c:ext>
          </c:extLst>
        </c:ser>
        <c:ser>
          <c:idx val="9"/>
          <c:order val="9"/>
          <c:tx>
            <c:strRef>
              <c:f>supplement_emi_graphs_GLO!$D$67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supplement_emi_graphs_GLO!$R$67:$W$67</c:f>
              <c:numCache>
                <c:formatCode>0</c:formatCode>
                <c:ptCount val="6"/>
                <c:pt idx="0">
                  <c:v>794.96663773989985</c:v>
                </c:pt>
                <c:pt idx="1">
                  <c:v>912.75297826520011</c:v>
                </c:pt>
                <c:pt idx="2">
                  <c:v>1012.6522584145</c:v>
                </c:pt>
                <c:pt idx="3">
                  <c:v>1149.0711546796999</c:v>
                </c:pt>
                <c:pt idx="4">
                  <c:v>388.08492443969999</c:v>
                </c:pt>
                <c:pt idx="5">
                  <c:v>0.26351276340000002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844-42B9-92B9-C46AD4514444}"/>
            </c:ext>
          </c:extLst>
        </c:ser>
        <c:ser>
          <c:idx val="10"/>
          <c:order val="10"/>
          <c:tx>
            <c:strRef>
              <c:f>supplement_emi_graphs_GLO!$D$68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supplement_emi_graphs_GLO!$R$68:$W$68</c:f>
              <c:numCache>
                <c:formatCode>0</c:formatCode>
                <c:ptCount val="6"/>
                <c:pt idx="0">
                  <c:v>794.96663773989985</c:v>
                </c:pt>
                <c:pt idx="1">
                  <c:v>821.76419729050008</c:v>
                </c:pt>
                <c:pt idx="2">
                  <c:v>800.56251277139995</c:v>
                </c:pt>
                <c:pt idx="3">
                  <c:v>736.55002911489987</c:v>
                </c:pt>
                <c:pt idx="4">
                  <c:v>202.87069716090002</c:v>
                </c:pt>
                <c:pt idx="5">
                  <c:v>0.10545992429999999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844-42B9-92B9-C46AD4514444}"/>
            </c:ext>
          </c:extLst>
        </c:ser>
        <c:ser>
          <c:idx val="11"/>
          <c:order val="11"/>
          <c:tx>
            <c:strRef>
              <c:f>supplement_emi_graphs_GLO!$D$69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supplement_emi_graphs_GLO!$R$69:$W$69</c:f>
              <c:numCache>
                <c:formatCode>0</c:formatCode>
                <c:ptCount val="6"/>
                <c:pt idx="0">
                  <c:v>794.96663773989985</c:v>
                </c:pt>
                <c:pt idx="1">
                  <c:v>817.82064059720005</c:v>
                </c:pt>
                <c:pt idx="2">
                  <c:v>412.18151531570004</c:v>
                </c:pt>
                <c:pt idx="3">
                  <c:v>13.182558543400003</c:v>
                </c:pt>
                <c:pt idx="4">
                  <c:v>0.15067542329999997</c:v>
                </c:pt>
                <c:pt idx="5">
                  <c:v>0.14624729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844-42B9-92B9-C46AD4514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Global-total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supplement_emi_graphs_GLO!$D$58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supplement_emi_graphs_GLO!$AD$58:$AI$58</c:f>
              <c:numCache>
                <c:formatCode>General</c:formatCode>
                <c:ptCount val="6"/>
                <c:pt idx="0">
                  <c:v>1935.2070653452001</c:v>
                </c:pt>
                <c:pt idx="1">
                  <c:v>2282.4618374915999</c:v>
                </c:pt>
                <c:pt idx="2">
                  <c:v>2575.0758162239999</c:v>
                </c:pt>
                <c:pt idx="3">
                  <c:v>3307.4654763457997</c:v>
                </c:pt>
                <c:pt idx="4">
                  <c:v>4041.8488590741999</c:v>
                </c:pt>
                <c:pt idx="5">
                  <c:v>4654.3947832885988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C4-40F3-8EF2-900F3A5E888D}"/>
            </c:ext>
          </c:extLst>
        </c:ser>
        <c:ser>
          <c:idx val="1"/>
          <c:order val="1"/>
          <c:tx>
            <c:strRef>
              <c:f>supplement_emi_graphs_GLO!$D$59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supplement_emi_graphs_GLO!$AD$59:$AI$59</c:f>
              <c:numCache>
                <c:formatCode>General</c:formatCode>
                <c:ptCount val="6"/>
                <c:pt idx="0">
                  <c:v>1952.3368813586999</c:v>
                </c:pt>
                <c:pt idx="1">
                  <c:v>2261.7095156364999</c:v>
                </c:pt>
                <c:pt idx="2">
                  <c:v>2575.7003766575995</c:v>
                </c:pt>
                <c:pt idx="3">
                  <c:v>3245.2493582822999</c:v>
                </c:pt>
                <c:pt idx="4">
                  <c:v>3899.1832686937996</c:v>
                </c:pt>
                <c:pt idx="5">
                  <c:v>4468.2555030388994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C4-40F3-8EF2-900F3A5E888D}"/>
            </c:ext>
          </c:extLst>
        </c:ser>
        <c:ser>
          <c:idx val="2"/>
          <c:order val="2"/>
          <c:tx>
            <c:strRef>
              <c:f>supplement_emi_graphs_GLO!$D$60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supplement_emi_graphs_GLO!$AD$60:$AI$60</c:f>
              <c:numCache>
                <c:formatCode>General</c:formatCode>
                <c:ptCount val="6"/>
                <c:pt idx="0">
                  <c:v>1952.3368813586999</c:v>
                </c:pt>
                <c:pt idx="1">
                  <c:v>2284.7480048733</c:v>
                </c:pt>
                <c:pt idx="2">
                  <c:v>2622.4610335778998</c:v>
                </c:pt>
                <c:pt idx="3">
                  <c:v>3259.9826997287</c:v>
                </c:pt>
                <c:pt idx="4">
                  <c:v>3816.4725347281001</c:v>
                </c:pt>
                <c:pt idx="5">
                  <c:v>4398.1713245115006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8C4-40F3-8EF2-900F3A5E888D}"/>
            </c:ext>
          </c:extLst>
        </c:ser>
        <c:ser>
          <c:idx val="3"/>
          <c:order val="3"/>
          <c:tx>
            <c:strRef>
              <c:f>supplement_emi_graphs_GLO!$D$61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supplement_emi_graphs_GLO!$AD$61:$AI$61</c:f>
              <c:numCache>
                <c:formatCode>General</c:formatCode>
                <c:ptCount val="6"/>
                <c:pt idx="0">
                  <c:v>1952.3368813586999</c:v>
                </c:pt>
                <c:pt idx="1">
                  <c:v>2303.9573494803003</c:v>
                </c:pt>
                <c:pt idx="2">
                  <c:v>2666.9957090592998</c:v>
                </c:pt>
                <c:pt idx="3">
                  <c:v>3305.0500218184998</c:v>
                </c:pt>
                <c:pt idx="4">
                  <c:v>3777.7037706534002</c:v>
                </c:pt>
                <c:pt idx="5">
                  <c:v>4252.6638683168003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C4-40F3-8EF2-900F3A5E888D}"/>
            </c:ext>
          </c:extLst>
        </c:ser>
        <c:ser>
          <c:idx val="4"/>
          <c:order val="4"/>
          <c:tx>
            <c:strRef>
              <c:f>supplement_emi_graphs_GLO!$D$62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supplement_emi_graphs_GLO!$AD$62:$AI$62</c:f>
              <c:numCache>
                <c:formatCode>General</c:formatCode>
                <c:ptCount val="6"/>
                <c:pt idx="0">
                  <c:v>1952.3368813586999</c:v>
                </c:pt>
                <c:pt idx="1">
                  <c:v>2272.6903903631001</c:v>
                </c:pt>
                <c:pt idx="2">
                  <c:v>2594.9104501376</c:v>
                </c:pt>
                <c:pt idx="3">
                  <c:v>3179.1947201693001</c:v>
                </c:pt>
                <c:pt idx="4">
                  <c:v>3630.7893364718998</c:v>
                </c:pt>
                <c:pt idx="5">
                  <c:v>4051.2425563714996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8C4-40F3-8EF2-900F3A5E888D}"/>
            </c:ext>
          </c:extLst>
        </c:ser>
        <c:ser>
          <c:idx val="5"/>
          <c:order val="5"/>
          <c:tx>
            <c:strRef>
              <c:f>supplement_emi_graphs_GLO!$D$63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supplement_emi_graphs_GLO!$AD$63:$AI$63</c:f>
              <c:numCache>
                <c:formatCode>General</c:formatCode>
                <c:ptCount val="6"/>
                <c:pt idx="0">
                  <c:v>1952.3368813586999</c:v>
                </c:pt>
                <c:pt idx="1">
                  <c:v>2261.5192370923</c:v>
                </c:pt>
                <c:pt idx="2">
                  <c:v>2582.0819672116004</c:v>
                </c:pt>
                <c:pt idx="3">
                  <c:v>3322.8966912665996</c:v>
                </c:pt>
                <c:pt idx="4">
                  <c:v>4111.1453216836999</c:v>
                </c:pt>
                <c:pt idx="5">
                  <c:v>4773.7512392338995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C4-40F3-8EF2-900F3A5E888D}"/>
            </c:ext>
          </c:extLst>
        </c:ser>
        <c:ser>
          <c:idx val="6"/>
          <c:order val="6"/>
          <c:tx>
            <c:strRef>
              <c:f>supplement_emi_graphs_GLO!$D$64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supplement_emi_graphs_GLO!$AD$64:$AI$64</c:f>
              <c:numCache>
                <c:formatCode>General</c:formatCode>
                <c:ptCount val="6"/>
                <c:pt idx="0">
                  <c:v>1935.2070653452001</c:v>
                </c:pt>
                <c:pt idx="1">
                  <c:v>2282.4618374915999</c:v>
                </c:pt>
                <c:pt idx="2">
                  <c:v>1361.0429191857002</c:v>
                </c:pt>
                <c:pt idx="3">
                  <c:v>215.44714907490001</c:v>
                </c:pt>
                <c:pt idx="4">
                  <c:v>0.8061291223999999</c:v>
                </c:pt>
                <c:pt idx="5">
                  <c:v>0.90191216560000009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8C4-40F3-8EF2-900F3A5E888D}"/>
            </c:ext>
          </c:extLst>
        </c:ser>
        <c:ser>
          <c:idx val="7"/>
          <c:order val="7"/>
          <c:tx>
            <c:strRef>
              <c:f>supplement_emi_graphs_GLO!$D$65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supplement_emi_graphs_GLO!$AD$65:$AI$65</c:f>
              <c:numCache>
                <c:formatCode>General</c:formatCode>
                <c:ptCount val="6"/>
                <c:pt idx="0">
                  <c:v>1952.3368813586999</c:v>
                </c:pt>
                <c:pt idx="1">
                  <c:v>2261.7095156364999</c:v>
                </c:pt>
                <c:pt idx="2">
                  <c:v>1277.1408253060001</c:v>
                </c:pt>
                <c:pt idx="3">
                  <c:v>120.21703308619999</c:v>
                </c:pt>
                <c:pt idx="4">
                  <c:v>0.46796069419999997</c:v>
                </c:pt>
                <c:pt idx="5">
                  <c:v>0.51678723029999996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8C4-40F3-8EF2-900F3A5E888D}"/>
            </c:ext>
          </c:extLst>
        </c:ser>
        <c:ser>
          <c:idx val="8"/>
          <c:order val="8"/>
          <c:tx>
            <c:strRef>
              <c:f>supplement_emi_graphs_GLO!$D$66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supplement_emi_graphs_GLO!$AD$66:$AI$66</c:f>
              <c:numCache>
                <c:formatCode>General</c:formatCode>
                <c:ptCount val="6"/>
                <c:pt idx="0">
                  <c:v>1952.3368813586999</c:v>
                </c:pt>
                <c:pt idx="1">
                  <c:v>2284.7480048733</c:v>
                </c:pt>
                <c:pt idx="2">
                  <c:v>2597.6667491928997</c:v>
                </c:pt>
                <c:pt idx="3">
                  <c:v>1674.0138757373998</c:v>
                </c:pt>
                <c:pt idx="4">
                  <c:v>248.26311455700002</c:v>
                </c:pt>
                <c:pt idx="5">
                  <c:v>0.88840355389999992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C4-40F3-8EF2-900F3A5E888D}"/>
            </c:ext>
          </c:extLst>
        </c:ser>
        <c:ser>
          <c:idx val="9"/>
          <c:order val="9"/>
          <c:tx>
            <c:strRef>
              <c:f>supplement_emi_graphs_GLO!$D$67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supplement_emi_graphs_GLO!$AD$67:$AI$67</c:f>
              <c:numCache>
                <c:formatCode>General</c:formatCode>
                <c:ptCount val="6"/>
                <c:pt idx="0">
                  <c:v>1952.3368813586999</c:v>
                </c:pt>
                <c:pt idx="1">
                  <c:v>2303.9573494803003</c:v>
                </c:pt>
                <c:pt idx="2">
                  <c:v>2641.8890798870002</c:v>
                </c:pt>
                <c:pt idx="3">
                  <c:v>2257.8359085102002</c:v>
                </c:pt>
                <c:pt idx="4">
                  <c:v>597.76780315769997</c:v>
                </c:pt>
                <c:pt idx="5">
                  <c:v>0.87222117340000005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8C4-40F3-8EF2-900F3A5E888D}"/>
            </c:ext>
          </c:extLst>
        </c:ser>
        <c:ser>
          <c:idx val="10"/>
          <c:order val="10"/>
          <c:tx>
            <c:strRef>
              <c:f>supplement_emi_graphs_GLO!$D$68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supplement_emi_graphs_GLO!$AD$68:$AI$68</c:f>
              <c:numCache>
                <c:formatCode>General</c:formatCode>
                <c:ptCount val="6"/>
                <c:pt idx="0">
                  <c:v>1952.3368813586999</c:v>
                </c:pt>
                <c:pt idx="1">
                  <c:v>2272.6903903631001</c:v>
                </c:pt>
                <c:pt idx="2">
                  <c:v>2537.2280002058005</c:v>
                </c:pt>
                <c:pt idx="3">
                  <c:v>2004.9801015631999</c:v>
                </c:pt>
                <c:pt idx="4">
                  <c:v>467.30122322419999</c:v>
                </c:pt>
                <c:pt idx="5">
                  <c:v>0.75414989329999993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C4-40F3-8EF2-900F3A5E888D}"/>
            </c:ext>
          </c:extLst>
        </c:ser>
        <c:ser>
          <c:idx val="11"/>
          <c:order val="11"/>
          <c:tx>
            <c:strRef>
              <c:f>supplement_emi_graphs_GLO!$D$69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supplement_emi_graphs_GLO!$AD$69:$AI$69</c:f>
              <c:numCache>
                <c:formatCode>General</c:formatCode>
                <c:ptCount val="6"/>
                <c:pt idx="0">
                  <c:v>1952.3368813586999</c:v>
                </c:pt>
                <c:pt idx="1">
                  <c:v>2261.5192370923</c:v>
                </c:pt>
                <c:pt idx="2">
                  <c:v>1367.8690866872998</c:v>
                </c:pt>
                <c:pt idx="3">
                  <c:v>228.62889211260003</c:v>
                </c:pt>
                <c:pt idx="4">
                  <c:v>0.86136917449999995</c:v>
                </c:pt>
                <c:pt idx="5">
                  <c:v>1.0061327658999999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8C4-40F3-8EF2-900F3A5E8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Global-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supplement_emi_graphs_GLO!$D$72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supplement_emi_graphs_GLO!$F$72:$K$72</c:f>
              <c:numCache>
                <c:formatCode>0</c:formatCode>
                <c:ptCount val="6"/>
                <c:pt idx="0">
                  <c:v>44.899814417499996</c:v>
                </c:pt>
                <c:pt idx="1">
                  <c:v>55.22705095020001</c:v>
                </c:pt>
                <c:pt idx="2">
                  <c:v>64.657089418299989</c:v>
                </c:pt>
                <c:pt idx="3">
                  <c:v>89.103612923699984</c:v>
                </c:pt>
                <c:pt idx="4">
                  <c:v>115.7305031887</c:v>
                </c:pt>
                <c:pt idx="5">
                  <c:v>140.65252658530002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A3-47EF-A01D-59BCB5CCE0DE}"/>
            </c:ext>
          </c:extLst>
        </c:ser>
        <c:ser>
          <c:idx val="1"/>
          <c:order val="1"/>
          <c:tx>
            <c:strRef>
              <c:f>supplement_emi_graphs_GLO!$D$73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supplement_emi_graphs_GLO!$F$73:$K$73</c:f>
              <c:numCache>
                <c:formatCode>0</c:formatCode>
                <c:ptCount val="6"/>
                <c:pt idx="0">
                  <c:v>45.788715263999997</c:v>
                </c:pt>
                <c:pt idx="1">
                  <c:v>57.027649513699998</c:v>
                </c:pt>
                <c:pt idx="2">
                  <c:v>68.906779470499998</c:v>
                </c:pt>
                <c:pt idx="3">
                  <c:v>95.591180947800012</c:v>
                </c:pt>
                <c:pt idx="4">
                  <c:v>123.3076536164</c:v>
                </c:pt>
                <c:pt idx="5">
                  <c:v>148.30627759769999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A3-47EF-A01D-59BCB5CCE0DE}"/>
            </c:ext>
          </c:extLst>
        </c:ser>
        <c:ser>
          <c:idx val="2"/>
          <c:order val="2"/>
          <c:tx>
            <c:strRef>
              <c:f>supplement_emi_graphs_GLO!$D$74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supplement_emi_graphs_GLO!$F$74:$K$74</c:f>
              <c:numCache>
                <c:formatCode>0</c:formatCode>
                <c:ptCount val="6"/>
                <c:pt idx="0">
                  <c:v>45.788715263999997</c:v>
                </c:pt>
                <c:pt idx="1">
                  <c:v>56.117454709199997</c:v>
                </c:pt>
                <c:pt idx="2">
                  <c:v>66.966207686899992</c:v>
                </c:pt>
                <c:pt idx="3">
                  <c:v>89.3065671305</c:v>
                </c:pt>
                <c:pt idx="4">
                  <c:v>110.93526078920002</c:v>
                </c:pt>
                <c:pt idx="5">
                  <c:v>134.11563419039999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0A3-47EF-A01D-59BCB5CCE0DE}"/>
            </c:ext>
          </c:extLst>
        </c:ser>
        <c:ser>
          <c:idx val="3"/>
          <c:order val="3"/>
          <c:tx>
            <c:strRef>
              <c:f>supplement_emi_graphs_GLO!$D$75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supplement_emi_graphs_GLO!$F$75:$K$75</c:f>
              <c:numCache>
                <c:formatCode>0</c:formatCode>
                <c:ptCount val="6"/>
                <c:pt idx="0">
                  <c:v>45.788715263999997</c:v>
                </c:pt>
                <c:pt idx="1">
                  <c:v>54.952597892599989</c:v>
                </c:pt>
                <c:pt idx="2">
                  <c:v>64.440339566799992</c:v>
                </c:pt>
                <c:pt idx="3">
                  <c:v>82.425403060199983</c:v>
                </c:pt>
                <c:pt idx="4">
                  <c:v>97.264285649599998</c:v>
                </c:pt>
                <c:pt idx="5">
                  <c:v>112.77946272660003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A3-47EF-A01D-59BCB5CCE0DE}"/>
            </c:ext>
          </c:extLst>
        </c:ser>
        <c:ser>
          <c:idx val="4"/>
          <c:order val="4"/>
          <c:tx>
            <c:strRef>
              <c:f>supplement_emi_graphs_GLO!$D$76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supplement_emi_graphs_GLO!$F$76:$K$76</c:f>
              <c:numCache>
                <c:formatCode>0</c:formatCode>
                <c:ptCount val="6"/>
                <c:pt idx="0">
                  <c:v>45.788715263999997</c:v>
                </c:pt>
                <c:pt idx="1">
                  <c:v>57.301173064300002</c:v>
                </c:pt>
                <c:pt idx="2">
                  <c:v>69.481825451899994</c:v>
                </c:pt>
                <c:pt idx="3">
                  <c:v>94.016278250999989</c:v>
                </c:pt>
                <c:pt idx="4">
                  <c:v>115.46343795609999</c:v>
                </c:pt>
                <c:pt idx="5">
                  <c:v>135.57846235880001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0A3-47EF-A01D-59BCB5CCE0DE}"/>
            </c:ext>
          </c:extLst>
        </c:ser>
        <c:ser>
          <c:idx val="5"/>
          <c:order val="5"/>
          <c:tx>
            <c:strRef>
              <c:f>supplement_emi_graphs_GLO!$D$77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supplement_emi_graphs_GLO!$F$77:$K$77</c:f>
              <c:numCache>
                <c:formatCode>0</c:formatCode>
                <c:ptCount val="6"/>
                <c:pt idx="0">
                  <c:v>45.788715263999997</c:v>
                </c:pt>
                <c:pt idx="1">
                  <c:v>57.02076656149999</c:v>
                </c:pt>
                <c:pt idx="2">
                  <c:v>69.038776066799997</c:v>
                </c:pt>
                <c:pt idx="3">
                  <c:v>97.739720260500007</c:v>
                </c:pt>
                <c:pt idx="4">
                  <c:v>129.64975590779997</c:v>
                </c:pt>
                <c:pt idx="5">
                  <c:v>157.85149346720002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A3-47EF-A01D-59BCB5CCE0DE}"/>
            </c:ext>
          </c:extLst>
        </c:ser>
        <c:ser>
          <c:idx val="6"/>
          <c:order val="6"/>
          <c:tx>
            <c:strRef>
              <c:f>supplement_emi_graphs_GLO!$D$78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supplement_emi_graphs_GLO!$F$78:$K$78</c:f>
              <c:numCache>
                <c:formatCode>0</c:formatCode>
                <c:ptCount val="6"/>
                <c:pt idx="0">
                  <c:v>44.899814417499996</c:v>
                </c:pt>
                <c:pt idx="1">
                  <c:v>55.22705095020001</c:v>
                </c:pt>
                <c:pt idx="2">
                  <c:v>35.178081639800006</c:v>
                </c:pt>
                <c:pt idx="3">
                  <c:v>7.8054191772999983</c:v>
                </c:pt>
                <c:pt idx="4">
                  <c:v>4.04178974E-2</c:v>
                </c:pt>
                <c:pt idx="5">
                  <c:v>4.6908511E-2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0A3-47EF-A01D-59BCB5CCE0DE}"/>
            </c:ext>
          </c:extLst>
        </c:ser>
        <c:ser>
          <c:idx val="7"/>
          <c:order val="7"/>
          <c:tx>
            <c:strRef>
              <c:f>supplement_emi_graphs_GLO!$D$79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supplement_emi_graphs_GLO!$F$79:$K$79</c:f>
              <c:numCache>
                <c:formatCode>0</c:formatCode>
                <c:ptCount val="6"/>
                <c:pt idx="0">
                  <c:v>45.788715263999997</c:v>
                </c:pt>
                <c:pt idx="1">
                  <c:v>57.027649513699998</c:v>
                </c:pt>
                <c:pt idx="2">
                  <c:v>34.103297156600007</c:v>
                </c:pt>
                <c:pt idx="3">
                  <c:v>4.2166803492999998</c:v>
                </c:pt>
                <c:pt idx="4">
                  <c:v>2.1918403099999997E-2</c:v>
                </c:pt>
                <c:pt idx="5">
                  <c:v>2.5720744099999998E-2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0A3-47EF-A01D-59BCB5CCE0DE}"/>
            </c:ext>
          </c:extLst>
        </c:ser>
        <c:ser>
          <c:idx val="8"/>
          <c:order val="8"/>
          <c:tx>
            <c:strRef>
              <c:f>supplement_emi_graphs_GLO!$D$80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supplement_emi_graphs_GLO!$F$80:$K$80</c:f>
              <c:numCache>
                <c:formatCode>0</c:formatCode>
                <c:ptCount val="6"/>
                <c:pt idx="0">
                  <c:v>45.788715263999997</c:v>
                </c:pt>
                <c:pt idx="1">
                  <c:v>56.117454709199997</c:v>
                </c:pt>
                <c:pt idx="2">
                  <c:v>66.715227117799984</c:v>
                </c:pt>
                <c:pt idx="3">
                  <c:v>47.316661294499994</c:v>
                </c:pt>
                <c:pt idx="4">
                  <c:v>9.2813857718000001</c:v>
                </c:pt>
                <c:pt idx="5">
                  <c:v>4.6867254000000004E-2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A3-47EF-A01D-59BCB5CCE0DE}"/>
            </c:ext>
          </c:extLst>
        </c:ser>
        <c:ser>
          <c:idx val="9"/>
          <c:order val="9"/>
          <c:tx>
            <c:strRef>
              <c:f>supplement_emi_graphs_GLO!$D$81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supplement_emi_graphs_GLO!$F$81:$K$81</c:f>
              <c:numCache>
                <c:formatCode>0</c:formatCode>
                <c:ptCount val="6"/>
                <c:pt idx="0">
                  <c:v>45.788715263999997</c:v>
                </c:pt>
                <c:pt idx="1">
                  <c:v>54.952597892599989</c:v>
                </c:pt>
                <c:pt idx="2">
                  <c:v>64.189669017499995</c:v>
                </c:pt>
                <c:pt idx="3">
                  <c:v>43.576644567799988</c:v>
                </c:pt>
                <c:pt idx="4">
                  <c:v>8.2508015252</c:v>
                </c:pt>
                <c:pt idx="5">
                  <c:v>4.0580560599999996E-2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0A3-47EF-A01D-59BCB5CCE0DE}"/>
            </c:ext>
          </c:extLst>
        </c:ser>
        <c:ser>
          <c:idx val="10"/>
          <c:order val="10"/>
          <c:tx>
            <c:strRef>
              <c:f>supplement_emi_graphs_GLO!$D$82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supplement_emi_graphs_GLO!$F$82:$K$82</c:f>
              <c:numCache>
                <c:formatCode>0</c:formatCode>
                <c:ptCount val="6"/>
                <c:pt idx="0">
                  <c:v>45.788715263999997</c:v>
                </c:pt>
                <c:pt idx="1">
                  <c:v>57.301173064300002</c:v>
                </c:pt>
                <c:pt idx="2">
                  <c:v>68.411216420599999</c:v>
                </c:pt>
                <c:pt idx="3">
                  <c:v>49.848773518999991</c:v>
                </c:pt>
                <c:pt idx="4">
                  <c:v>10.401898881299999</c:v>
                </c:pt>
                <c:pt idx="5">
                  <c:v>4.3245997899999999E-2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A3-47EF-A01D-59BCB5CCE0DE}"/>
            </c:ext>
          </c:extLst>
        </c:ser>
        <c:ser>
          <c:idx val="11"/>
          <c:order val="11"/>
          <c:tx>
            <c:strRef>
              <c:f>supplement_emi_graphs_GLO!$D$83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supplement_emi_graphs_GLO!$F$83:$K$83</c:f>
              <c:numCache>
                <c:formatCode>0</c:formatCode>
                <c:ptCount val="6"/>
                <c:pt idx="0">
                  <c:v>45.788715263999997</c:v>
                </c:pt>
                <c:pt idx="1">
                  <c:v>57.02076656149999</c:v>
                </c:pt>
                <c:pt idx="2">
                  <c:v>37.6178761452</c:v>
                </c:pt>
                <c:pt idx="3">
                  <c:v>8.4777674374999989</c:v>
                </c:pt>
                <c:pt idx="4">
                  <c:v>4.7379583700000005E-2</c:v>
                </c:pt>
                <c:pt idx="5">
                  <c:v>5.7325698500000008E-2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0A3-47EF-A01D-59BCB5CCE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Global-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supplement_emi_graphs_GLO!$D$72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supplement_emi_graphs_GLO!$R$72:$W$72</c:f>
              <c:numCache>
                <c:formatCode>0</c:formatCode>
                <c:ptCount val="6"/>
                <c:pt idx="0">
                  <c:v>31.474618339799996</c:v>
                </c:pt>
                <c:pt idx="1">
                  <c:v>34.758895592400002</c:v>
                </c:pt>
                <c:pt idx="2">
                  <c:v>36.838243278699991</c:v>
                </c:pt>
                <c:pt idx="3">
                  <c:v>41.213074624199997</c:v>
                </c:pt>
                <c:pt idx="4">
                  <c:v>43.473723818099998</c:v>
                </c:pt>
                <c:pt idx="5">
                  <c:v>42.693364233399997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29-4135-836E-7969B1A13A93}"/>
            </c:ext>
          </c:extLst>
        </c:ser>
        <c:ser>
          <c:idx val="1"/>
          <c:order val="1"/>
          <c:tx>
            <c:strRef>
              <c:f>supplement_emi_graphs_GLO!$D$73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supplement_emi_graphs_GLO!$R$73:$W$73</c:f>
              <c:numCache>
                <c:formatCode>0</c:formatCode>
                <c:ptCount val="6"/>
                <c:pt idx="0">
                  <c:v>31.253826258699998</c:v>
                </c:pt>
                <c:pt idx="1">
                  <c:v>32.141332984900004</c:v>
                </c:pt>
                <c:pt idx="2">
                  <c:v>32.623111132599995</c:v>
                </c:pt>
                <c:pt idx="3">
                  <c:v>32.314158041300004</c:v>
                </c:pt>
                <c:pt idx="4">
                  <c:v>30.344359416600003</c:v>
                </c:pt>
                <c:pt idx="5">
                  <c:v>27.796437934900002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629-4135-836E-7969B1A13A93}"/>
            </c:ext>
          </c:extLst>
        </c:ser>
        <c:ser>
          <c:idx val="2"/>
          <c:order val="2"/>
          <c:tx>
            <c:strRef>
              <c:f>supplement_emi_graphs_GLO!$D$74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supplement_emi_graphs_GLO!$R$74:$W$74</c:f>
              <c:numCache>
                <c:formatCode>0</c:formatCode>
                <c:ptCount val="6"/>
                <c:pt idx="0">
                  <c:v>31.253826258699998</c:v>
                </c:pt>
                <c:pt idx="1">
                  <c:v>33.955516765500008</c:v>
                </c:pt>
                <c:pt idx="2">
                  <c:v>36.39796082649999</c:v>
                </c:pt>
                <c:pt idx="3">
                  <c:v>39.167115779300005</c:v>
                </c:pt>
                <c:pt idx="4">
                  <c:v>39.444211383700001</c:v>
                </c:pt>
                <c:pt idx="5">
                  <c:v>39.195720262999998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629-4135-836E-7969B1A13A93}"/>
            </c:ext>
          </c:extLst>
        </c:ser>
        <c:ser>
          <c:idx val="3"/>
          <c:order val="3"/>
          <c:tx>
            <c:strRef>
              <c:f>supplement_emi_graphs_GLO!$D$75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supplement_emi_graphs_GLO!$R$75:$W$75</c:f>
              <c:numCache>
                <c:formatCode>0</c:formatCode>
                <c:ptCount val="6"/>
                <c:pt idx="0">
                  <c:v>31.253826258699998</c:v>
                </c:pt>
                <c:pt idx="1">
                  <c:v>35.8718165099</c:v>
                </c:pt>
                <c:pt idx="2">
                  <c:v>40.664220863199994</c:v>
                </c:pt>
                <c:pt idx="3">
                  <c:v>47.786527349400004</c:v>
                </c:pt>
                <c:pt idx="4">
                  <c:v>51.533587143300004</c:v>
                </c:pt>
                <c:pt idx="5">
                  <c:v>54.707524915200011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29-4135-836E-7969B1A13A93}"/>
            </c:ext>
          </c:extLst>
        </c:ser>
        <c:ser>
          <c:idx val="4"/>
          <c:order val="4"/>
          <c:tx>
            <c:strRef>
              <c:f>supplement_emi_graphs_GLO!$D$76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supplement_emi_graphs_GLO!$R$76:$W$76</c:f>
              <c:numCache>
                <c:formatCode>0</c:formatCode>
                <c:ptCount val="6"/>
                <c:pt idx="0">
                  <c:v>31.253826258699998</c:v>
                </c:pt>
                <c:pt idx="1">
                  <c:v>32.298027123200001</c:v>
                </c:pt>
                <c:pt idx="2">
                  <c:v>32.799416248199996</c:v>
                </c:pt>
                <c:pt idx="3">
                  <c:v>31.2846780972</c:v>
                </c:pt>
                <c:pt idx="4">
                  <c:v>27.624227641299996</c:v>
                </c:pt>
                <c:pt idx="5">
                  <c:v>24.102105003399998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629-4135-836E-7969B1A13A93}"/>
            </c:ext>
          </c:extLst>
        </c:ser>
        <c:ser>
          <c:idx val="5"/>
          <c:order val="5"/>
          <c:tx>
            <c:strRef>
              <c:f>supplement_emi_graphs_GLO!$D$77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supplement_emi_graphs_GLO!$R$77:$W$77</c:f>
              <c:numCache>
                <c:formatCode>0</c:formatCode>
                <c:ptCount val="6"/>
                <c:pt idx="0">
                  <c:v>31.253826258699998</c:v>
                </c:pt>
                <c:pt idx="1">
                  <c:v>32.142704693799999</c:v>
                </c:pt>
                <c:pt idx="2">
                  <c:v>32.749722779999999</c:v>
                </c:pt>
                <c:pt idx="3">
                  <c:v>33.252202391499999</c:v>
                </c:pt>
                <c:pt idx="4">
                  <c:v>32.397776061800009</c:v>
                </c:pt>
                <c:pt idx="5">
                  <c:v>30.412408091100001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629-4135-836E-7969B1A13A93}"/>
            </c:ext>
          </c:extLst>
        </c:ser>
        <c:ser>
          <c:idx val="6"/>
          <c:order val="6"/>
          <c:tx>
            <c:strRef>
              <c:f>supplement_emi_graphs_GLO!$D$78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supplement_emi_graphs_GLO!$R$78:$W$78</c:f>
              <c:numCache>
                <c:formatCode>0</c:formatCode>
                <c:ptCount val="6"/>
                <c:pt idx="0">
                  <c:v>31.474618339799996</c:v>
                </c:pt>
                <c:pt idx="1">
                  <c:v>34.758895592400002</c:v>
                </c:pt>
                <c:pt idx="2">
                  <c:v>18.357328373200001</c:v>
                </c:pt>
                <c:pt idx="3">
                  <c:v>0.67573858021950006</c:v>
                </c:pt>
                <c:pt idx="4">
                  <c:v>1.3324044099999998E-2</c:v>
                </c:pt>
                <c:pt idx="5">
                  <c:v>1.32189666E-2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629-4135-836E-7969B1A13A93}"/>
            </c:ext>
          </c:extLst>
        </c:ser>
        <c:ser>
          <c:idx val="7"/>
          <c:order val="7"/>
          <c:tx>
            <c:strRef>
              <c:f>supplement_emi_graphs_GLO!$D$79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supplement_emi_graphs_GLO!$R$79:$W$79</c:f>
              <c:numCache>
                <c:formatCode>0</c:formatCode>
                <c:ptCount val="6"/>
                <c:pt idx="0">
                  <c:v>31.253826258699998</c:v>
                </c:pt>
                <c:pt idx="1">
                  <c:v>32.141332984900004</c:v>
                </c:pt>
                <c:pt idx="2">
                  <c:v>16.137941140599999</c:v>
                </c:pt>
                <c:pt idx="3">
                  <c:v>0.51655422530000006</c:v>
                </c:pt>
                <c:pt idx="4">
                  <c:v>9.2789767999999998E-3</c:v>
                </c:pt>
                <c:pt idx="5">
                  <c:v>8.7317379000000014E-3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629-4135-836E-7969B1A13A93}"/>
            </c:ext>
          </c:extLst>
        </c:ser>
        <c:ser>
          <c:idx val="8"/>
          <c:order val="8"/>
          <c:tx>
            <c:strRef>
              <c:f>supplement_emi_graphs_GLO!$D$80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supplement_emi_graphs_GLO!$R$80:$W$80</c:f>
              <c:numCache>
                <c:formatCode>0</c:formatCode>
                <c:ptCount val="6"/>
                <c:pt idx="0">
                  <c:v>31.253826258699998</c:v>
                </c:pt>
                <c:pt idx="1">
                  <c:v>33.955516765500008</c:v>
                </c:pt>
                <c:pt idx="2">
                  <c:v>35.51441383569999</c:v>
                </c:pt>
                <c:pt idx="3">
                  <c:v>18.459059604999997</c:v>
                </c:pt>
                <c:pt idx="4">
                  <c:v>0.49105740599999992</c:v>
                </c:pt>
                <c:pt idx="5">
                  <c:v>1.2359649699999999E-2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29-4135-836E-7969B1A13A93}"/>
            </c:ext>
          </c:extLst>
        </c:ser>
        <c:ser>
          <c:idx val="9"/>
          <c:order val="9"/>
          <c:tx>
            <c:strRef>
              <c:f>supplement_emi_graphs_GLO!$D$81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supplement_emi_graphs_GLO!$R$81:$W$81</c:f>
              <c:numCache>
                <c:formatCode>0</c:formatCode>
                <c:ptCount val="6"/>
                <c:pt idx="0">
                  <c:v>31.253826258699998</c:v>
                </c:pt>
                <c:pt idx="1">
                  <c:v>35.8718165099</c:v>
                </c:pt>
                <c:pt idx="2">
                  <c:v>39.771766961199994</c:v>
                </c:pt>
                <c:pt idx="3">
                  <c:v>45.122621641600013</c:v>
                </c:pt>
                <c:pt idx="4">
                  <c:v>15.2399554898</c:v>
                </c:pt>
                <c:pt idx="5">
                  <c:v>1.7567517599999999E-2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629-4135-836E-7969B1A13A93}"/>
            </c:ext>
          </c:extLst>
        </c:ser>
        <c:ser>
          <c:idx val="10"/>
          <c:order val="10"/>
          <c:tx>
            <c:strRef>
              <c:f>supplement_emi_graphs_GLO!$D$82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supplement_emi_graphs_GLO!$R$82:$W$82</c:f>
              <c:numCache>
                <c:formatCode>0</c:formatCode>
                <c:ptCount val="6"/>
                <c:pt idx="0">
                  <c:v>31.253826258699998</c:v>
                </c:pt>
                <c:pt idx="1">
                  <c:v>32.298027123200001</c:v>
                </c:pt>
                <c:pt idx="2">
                  <c:v>31.443041337100002</c:v>
                </c:pt>
                <c:pt idx="3">
                  <c:v>28.923779670100004</c:v>
                </c:pt>
                <c:pt idx="4">
                  <c:v>7.9667617592000006</c:v>
                </c:pt>
                <c:pt idx="5">
                  <c:v>7.0306617000000012E-3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29-4135-836E-7969B1A13A93}"/>
            </c:ext>
          </c:extLst>
        </c:ser>
        <c:ser>
          <c:idx val="11"/>
          <c:order val="11"/>
          <c:tx>
            <c:strRef>
              <c:f>supplement_emi_graphs_GLO!$D$83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supplement_emi_graphs_GLO!$R$83:$W$83</c:f>
              <c:numCache>
                <c:formatCode>0</c:formatCode>
                <c:ptCount val="6"/>
                <c:pt idx="0">
                  <c:v>31.253826258699998</c:v>
                </c:pt>
                <c:pt idx="1">
                  <c:v>32.142704693799999</c:v>
                </c:pt>
                <c:pt idx="2">
                  <c:v>16.1918410667</c:v>
                </c:pt>
                <c:pt idx="3">
                  <c:v>0.52183494549999998</c:v>
                </c:pt>
                <c:pt idx="4">
                  <c:v>1.00450282E-2</c:v>
                </c:pt>
                <c:pt idx="5">
                  <c:v>9.7498194E-3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629-4135-836E-7969B1A13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Global- 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supplement_emi_graphs_GLO!$D$72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supplement_emi_graphs_GLO!$AD$72:$AI$72</c:f>
              <c:numCache>
                <c:formatCode>General</c:formatCode>
                <c:ptCount val="6"/>
                <c:pt idx="0">
                  <c:v>76.374432757299985</c:v>
                </c:pt>
                <c:pt idx="1">
                  <c:v>89.985946542600004</c:v>
                </c:pt>
                <c:pt idx="2">
                  <c:v>101.49533269699998</c:v>
                </c:pt>
                <c:pt idx="3">
                  <c:v>130.31668754789999</c:v>
                </c:pt>
                <c:pt idx="4">
                  <c:v>159.20422700680001</c:v>
                </c:pt>
                <c:pt idx="5">
                  <c:v>183.34589081870001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17-47B9-B0CF-7580D93247E2}"/>
            </c:ext>
          </c:extLst>
        </c:ser>
        <c:ser>
          <c:idx val="1"/>
          <c:order val="1"/>
          <c:tx>
            <c:strRef>
              <c:f>supplement_emi_graphs_GLO!$D$73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supplement_emi_graphs_GLO!$AD$73:$AI$73</c:f>
              <c:numCache>
                <c:formatCode>General</c:formatCode>
                <c:ptCount val="6"/>
                <c:pt idx="0">
                  <c:v>77.042541522699992</c:v>
                </c:pt>
                <c:pt idx="1">
                  <c:v>89.168982498600002</c:v>
                </c:pt>
                <c:pt idx="2">
                  <c:v>101.5298906031</c:v>
                </c:pt>
                <c:pt idx="3">
                  <c:v>127.90533898910002</c:v>
                </c:pt>
                <c:pt idx="4">
                  <c:v>153.652013033</c:v>
                </c:pt>
                <c:pt idx="5">
                  <c:v>176.1027155326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17-47B9-B0CF-7580D93247E2}"/>
            </c:ext>
          </c:extLst>
        </c:ser>
        <c:ser>
          <c:idx val="2"/>
          <c:order val="2"/>
          <c:tx>
            <c:strRef>
              <c:f>supplement_emi_graphs_GLO!$D$74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supplement_emi_graphs_GLO!$AD$74:$AI$74</c:f>
              <c:numCache>
                <c:formatCode>General</c:formatCode>
                <c:ptCount val="6"/>
                <c:pt idx="0">
                  <c:v>77.042541522699992</c:v>
                </c:pt>
                <c:pt idx="1">
                  <c:v>90.072971474700012</c:v>
                </c:pt>
                <c:pt idx="2">
                  <c:v>103.36416851339999</c:v>
                </c:pt>
                <c:pt idx="3">
                  <c:v>128.4736829098</c:v>
                </c:pt>
                <c:pt idx="4">
                  <c:v>150.37947217290002</c:v>
                </c:pt>
                <c:pt idx="5">
                  <c:v>173.31135445339999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17-47B9-B0CF-7580D93247E2}"/>
            </c:ext>
          </c:extLst>
        </c:ser>
        <c:ser>
          <c:idx val="3"/>
          <c:order val="3"/>
          <c:tx>
            <c:strRef>
              <c:f>supplement_emi_graphs_GLO!$D$75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supplement_emi_graphs_GLO!$AD$75:$AI$75</c:f>
              <c:numCache>
                <c:formatCode>General</c:formatCode>
                <c:ptCount val="6"/>
                <c:pt idx="0">
                  <c:v>77.042541522699992</c:v>
                </c:pt>
                <c:pt idx="1">
                  <c:v>90.824414402499997</c:v>
                </c:pt>
                <c:pt idx="2">
                  <c:v>105.10456042999999</c:v>
                </c:pt>
                <c:pt idx="3">
                  <c:v>130.21193040959997</c:v>
                </c:pt>
                <c:pt idx="4">
                  <c:v>148.79787279289999</c:v>
                </c:pt>
                <c:pt idx="5">
                  <c:v>167.48698764180006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17-47B9-B0CF-7580D93247E2}"/>
            </c:ext>
          </c:extLst>
        </c:ser>
        <c:ser>
          <c:idx val="4"/>
          <c:order val="4"/>
          <c:tx>
            <c:strRef>
              <c:f>supplement_emi_graphs_GLO!$D$76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supplement_emi_graphs_GLO!$AD$76:$AI$76</c:f>
              <c:numCache>
                <c:formatCode>General</c:formatCode>
                <c:ptCount val="6"/>
                <c:pt idx="0">
                  <c:v>77.042541522699992</c:v>
                </c:pt>
                <c:pt idx="1">
                  <c:v>89.599200187500003</c:v>
                </c:pt>
                <c:pt idx="2">
                  <c:v>102.2812417001</c:v>
                </c:pt>
                <c:pt idx="3">
                  <c:v>125.30095634819999</c:v>
                </c:pt>
                <c:pt idx="4">
                  <c:v>143.08766559739999</c:v>
                </c:pt>
                <c:pt idx="5">
                  <c:v>159.68056736220001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717-47B9-B0CF-7580D93247E2}"/>
            </c:ext>
          </c:extLst>
        </c:ser>
        <c:ser>
          <c:idx val="5"/>
          <c:order val="5"/>
          <c:tx>
            <c:strRef>
              <c:f>supplement_emi_graphs_GLO!$D$77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supplement_emi_graphs_GLO!$AD$77:$AI$77</c:f>
              <c:numCache>
                <c:formatCode>General</c:formatCode>
                <c:ptCount val="6"/>
                <c:pt idx="0">
                  <c:v>77.042541522699992</c:v>
                </c:pt>
                <c:pt idx="1">
                  <c:v>89.163471255299982</c:v>
                </c:pt>
                <c:pt idx="2">
                  <c:v>101.7884988468</c:v>
                </c:pt>
                <c:pt idx="3">
                  <c:v>130.991922652</c:v>
                </c:pt>
                <c:pt idx="4">
                  <c:v>162.04753196959999</c:v>
                </c:pt>
                <c:pt idx="5">
                  <c:v>188.26390155830001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17-47B9-B0CF-7580D93247E2}"/>
            </c:ext>
          </c:extLst>
        </c:ser>
        <c:ser>
          <c:idx val="6"/>
          <c:order val="6"/>
          <c:tx>
            <c:strRef>
              <c:f>supplement_emi_graphs_GLO!$D$78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supplement_emi_graphs_GLO!$AD$78:$AI$78</c:f>
              <c:numCache>
                <c:formatCode>General</c:formatCode>
                <c:ptCount val="6"/>
                <c:pt idx="0">
                  <c:v>76.374432757299985</c:v>
                </c:pt>
                <c:pt idx="1">
                  <c:v>89.985946542600004</c:v>
                </c:pt>
                <c:pt idx="2">
                  <c:v>53.535410013000003</c:v>
                </c:pt>
                <c:pt idx="3">
                  <c:v>8.4811577575194992</c:v>
                </c:pt>
                <c:pt idx="4">
                  <c:v>5.3741941500000001E-2</c:v>
                </c:pt>
                <c:pt idx="5">
                  <c:v>6.01274776E-2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717-47B9-B0CF-7580D93247E2}"/>
            </c:ext>
          </c:extLst>
        </c:ser>
        <c:ser>
          <c:idx val="7"/>
          <c:order val="7"/>
          <c:tx>
            <c:strRef>
              <c:f>supplement_emi_graphs_GLO!$D$79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supplement_emi_graphs_GLO!$AD$79:$AI$79</c:f>
              <c:numCache>
                <c:formatCode>General</c:formatCode>
                <c:ptCount val="6"/>
                <c:pt idx="0">
                  <c:v>77.042541522699992</c:v>
                </c:pt>
                <c:pt idx="1">
                  <c:v>89.168982498600002</c:v>
                </c:pt>
                <c:pt idx="2">
                  <c:v>50.241238297200006</c:v>
                </c:pt>
                <c:pt idx="3">
                  <c:v>4.7332345746</c:v>
                </c:pt>
                <c:pt idx="4">
                  <c:v>3.1197379899999995E-2</c:v>
                </c:pt>
                <c:pt idx="5">
                  <c:v>3.4452482E-2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717-47B9-B0CF-7580D93247E2}"/>
            </c:ext>
          </c:extLst>
        </c:ser>
        <c:ser>
          <c:idx val="8"/>
          <c:order val="8"/>
          <c:tx>
            <c:strRef>
              <c:f>supplement_emi_graphs_GLO!$D$80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supplement_emi_graphs_GLO!$AD$80:$AI$80</c:f>
              <c:numCache>
                <c:formatCode>General</c:formatCode>
                <c:ptCount val="6"/>
                <c:pt idx="0">
                  <c:v>77.042541522699992</c:v>
                </c:pt>
                <c:pt idx="1">
                  <c:v>90.072971474700012</c:v>
                </c:pt>
                <c:pt idx="2">
                  <c:v>102.22964095349997</c:v>
                </c:pt>
                <c:pt idx="3">
                  <c:v>65.775720899499987</c:v>
                </c:pt>
                <c:pt idx="4">
                  <c:v>9.7724431777999996</c:v>
                </c:pt>
                <c:pt idx="5">
                  <c:v>5.92269037E-2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17-47B9-B0CF-7580D93247E2}"/>
            </c:ext>
          </c:extLst>
        </c:ser>
        <c:ser>
          <c:idx val="9"/>
          <c:order val="9"/>
          <c:tx>
            <c:strRef>
              <c:f>supplement_emi_graphs_GLO!$D$81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supplement_emi_graphs_GLO!$AD$81:$AI$81</c:f>
              <c:numCache>
                <c:formatCode>General</c:formatCode>
                <c:ptCount val="6"/>
                <c:pt idx="0">
                  <c:v>77.042541522699992</c:v>
                </c:pt>
                <c:pt idx="1">
                  <c:v>90.824414402499997</c:v>
                </c:pt>
                <c:pt idx="2">
                  <c:v>103.9614359787</c:v>
                </c:pt>
                <c:pt idx="3">
                  <c:v>88.699266209400008</c:v>
                </c:pt>
                <c:pt idx="4">
                  <c:v>23.490757015</c:v>
                </c:pt>
                <c:pt idx="5">
                  <c:v>5.8148078199999995E-2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717-47B9-B0CF-7580D93247E2}"/>
            </c:ext>
          </c:extLst>
        </c:ser>
        <c:ser>
          <c:idx val="10"/>
          <c:order val="10"/>
          <c:tx>
            <c:strRef>
              <c:f>supplement_emi_graphs_GLO!$D$82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supplement_emi_graphs_GLO!$AD$82:$AI$82</c:f>
              <c:numCache>
                <c:formatCode>General</c:formatCode>
                <c:ptCount val="6"/>
                <c:pt idx="0">
                  <c:v>77.042541522699992</c:v>
                </c:pt>
                <c:pt idx="1">
                  <c:v>89.599200187500003</c:v>
                </c:pt>
                <c:pt idx="2">
                  <c:v>99.854257757699997</c:v>
                </c:pt>
                <c:pt idx="3">
                  <c:v>78.772553189099995</c:v>
                </c:pt>
                <c:pt idx="4">
                  <c:v>18.3686606405</c:v>
                </c:pt>
                <c:pt idx="5">
                  <c:v>5.0276659600000002E-2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17-47B9-B0CF-7580D93247E2}"/>
            </c:ext>
          </c:extLst>
        </c:ser>
        <c:ser>
          <c:idx val="11"/>
          <c:order val="11"/>
          <c:tx>
            <c:strRef>
              <c:f>supplement_emi_graphs_GLO!$D$83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supplement_emi_graphs_GLO!$AD$83:$AI$83</c:f>
              <c:numCache>
                <c:formatCode>General</c:formatCode>
                <c:ptCount val="6"/>
                <c:pt idx="0">
                  <c:v>77.042541522699992</c:v>
                </c:pt>
                <c:pt idx="1">
                  <c:v>89.163471255299982</c:v>
                </c:pt>
                <c:pt idx="2">
                  <c:v>53.809717211900001</c:v>
                </c:pt>
                <c:pt idx="3">
                  <c:v>8.9996023829999992</c:v>
                </c:pt>
                <c:pt idx="4">
                  <c:v>5.7424611900000005E-2</c:v>
                </c:pt>
                <c:pt idx="5">
                  <c:v>6.7075517900000006E-2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717-47B9-B0CF-7580D9324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Global-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supplement_emi_graphs_GLO!$D$87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supplement_emi_graphs_GLO!$F$87:$K$87</c:f>
              <c:numCache>
                <c:formatCode>0</c:formatCode>
                <c:ptCount val="6"/>
                <c:pt idx="0">
                  <c:v>1664.129292094</c:v>
                </c:pt>
                <c:pt idx="1">
                  <c:v>2052.9158897983998</c:v>
                </c:pt>
                <c:pt idx="2">
                  <c:v>2405.9214106366999</c:v>
                </c:pt>
                <c:pt idx="3">
                  <c:v>3320.9262009457002</c:v>
                </c:pt>
                <c:pt idx="4">
                  <c:v>4318.6806251055004</c:v>
                </c:pt>
                <c:pt idx="5">
                  <c:v>5249.6051272243003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56-47DA-8C85-62A93E15B43D}"/>
            </c:ext>
          </c:extLst>
        </c:ser>
        <c:ser>
          <c:idx val="1"/>
          <c:order val="1"/>
          <c:tx>
            <c:strRef>
              <c:f>supplement_emi_graphs_GLO!$D$88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supplement_emi_graphs_GLO!$F$88:$K$88</c:f>
              <c:numCache>
                <c:formatCode>0</c:formatCode>
                <c:ptCount val="6"/>
                <c:pt idx="0">
                  <c:v>1697.8305140109001</c:v>
                </c:pt>
                <c:pt idx="1">
                  <c:v>2120.6279312955999</c:v>
                </c:pt>
                <c:pt idx="2">
                  <c:v>2565.0974322512002</c:v>
                </c:pt>
                <c:pt idx="3">
                  <c:v>3562.8384154827995</c:v>
                </c:pt>
                <c:pt idx="4">
                  <c:v>4602.4389121748009</c:v>
                </c:pt>
                <c:pt idx="5">
                  <c:v>5537.207083867901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256-47DA-8C85-62A93E15B43D}"/>
            </c:ext>
          </c:extLst>
        </c:ser>
        <c:ser>
          <c:idx val="2"/>
          <c:order val="2"/>
          <c:tx>
            <c:strRef>
              <c:f>supplement_emi_graphs_GLO!$D$89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supplement_emi_graphs_GLO!$F$89:$K$89</c:f>
              <c:numCache>
                <c:formatCode>0</c:formatCode>
                <c:ptCount val="6"/>
                <c:pt idx="0">
                  <c:v>1697.8305140109001</c:v>
                </c:pt>
                <c:pt idx="1">
                  <c:v>2086.5232919308</c:v>
                </c:pt>
                <c:pt idx="2">
                  <c:v>2492.3778191504002</c:v>
                </c:pt>
                <c:pt idx="3">
                  <c:v>3327.3909510737994</c:v>
                </c:pt>
                <c:pt idx="4">
                  <c:v>4137.3279577153999</c:v>
                </c:pt>
                <c:pt idx="5">
                  <c:v>5003.1383949588999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256-47DA-8C85-62A93E15B43D}"/>
            </c:ext>
          </c:extLst>
        </c:ser>
        <c:ser>
          <c:idx val="3"/>
          <c:order val="3"/>
          <c:tx>
            <c:strRef>
              <c:f>supplement_emi_graphs_GLO!$D$90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supplement_emi_graphs_GLO!$F$90:$K$90</c:f>
              <c:numCache>
                <c:formatCode>0</c:formatCode>
                <c:ptCount val="6"/>
                <c:pt idx="0">
                  <c:v>1697.8305140109001</c:v>
                </c:pt>
                <c:pt idx="1">
                  <c:v>2042.9820528761002</c:v>
                </c:pt>
                <c:pt idx="2">
                  <c:v>2398.0665994936003</c:v>
                </c:pt>
                <c:pt idx="3">
                  <c:v>3070.8798162273997</c:v>
                </c:pt>
                <c:pt idx="4">
                  <c:v>3627.1134896357999</c:v>
                </c:pt>
                <c:pt idx="5">
                  <c:v>4207.8335699582003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56-47DA-8C85-62A93E15B43D}"/>
            </c:ext>
          </c:extLst>
        </c:ser>
        <c:ser>
          <c:idx val="4"/>
          <c:order val="4"/>
          <c:tx>
            <c:strRef>
              <c:f>supplement_emi_graphs_GLO!$D$91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supplement_emi_graphs_GLO!$F$91:$K$91</c:f>
              <c:numCache>
                <c:formatCode>0</c:formatCode>
                <c:ptCount val="6"/>
                <c:pt idx="0">
                  <c:v>1697.8305140109001</c:v>
                </c:pt>
                <c:pt idx="1">
                  <c:v>2131.0315746122001</c:v>
                </c:pt>
                <c:pt idx="2">
                  <c:v>2587.0045720598</c:v>
                </c:pt>
                <c:pt idx="3">
                  <c:v>3504.4787010757</c:v>
                </c:pt>
                <c:pt idx="4">
                  <c:v>4307.6980677403999</c:v>
                </c:pt>
                <c:pt idx="5">
                  <c:v>5060.2279458616995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256-47DA-8C85-62A93E15B43D}"/>
            </c:ext>
          </c:extLst>
        </c:ser>
        <c:ser>
          <c:idx val="5"/>
          <c:order val="5"/>
          <c:tx>
            <c:strRef>
              <c:f>supplement_emi_graphs_GLO!$D$92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supplement_emi_graphs_GLO!$F$92:$K$92</c:f>
              <c:numCache>
                <c:formatCode>0</c:formatCode>
                <c:ptCount val="6"/>
                <c:pt idx="0">
                  <c:v>1697.8305140109001</c:v>
                </c:pt>
                <c:pt idx="1">
                  <c:v>2120.2473066656999</c:v>
                </c:pt>
                <c:pt idx="2">
                  <c:v>2569.5578084679996</c:v>
                </c:pt>
                <c:pt idx="3">
                  <c:v>3641.3031668692001</c:v>
                </c:pt>
                <c:pt idx="4">
                  <c:v>4839.4133959012997</c:v>
                </c:pt>
                <c:pt idx="5">
                  <c:v>5889.2699376150003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256-47DA-8C85-62A93E15B43D}"/>
            </c:ext>
          </c:extLst>
        </c:ser>
        <c:ser>
          <c:idx val="6"/>
          <c:order val="6"/>
          <c:tx>
            <c:strRef>
              <c:f>supplement_emi_graphs_GLO!$D$93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supplement_emi_graphs_GLO!$F$93:$K$93</c:f>
              <c:numCache>
                <c:formatCode>0</c:formatCode>
                <c:ptCount val="6"/>
                <c:pt idx="0">
                  <c:v>1664.129292094</c:v>
                </c:pt>
                <c:pt idx="1">
                  <c:v>2052.9158897983998</c:v>
                </c:pt>
                <c:pt idx="2">
                  <c:v>1316.2618199983999</c:v>
                </c:pt>
                <c:pt idx="3">
                  <c:v>292.04541445869995</c:v>
                </c:pt>
                <c:pt idx="4">
                  <c:v>3.0287724199999998E-2</c:v>
                </c:pt>
                <c:pt idx="5">
                  <c:v>3.5159128199999994E-2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256-47DA-8C85-62A93E15B43D}"/>
            </c:ext>
          </c:extLst>
        </c:ser>
        <c:ser>
          <c:idx val="7"/>
          <c:order val="7"/>
          <c:tx>
            <c:strRef>
              <c:f>supplement_emi_graphs_GLO!$D$94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supplement_emi_graphs_GLO!$F$94:$K$94</c:f>
              <c:numCache>
                <c:formatCode>0</c:formatCode>
                <c:ptCount val="6"/>
                <c:pt idx="0">
                  <c:v>1697.8305140109001</c:v>
                </c:pt>
                <c:pt idx="1">
                  <c:v>2120.6279312955999</c:v>
                </c:pt>
                <c:pt idx="2">
                  <c:v>1276.0032752685001</c:v>
                </c:pt>
                <c:pt idx="3">
                  <c:v>157.77994201480001</c:v>
                </c:pt>
                <c:pt idx="4">
                  <c:v>1.6519794599999998E-2</c:v>
                </c:pt>
                <c:pt idx="5">
                  <c:v>1.94363468E-2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256-47DA-8C85-62A93E15B43D}"/>
            </c:ext>
          </c:extLst>
        </c:ser>
        <c:ser>
          <c:idx val="8"/>
          <c:order val="8"/>
          <c:tx>
            <c:strRef>
              <c:f>supplement_emi_graphs_GLO!$D$95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supplement_emi_graphs_GLO!$F$95:$K$95</c:f>
              <c:numCache>
                <c:formatCode>0</c:formatCode>
                <c:ptCount val="6"/>
                <c:pt idx="0">
                  <c:v>1697.8305140109001</c:v>
                </c:pt>
                <c:pt idx="1">
                  <c:v>2086.5232919308</c:v>
                </c:pt>
                <c:pt idx="2">
                  <c:v>2493.1391559035001</c:v>
                </c:pt>
                <c:pt idx="3">
                  <c:v>1775.9923832983002</c:v>
                </c:pt>
                <c:pt idx="4">
                  <c:v>347.28728776600002</c:v>
                </c:pt>
                <c:pt idx="5">
                  <c:v>3.5201149500000001E-2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56-47DA-8C85-62A93E15B43D}"/>
            </c:ext>
          </c:extLst>
        </c:ser>
        <c:ser>
          <c:idx val="9"/>
          <c:order val="9"/>
          <c:tx>
            <c:strRef>
              <c:f>supplement_emi_graphs_GLO!$D$96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supplement_emi_graphs_GLO!$F$96:$K$96</c:f>
              <c:numCache>
                <c:formatCode>0</c:formatCode>
                <c:ptCount val="6"/>
                <c:pt idx="0">
                  <c:v>1697.8305140109001</c:v>
                </c:pt>
                <c:pt idx="1">
                  <c:v>2042.9820528761002</c:v>
                </c:pt>
                <c:pt idx="2">
                  <c:v>2398.5102422727</c:v>
                </c:pt>
                <c:pt idx="3">
                  <c:v>1635.5566797158999</c:v>
                </c:pt>
                <c:pt idx="4">
                  <c:v>308.68969921510006</c:v>
                </c:pt>
                <c:pt idx="5">
                  <c:v>3.0425650299999996E-2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256-47DA-8C85-62A93E15B43D}"/>
            </c:ext>
          </c:extLst>
        </c:ser>
        <c:ser>
          <c:idx val="10"/>
          <c:order val="10"/>
          <c:tx>
            <c:strRef>
              <c:f>supplement_emi_graphs_GLO!$D$97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supplement_emi_graphs_GLO!$F$97:$K$97</c:f>
              <c:numCache>
                <c:formatCode>0</c:formatCode>
                <c:ptCount val="6"/>
                <c:pt idx="0">
                  <c:v>1697.8305140109001</c:v>
                </c:pt>
                <c:pt idx="1">
                  <c:v>2131.0315746122001</c:v>
                </c:pt>
                <c:pt idx="2">
                  <c:v>2557.2097664713992</c:v>
                </c:pt>
                <c:pt idx="3">
                  <c:v>1871.1738244364001</c:v>
                </c:pt>
                <c:pt idx="4">
                  <c:v>389.45260812199996</c:v>
                </c:pt>
                <c:pt idx="5">
                  <c:v>3.2597805399999999E-2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256-47DA-8C85-62A93E15B43D}"/>
            </c:ext>
          </c:extLst>
        </c:ser>
        <c:ser>
          <c:idx val="11"/>
          <c:order val="11"/>
          <c:tx>
            <c:strRef>
              <c:f>supplement_emi_graphs_GLO!$D$98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supplement_emi_graphs_GLO!$F$98:$K$98</c:f>
              <c:numCache>
                <c:formatCode>0</c:formatCode>
                <c:ptCount val="6"/>
                <c:pt idx="0">
                  <c:v>1697.8305140109001</c:v>
                </c:pt>
                <c:pt idx="1">
                  <c:v>2120.2473066656999</c:v>
                </c:pt>
                <c:pt idx="2">
                  <c:v>1407.6617943658998</c:v>
                </c:pt>
                <c:pt idx="3">
                  <c:v>317.18976717819999</c:v>
                </c:pt>
                <c:pt idx="4">
                  <c:v>3.5896341599999999E-2</c:v>
                </c:pt>
                <c:pt idx="5">
                  <c:v>4.3526362899999997E-2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256-47DA-8C85-62A93E15B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Global-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supplement_emi_graphs_GLO!$D$87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supplement_emi_graphs_GLO!$R$87:$W$87</c:f>
              <c:numCache>
                <c:formatCode>0</c:formatCode>
                <c:ptCount val="6"/>
                <c:pt idx="0">
                  <c:v>1180.6292070585</c:v>
                </c:pt>
                <c:pt idx="1">
                  <c:v>1304.5588173404001</c:v>
                </c:pt>
                <c:pt idx="2">
                  <c:v>1382.8561782859997</c:v>
                </c:pt>
                <c:pt idx="3">
                  <c:v>1547.3640699296998</c:v>
                </c:pt>
                <c:pt idx="4">
                  <c:v>1632.4499207084002</c:v>
                </c:pt>
                <c:pt idx="5">
                  <c:v>1603.2513841982002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35-43CE-8303-EACE620B2B01}"/>
            </c:ext>
          </c:extLst>
        </c:ser>
        <c:ser>
          <c:idx val="1"/>
          <c:order val="1"/>
          <c:tx>
            <c:strRef>
              <c:f>supplement_emi_graphs_GLO!$D$88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supplement_emi_graphs_GLO!$R$88:$W$88</c:f>
              <c:numCache>
                <c:formatCode>0</c:formatCode>
                <c:ptCount val="6"/>
                <c:pt idx="0">
                  <c:v>1172.3437066994002</c:v>
                </c:pt>
                <c:pt idx="1">
                  <c:v>1206.3172764997</c:v>
                </c:pt>
                <c:pt idx="2">
                  <c:v>1224.6700081318002</c:v>
                </c:pt>
                <c:pt idx="3">
                  <c:v>1213.2000737664</c:v>
                </c:pt>
                <c:pt idx="4">
                  <c:v>1139.2411431757</c:v>
                </c:pt>
                <c:pt idx="5">
                  <c:v>1043.5523530822002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C35-43CE-8303-EACE620B2B01}"/>
            </c:ext>
          </c:extLst>
        </c:ser>
        <c:ser>
          <c:idx val="2"/>
          <c:order val="2"/>
          <c:tx>
            <c:strRef>
              <c:f>supplement_emi_graphs_GLO!$D$89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supplement_emi_graphs_GLO!$R$89:$W$89</c:f>
              <c:numCache>
                <c:formatCode>0</c:formatCode>
                <c:ptCount val="6"/>
                <c:pt idx="0">
                  <c:v>1172.3437066994002</c:v>
                </c:pt>
                <c:pt idx="1">
                  <c:v>1274.4598933993998</c:v>
                </c:pt>
                <c:pt idx="2">
                  <c:v>1366.4819052029002</c:v>
                </c:pt>
                <c:pt idx="3">
                  <c:v>1470.6667011550001</c:v>
                </c:pt>
                <c:pt idx="4">
                  <c:v>1481.1437581384998</c:v>
                </c:pt>
                <c:pt idx="5">
                  <c:v>1471.8666018640997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C35-43CE-8303-EACE620B2B01}"/>
            </c:ext>
          </c:extLst>
        </c:ser>
        <c:ser>
          <c:idx val="3"/>
          <c:order val="3"/>
          <c:tx>
            <c:strRef>
              <c:f>supplement_emi_graphs_GLO!$D$90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supplement_emi_graphs_GLO!$R$90:$W$90</c:f>
              <c:numCache>
                <c:formatCode>0</c:formatCode>
                <c:ptCount val="6"/>
                <c:pt idx="0">
                  <c:v>1172.3437066994002</c:v>
                </c:pt>
                <c:pt idx="1">
                  <c:v>1346.4540698203004</c:v>
                </c:pt>
                <c:pt idx="2">
                  <c:v>1526.7983340437995</c:v>
                </c:pt>
                <c:pt idx="3">
                  <c:v>1794.6341837935001</c:v>
                </c:pt>
                <c:pt idx="4">
                  <c:v>1935.5809017253998</c:v>
                </c:pt>
                <c:pt idx="5">
                  <c:v>2055.0136003320999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35-43CE-8303-EACE620B2B01}"/>
            </c:ext>
          </c:extLst>
        </c:ser>
        <c:ser>
          <c:idx val="4"/>
          <c:order val="4"/>
          <c:tx>
            <c:strRef>
              <c:f>supplement_emi_graphs_GLO!$D$91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supplement_emi_graphs_GLO!$R$91:$W$91</c:f>
              <c:numCache>
                <c:formatCode>0</c:formatCode>
                <c:ptCount val="6"/>
                <c:pt idx="0">
                  <c:v>1172.3437066994002</c:v>
                </c:pt>
                <c:pt idx="1">
                  <c:v>1212.1559110944002</c:v>
                </c:pt>
                <c:pt idx="2">
                  <c:v>1231.2125850192999</c:v>
                </c:pt>
                <c:pt idx="3">
                  <c:v>1174.3420596853998</c:v>
                </c:pt>
                <c:pt idx="4">
                  <c:v>1036.7748646322</c:v>
                </c:pt>
                <c:pt idx="5">
                  <c:v>904.43982343920015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C35-43CE-8303-EACE620B2B01}"/>
            </c:ext>
          </c:extLst>
        </c:ser>
        <c:ser>
          <c:idx val="5"/>
          <c:order val="5"/>
          <c:tx>
            <c:strRef>
              <c:f>supplement_emi_graphs_GLO!$D$92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supplement_emi_graphs_GLO!$R$92:$W$92</c:f>
              <c:numCache>
                <c:formatCode>0</c:formatCode>
                <c:ptCount val="6"/>
                <c:pt idx="0">
                  <c:v>1172.3437066994002</c:v>
                </c:pt>
                <c:pt idx="1">
                  <c:v>1206.3554649568</c:v>
                </c:pt>
                <c:pt idx="2">
                  <c:v>1229.3944831307999</c:v>
                </c:pt>
                <c:pt idx="3">
                  <c:v>1248.3239952208999</c:v>
                </c:pt>
                <c:pt idx="4">
                  <c:v>1216.1548068976001</c:v>
                </c:pt>
                <c:pt idx="5">
                  <c:v>1141.4706006677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C35-43CE-8303-EACE620B2B01}"/>
            </c:ext>
          </c:extLst>
        </c:ser>
        <c:ser>
          <c:idx val="6"/>
          <c:order val="6"/>
          <c:tx>
            <c:strRef>
              <c:f>supplement_emi_graphs_GLO!$D$93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supplement_emi_graphs_GLO!$R$93:$W$93</c:f>
              <c:numCache>
                <c:formatCode>0</c:formatCode>
                <c:ptCount val="6"/>
                <c:pt idx="0">
                  <c:v>1180.6292070585</c:v>
                </c:pt>
                <c:pt idx="1">
                  <c:v>1304.5588173404001</c:v>
                </c:pt>
                <c:pt idx="2">
                  <c:v>689.64078717059988</c:v>
                </c:pt>
                <c:pt idx="3">
                  <c:v>24.940870572400001</c:v>
                </c:pt>
                <c:pt idx="4">
                  <c:v>9.9930327999999992E-3</c:v>
                </c:pt>
                <c:pt idx="5">
                  <c:v>9.9142252000000014E-3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C35-43CE-8303-EACE620B2B01}"/>
            </c:ext>
          </c:extLst>
        </c:ser>
        <c:ser>
          <c:idx val="7"/>
          <c:order val="7"/>
          <c:tx>
            <c:strRef>
              <c:f>supplement_emi_graphs_GLO!$D$94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supplement_emi_graphs_GLO!$R$94:$W$94</c:f>
              <c:numCache>
                <c:formatCode>0</c:formatCode>
                <c:ptCount val="6"/>
                <c:pt idx="0">
                  <c:v>1172.3437066994002</c:v>
                </c:pt>
                <c:pt idx="1">
                  <c:v>1206.3172764997</c:v>
                </c:pt>
                <c:pt idx="2">
                  <c:v>606.28226601599999</c:v>
                </c:pt>
                <c:pt idx="3">
                  <c:v>19.059260342400002</c:v>
                </c:pt>
                <c:pt idx="4">
                  <c:v>6.9592322999999998E-3</c:v>
                </c:pt>
                <c:pt idx="5">
                  <c:v>6.5488033999999999E-3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C35-43CE-8303-EACE620B2B01}"/>
            </c:ext>
          </c:extLst>
        </c:ser>
        <c:ser>
          <c:idx val="8"/>
          <c:order val="8"/>
          <c:tx>
            <c:strRef>
              <c:f>supplement_emi_graphs_GLO!$D$95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supplement_emi_graphs_GLO!$R$95:$W$95</c:f>
              <c:numCache>
                <c:formatCode>0</c:formatCode>
                <c:ptCount val="6"/>
                <c:pt idx="0">
                  <c:v>1172.3437066994002</c:v>
                </c:pt>
                <c:pt idx="1">
                  <c:v>1274.4598933993998</c:v>
                </c:pt>
                <c:pt idx="2">
                  <c:v>1334.7441513065996</c:v>
                </c:pt>
                <c:pt idx="3">
                  <c:v>693.98171522370001</c:v>
                </c:pt>
                <c:pt idx="4">
                  <c:v>18.014467991300002</c:v>
                </c:pt>
                <c:pt idx="5">
                  <c:v>9.2697373000000007E-3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35-43CE-8303-EACE620B2B01}"/>
            </c:ext>
          </c:extLst>
        </c:ser>
        <c:ser>
          <c:idx val="9"/>
          <c:order val="9"/>
          <c:tx>
            <c:strRef>
              <c:f>supplement_emi_graphs_GLO!$D$96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supplement_emi_graphs_GLO!$R$96:$W$96</c:f>
              <c:numCache>
                <c:formatCode>0</c:formatCode>
                <c:ptCount val="6"/>
                <c:pt idx="0">
                  <c:v>1172.3437066994002</c:v>
                </c:pt>
                <c:pt idx="1">
                  <c:v>1346.4540698203004</c:v>
                </c:pt>
                <c:pt idx="2">
                  <c:v>1494.8006167760998</c:v>
                </c:pt>
                <c:pt idx="3">
                  <c:v>1696.4454016583995</c:v>
                </c:pt>
                <c:pt idx="4">
                  <c:v>572.93583603320008</c:v>
                </c:pt>
                <c:pt idx="5">
                  <c:v>1.3175638200000003E-2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C35-43CE-8303-EACE620B2B01}"/>
            </c:ext>
          </c:extLst>
        </c:ser>
        <c:ser>
          <c:idx val="10"/>
          <c:order val="10"/>
          <c:tx>
            <c:strRef>
              <c:f>supplement_emi_graphs_GLO!$D$97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supplement_emi_graphs_GLO!$R$97:$W$97</c:f>
              <c:numCache>
                <c:formatCode>0</c:formatCode>
                <c:ptCount val="6"/>
                <c:pt idx="0">
                  <c:v>1172.3437066994002</c:v>
                </c:pt>
                <c:pt idx="1">
                  <c:v>1212.1559110944002</c:v>
                </c:pt>
                <c:pt idx="2">
                  <c:v>1181.6933017122999</c:v>
                </c:pt>
                <c:pt idx="3">
                  <c:v>1087.4034197039</c:v>
                </c:pt>
                <c:pt idx="4">
                  <c:v>299.4989966123</c:v>
                </c:pt>
                <c:pt idx="5">
                  <c:v>5.2729961999999995E-3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35-43CE-8303-EACE620B2B01}"/>
            </c:ext>
          </c:extLst>
        </c:ser>
        <c:ser>
          <c:idx val="11"/>
          <c:order val="11"/>
          <c:tx>
            <c:strRef>
              <c:f>supplement_emi_graphs_GLO!$D$98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supplement_emi_graphs_GLO!$R$98:$W$98</c:f>
              <c:numCache>
                <c:formatCode>0</c:formatCode>
                <c:ptCount val="6"/>
                <c:pt idx="0">
                  <c:v>1172.3437066994002</c:v>
                </c:pt>
                <c:pt idx="1">
                  <c:v>1206.3554649568</c:v>
                </c:pt>
                <c:pt idx="2">
                  <c:v>608.29976347809998</c:v>
                </c:pt>
                <c:pt idx="3">
                  <c:v>19.244849095999999</c:v>
                </c:pt>
                <c:pt idx="4">
                  <c:v>7.5337709999999999E-3</c:v>
                </c:pt>
                <c:pt idx="5">
                  <c:v>7.3123645000000006E-3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C35-43CE-8303-EACE620B2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Global-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supplement_emi_graphs_GLO!$D$87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supplement_emi_graphs_GLO!$AD$87:$AI$87</c:f>
              <c:numCache>
                <c:formatCode>General</c:formatCode>
                <c:ptCount val="6"/>
                <c:pt idx="0">
                  <c:v>2844.7584991525</c:v>
                </c:pt>
                <c:pt idx="1">
                  <c:v>3357.4747071388001</c:v>
                </c:pt>
                <c:pt idx="2">
                  <c:v>3788.7775889226996</c:v>
                </c:pt>
                <c:pt idx="3">
                  <c:v>4868.2902708754</c:v>
                </c:pt>
                <c:pt idx="4">
                  <c:v>5951.1305458139004</c:v>
                </c:pt>
                <c:pt idx="5">
                  <c:v>6852.8565114225003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81-4350-8683-14A44EB08556}"/>
            </c:ext>
          </c:extLst>
        </c:ser>
        <c:ser>
          <c:idx val="1"/>
          <c:order val="1"/>
          <c:tx>
            <c:strRef>
              <c:f>supplement_emi_graphs_GLO!$D$88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supplement_emi_graphs_GLO!$AD$88:$AI$88</c:f>
              <c:numCache>
                <c:formatCode>General</c:formatCode>
                <c:ptCount val="6"/>
                <c:pt idx="0">
                  <c:v>2870.1742207103002</c:v>
                </c:pt>
                <c:pt idx="1">
                  <c:v>3326.9452077953001</c:v>
                </c:pt>
                <c:pt idx="2">
                  <c:v>3789.7674403830006</c:v>
                </c:pt>
                <c:pt idx="3">
                  <c:v>4776.0384892491993</c:v>
                </c:pt>
                <c:pt idx="4">
                  <c:v>5741.6800553505009</c:v>
                </c:pt>
                <c:pt idx="5">
                  <c:v>6580.7594369501012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A81-4350-8683-14A44EB08556}"/>
            </c:ext>
          </c:extLst>
        </c:ser>
        <c:ser>
          <c:idx val="2"/>
          <c:order val="2"/>
          <c:tx>
            <c:strRef>
              <c:f>supplement_emi_graphs_GLO!$D$89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supplement_emi_graphs_GLO!$AD$89:$AI$89</c:f>
              <c:numCache>
                <c:formatCode>General</c:formatCode>
                <c:ptCount val="6"/>
                <c:pt idx="0">
                  <c:v>2870.1742207103002</c:v>
                </c:pt>
                <c:pt idx="1">
                  <c:v>3360.9831853301998</c:v>
                </c:pt>
                <c:pt idx="2">
                  <c:v>3858.8597243533004</c:v>
                </c:pt>
                <c:pt idx="3">
                  <c:v>4798.0576522287993</c:v>
                </c:pt>
                <c:pt idx="4">
                  <c:v>5618.4717158538997</c:v>
                </c:pt>
                <c:pt idx="5">
                  <c:v>6475.0049968229996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81-4350-8683-14A44EB08556}"/>
            </c:ext>
          </c:extLst>
        </c:ser>
        <c:ser>
          <c:idx val="3"/>
          <c:order val="3"/>
          <c:tx>
            <c:strRef>
              <c:f>supplement_emi_graphs_GLO!$D$90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supplement_emi_graphs_GLO!$AD$90:$AI$90</c:f>
              <c:numCache>
                <c:formatCode>General</c:formatCode>
                <c:ptCount val="6"/>
                <c:pt idx="0">
                  <c:v>2870.1742207103002</c:v>
                </c:pt>
                <c:pt idx="1">
                  <c:v>3389.4361226964006</c:v>
                </c:pt>
                <c:pt idx="2">
                  <c:v>3924.8649335373998</c:v>
                </c:pt>
                <c:pt idx="3">
                  <c:v>4865.5140000208994</c:v>
                </c:pt>
                <c:pt idx="4">
                  <c:v>5562.6943913611995</c:v>
                </c:pt>
                <c:pt idx="5">
                  <c:v>6262.8471702903007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81-4350-8683-14A44EB08556}"/>
            </c:ext>
          </c:extLst>
        </c:ser>
        <c:ser>
          <c:idx val="4"/>
          <c:order val="4"/>
          <c:tx>
            <c:strRef>
              <c:f>supplement_emi_graphs_GLO!$D$91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supplement_emi_graphs_GLO!$AD$91:$AI$91</c:f>
              <c:numCache>
                <c:formatCode>General</c:formatCode>
                <c:ptCount val="6"/>
                <c:pt idx="0">
                  <c:v>2870.1742207103002</c:v>
                </c:pt>
                <c:pt idx="1">
                  <c:v>3343.1874857066005</c:v>
                </c:pt>
                <c:pt idx="2">
                  <c:v>3818.2171570790997</c:v>
                </c:pt>
                <c:pt idx="3">
                  <c:v>4678.8207607611002</c:v>
                </c:pt>
                <c:pt idx="4">
                  <c:v>5344.4729323725996</c:v>
                </c:pt>
                <c:pt idx="5">
                  <c:v>5964.6677693008996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A81-4350-8683-14A44EB08556}"/>
            </c:ext>
          </c:extLst>
        </c:ser>
        <c:ser>
          <c:idx val="5"/>
          <c:order val="5"/>
          <c:tx>
            <c:strRef>
              <c:f>supplement_emi_graphs_GLO!$D$92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supplement_emi_graphs_GLO!$AD$92:$AI$92</c:f>
              <c:numCache>
                <c:formatCode>General</c:formatCode>
                <c:ptCount val="6"/>
                <c:pt idx="0">
                  <c:v>2870.1742207103002</c:v>
                </c:pt>
                <c:pt idx="1">
                  <c:v>3326.6027716224999</c:v>
                </c:pt>
                <c:pt idx="2">
                  <c:v>3798.9522915987995</c:v>
                </c:pt>
                <c:pt idx="3">
                  <c:v>4889.6271620900998</c:v>
                </c:pt>
                <c:pt idx="4">
                  <c:v>6055.5682027988996</c:v>
                </c:pt>
                <c:pt idx="5">
                  <c:v>7030.7405382827001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81-4350-8683-14A44EB08556}"/>
            </c:ext>
          </c:extLst>
        </c:ser>
        <c:ser>
          <c:idx val="6"/>
          <c:order val="6"/>
          <c:tx>
            <c:strRef>
              <c:f>supplement_emi_graphs_GLO!$D$93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supplement_emi_graphs_GLO!$AD$93:$AI$93</c:f>
              <c:numCache>
                <c:formatCode>General</c:formatCode>
                <c:ptCount val="6"/>
                <c:pt idx="0">
                  <c:v>2844.7584991525</c:v>
                </c:pt>
                <c:pt idx="1">
                  <c:v>3357.4747071388001</c:v>
                </c:pt>
                <c:pt idx="2">
                  <c:v>2005.9026071689998</c:v>
                </c:pt>
                <c:pt idx="3">
                  <c:v>316.98628503109995</c:v>
                </c:pt>
                <c:pt idx="4">
                  <c:v>4.0280757E-2</c:v>
                </c:pt>
                <c:pt idx="5">
                  <c:v>4.5073353399999995E-2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A81-4350-8683-14A44EB08556}"/>
            </c:ext>
          </c:extLst>
        </c:ser>
        <c:ser>
          <c:idx val="7"/>
          <c:order val="7"/>
          <c:tx>
            <c:strRef>
              <c:f>supplement_emi_graphs_GLO!$D$94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supplement_emi_graphs_GLO!$AD$94:$AI$94</c:f>
              <c:numCache>
                <c:formatCode>General</c:formatCode>
                <c:ptCount val="6"/>
                <c:pt idx="0">
                  <c:v>2870.1742207103002</c:v>
                </c:pt>
                <c:pt idx="1">
                  <c:v>3326.9452077953001</c:v>
                </c:pt>
                <c:pt idx="2">
                  <c:v>1882.2855412845001</c:v>
                </c:pt>
                <c:pt idx="3">
                  <c:v>176.83920235720001</c:v>
                </c:pt>
                <c:pt idx="4">
                  <c:v>2.3479026899999998E-2</c:v>
                </c:pt>
                <c:pt idx="5">
                  <c:v>2.5985150200000001E-2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A81-4350-8683-14A44EB08556}"/>
            </c:ext>
          </c:extLst>
        </c:ser>
        <c:ser>
          <c:idx val="8"/>
          <c:order val="8"/>
          <c:tx>
            <c:strRef>
              <c:f>supplement_emi_graphs_GLO!$D$95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supplement_emi_graphs_GLO!$AD$95:$AI$95</c:f>
              <c:numCache>
                <c:formatCode>General</c:formatCode>
                <c:ptCount val="6"/>
                <c:pt idx="0">
                  <c:v>2870.1742207103002</c:v>
                </c:pt>
                <c:pt idx="1">
                  <c:v>3360.9831853301998</c:v>
                </c:pt>
                <c:pt idx="2">
                  <c:v>3827.8833072100997</c:v>
                </c:pt>
                <c:pt idx="3">
                  <c:v>2469.9740985220001</c:v>
                </c:pt>
                <c:pt idx="4">
                  <c:v>365.30175575730004</c:v>
                </c:pt>
                <c:pt idx="5">
                  <c:v>4.4470886799999998E-2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81-4350-8683-14A44EB08556}"/>
            </c:ext>
          </c:extLst>
        </c:ser>
        <c:ser>
          <c:idx val="9"/>
          <c:order val="9"/>
          <c:tx>
            <c:strRef>
              <c:f>supplement_emi_graphs_GLO!$D$96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supplement_emi_graphs_GLO!$AD$96:$AI$96</c:f>
              <c:numCache>
                <c:formatCode>General</c:formatCode>
                <c:ptCount val="6"/>
                <c:pt idx="0">
                  <c:v>2870.1742207103002</c:v>
                </c:pt>
                <c:pt idx="1">
                  <c:v>3389.4361226964006</c:v>
                </c:pt>
                <c:pt idx="2">
                  <c:v>3893.3108590488</c:v>
                </c:pt>
                <c:pt idx="3">
                  <c:v>3332.0020813742995</c:v>
                </c:pt>
                <c:pt idx="4">
                  <c:v>881.62553524830014</c:v>
                </c:pt>
                <c:pt idx="5">
                  <c:v>4.3601288500000002E-2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A81-4350-8683-14A44EB08556}"/>
            </c:ext>
          </c:extLst>
        </c:ser>
        <c:ser>
          <c:idx val="10"/>
          <c:order val="10"/>
          <c:tx>
            <c:strRef>
              <c:f>supplement_emi_graphs_GLO!$D$97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supplement_emi_graphs_GLO!$AD$97:$AI$97</c:f>
              <c:numCache>
                <c:formatCode>General</c:formatCode>
                <c:ptCount val="6"/>
                <c:pt idx="0">
                  <c:v>2870.1742207103002</c:v>
                </c:pt>
                <c:pt idx="1">
                  <c:v>3343.1874857066005</c:v>
                </c:pt>
                <c:pt idx="2">
                  <c:v>3738.9030681836994</c:v>
                </c:pt>
                <c:pt idx="3">
                  <c:v>2958.5772441403001</c:v>
                </c:pt>
                <c:pt idx="4">
                  <c:v>688.95160473429996</c:v>
                </c:pt>
                <c:pt idx="5">
                  <c:v>3.7870801599999997E-2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81-4350-8683-14A44EB08556}"/>
            </c:ext>
          </c:extLst>
        </c:ser>
        <c:ser>
          <c:idx val="11"/>
          <c:order val="11"/>
          <c:tx>
            <c:strRef>
              <c:f>supplement_emi_graphs_GLO!$D$98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supplement_emi_graphs_GLO!$AD$98:$AI$98</c:f>
              <c:numCache>
                <c:formatCode>General</c:formatCode>
                <c:ptCount val="6"/>
                <c:pt idx="0">
                  <c:v>2870.1742207103002</c:v>
                </c:pt>
                <c:pt idx="1">
                  <c:v>3326.6027716224999</c:v>
                </c:pt>
                <c:pt idx="2">
                  <c:v>2015.9615578439998</c:v>
                </c:pt>
                <c:pt idx="3">
                  <c:v>336.43461627419998</c:v>
                </c:pt>
                <c:pt idx="4">
                  <c:v>4.3430112600000001E-2</c:v>
                </c:pt>
                <c:pt idx="5">
                  <c:v>5.0838727399999999E-2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A81-4350-8683-14A44EB08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Global-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supplement_emi_graphs_GLO!$D$102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supplement_emi_graphs_GLO!$F$102:$K$102</c:f>
              <c:numCache>
                <c:formatCode>0</c:formatCode>
                <c:ptCount val="6"/>
                <c:pt idx="0">
                  <c:v>8278.3863377487996</c:v>
                </c:pt>
                <c:pt idx="1">
                  <c:v>10211.635251115198</c:v>
                </c:pt>
                <c:pt idx="2">
                  <c:v>11965.7157501002</c:v>
                </c:pt>
                <c:pt idx="3">
                  <c:v>16510.470177757699</c:v>
                </c:pt>
                <c:pt idx="4">
                  <c:v>21465.522612912999</c:v>
                </c:pt>
                <c:pt idx="5">
                  <c:v>26090.6522164661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71-47F2-B846-80C924943191}"/>
            </c:ext>
          </c:extLst>
        </c:ser>
        <c:ser>
          <c:idx val="1"/>
          <c:order val="1"/>
          <c:tx>
            <c:strRef>
              <c:f>supplement_emi_graphs_GLO!$D$103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supplement_emi_graphs_GLO!$F$103:$K$103</c:f>
              <c:numCache>
                <c:formatCode>0</c:formatCode>
                <c:ptCount val="6"/>
                <c:pt idx="0">
                  <c:v>8445.6581031190017</c:v>
                </c:pt>
                <c:pt idx="1">
                  <c:v>10547.7686641705</c:v>
                </c:pt>
                <c:pt idx="2">
                  <c:v>12754.907450881401</c:v>
                </c:pt>
                <c:pt idx="3">
                  <c:v>17710.437013206498</c:v>
                </c:pt>
                <c:pt idx="4">
                  <c:v>22863.441887773501</c:v>
                </c:pt>
                <c:pt idx="5">
                  <c:v>27498.228932058097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71-47F2-B846-80C924943191}"/>
            </c:ext>
          </c:extLst>
        </c:ser>
        <c:ser>
          <c:idx val="2"/>
          <c:order val="2"/>
          <c:tx>
            <c:strRef>
              <c:f>supplement_emi_graphs_GLO!$D$104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supplement_emi_graphs_GLO!$F$104:$K$104</c:f>
              <c:numCache>
                <c:formatCode>0</c:formatCode>
                <c:ptCount val="6"/>
                <c:pt idx="0">
                  <c:v>8445.6581031190017</c:v>
                </c:pt>
                <c:pt idx="1">
                  <c:v>10378.305679330502</c:v>
                </c:pt>
                <c:pt idx="2">
                  <c:v>12393.6434601288</c:v>
                </c:pt>
                <c:pt idx="3">
                  <c:v>16541.015947161901</c:v>
                </c:pt>
                <c:pt idx="4">
                  <c:v>20562.091728724201</c:v>
                </c:pt>
                <c:pt idx="5">
                  <c:v>24861.9502376278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B71-47F2-B846-80C924943191}"/>
            </c:ext>
          </c:extLst>
        </c:ser>
        <c:ser>
          <c:idx val="3"/>
          <c:order val="3"/>
          <c:tx>
            <c:strRef>
              <c:f>supplement_emi_graphs_GLO!$D$105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supplement_emi_graphs_GLO!$F$105:$K$105</c:f>
              <c:numCache>
                <c:formatCode>0</c:formatCode>
                <c:ptCount val="6"/>
                <c:pt idx="0">
                  <c:v>8445.6581031190017</c:v>
                </c:pt>
                <c:pt idx="1">
                  <c:v>10161.916366807898</c:v>
                </c:pt>
                <c:pt idx="2">
                  <c:v>11924.956879115902</c:v>
                </c:pt>
                <c:pt idx="3">
                  <c:v>15266.290781605801</c:v>
                </c:pt>
                <c:pt idx="4">
                  <c:v>18028.2280089501</c:v>
                </c:pt>
                <c:pt idx="5">
                  <c:v>20912.471951900403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71-47F2-B846-80C924943191}"/>
            </c:ext>
          </c:extLst>
        </c:ser>
        <c:ser>
          <c:idx val="4"/>
          <c:order val="4"/>
          <c:tx>
            <c:strRef>
              <c:f>supplement_emi_graphs_GLO!$D$106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supplement_emi_graphs_GLO!$F$106:$K$106</c:f>
              <c:numCache>
                <c:formatCode>0</c:formatCode>
                <c:ptCount val="6"/>
                <c:pt idx="0">
                  <c:v>8445.6581031190017</c:v>
                </c:pt>
                <c:pt idx="1">
                  <c:v>10599.302074990799</c:v>
                </c:pt>
                <c:pt idx="2">
                  <c:v>12863.4368763731</c:v>
                </c:pt>
                <c:pt idx="3">
                  <c:v>17420.110172173099</c:v>
                </c:pt>
                <c:pt idx="4">
                  <c:v>21407.307887600298</c:v>
                </c:pt>
                <c:pt idx="5">
                  <c:v>25137.024758534295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B71-47F2-B846-80C924943191}"/>
            </c:ext>
          </c:extLst>
        </c:ser>
        <c:ser>
          <c:idx val="5"/>
          <c:order val="5"/>
          <c:tx>
            <c:strRef>
              <c:f>supplement_emi_graphs_GLO!$D$107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supplement_emi_graphs_GLO!$F$107:$K$107</c:f>
              <c:numCache>
                <c:formatCode>0</c:formatCode>
                <c:ptCount val="6"/>
                <c:pt idx="0">
                  <c:v>8445.6581031190017</c:v>
                </c:pt>
                <c:pt idx="1">
                  <c:v>10545.9544897983</c:v>
                </c:pt>
                <c:pt idx="2">
                  <c:v>12777.292747914102</c:v>
                </c:pt>
                <c:pt idx="3">
                  <c:v>18100.863750619599</c:v>
                </c:pt>
                <c:pt idx="4">
                  <c:v>24026.917581408303</c:v>
                </c:pt>
                <c:pt idx="5">
                  <c:v>29232.442421833399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B71-47F2-B846-80C924943191}"/>
            </c:ext>
          </c:extLst>
        </c:ser>
        <c:ser>
          <c:idx val="6"/>
          <c:order val="6"/>
          <c:tx>
            <c:strRef>
              <c:f>supplement_emi_graphs_GLO!$D$108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supplement_emi_graphs_GLO!$F$108:$K$108</c:f>
              <c:numCache>
                <c:formatCode>0</c:formatCode>
                <c:ptCount val="6"/>
                <c:pt idx="0">
                  <c:v>8278.3863377487996</c:v>
                </c:pt>
                <c:pt idx="1">
                  <c:v>10211.635251115198</c:v>
                </c:pt>
                <c:pt idx="2">
                  <c:v>6542.1226375987999</c:v>
                </c:pt>
                <c:pt idx="3">
                  <c:v>1452.6688187421998</c:v>
                </c:pt>
                <c:pt idx="4">
                  <c:v>3.0313423127999997</c:v>
                </c:pt>
                <c:pt idx="5">
                  <c:v>3.5181383266999999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B71-47F2-B846-80C924943191}"/>
            </c:ext>
          </c:extLst>
        </c:ser>
        <c:ser>
          <c:idx val="7"/>
          <c:order val="7"/>
          <c:tx>
            <c:strRef>
              <c:f>supplement_emi_graphs_GLO!$D$109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supplement_emi_graphs_GLO!$F$109:$K$109</c:f>
              <c:numCache>
                <c:formatCode>0</c:formatCode>
                <c:ptCount val="6"/>
                <c:pt idx="0">
                  <c:v>8445.6581031190017</c:v>
                </c:pt>
                <c:pt idx="1">
                  <c:v>10547.7686641705</c:v>
                </c:pt>
                <c:pt idx="2">
                  <c:v>6340.9621187006996</c:v>
                </c:pt>
                <c:pt idx="3">
                  <c:v>784.77166426589997</c:v>
                </c:pt>
                <c:pt idx="4">
                  <c:v>1.6438802242000001</c:v>
                </c:pt>
                <c:pt idx="5">
                  <c:v>1.9290558044999999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B71-47F2-B846-80C924943191}"/>
            </c:ext>
          </c:extLst>
        </c:ser>
        <c:ser>
          <c:idx val="8"/>
          <c:order val="8"/>
          <c:tx>
            <c:strRef>
              <c:f>supplement_emi_graphs_GLO!$D$110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supplement_emi_graphs_GLO!$F$110:$K$110</c:f>
              <c:numCache>
                <c:formatCode>0</c:formatCode>
                <c:ptCount val="6"/>
                <c:pt idx="0">
                  <c:v>8445.6581031190017</c:v>
                </c:pt>
                <c:pt idx="1">
                  <c:v>10378.305679330502</c:v>
                </c:pt>
                <c:pt idx="2">
                  <c:v>12388.343665037901</c:v>
                </c:pt>
                <c:pt idx="3">
                  <c:v>8820.6525975287987</c:v>
                </c:pt>
                <c:pt idx="4">
                  <c:v>1727.3955292764001</c:v>
                </c:pt>
                <c:pt idx="5">
                  <c:v>3.5150440457000007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71-47F2-B846-80C924943191}"/>
            </c:ext>
          </c:extLst>
        </c:ser>
        <c:ser>
          <c:idx val="9"/>
          <c:order val="9"/>
          <c:tx>
            <c:strRef>
              <c:f>supplement_emi_graphs_GLO!$D$111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supplement_emi_graphs_GLO!$F$111:$K$111</c:f>
              <c:numCache>
                <c:formatCode>0</c:formatCode>
                <c:ptCount val="6"/>
                <c:pt idx="0">
                  <c:v>8445.6581031190017</c:v>
                </c:pt>
                <c:pt idx="1">
                  <c:v>10161.916366807898</c:v>
                </c:pt>
                <c:pt idx="2">
                  <c:v>11918.358434190901</c:v>
                </c:pt>
                <c:pt idx="3">
                  <c:v>8123.2279281517995</c:v>
                </c:pt>
                <c:pt idx="4">
                  <c:v>1535.4816655653003</c:v>
                </c:pt>
                <c:pt idx="5">
                  <c:v>3.0435420501999997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B71-47F2-B846-80C924943191}"/>
            </c:ext>
          </c:extLst>
        </c:ser>
        <c:ser>
          <c:idx val="10"/>
          <c:order val="10"/>
          <c:tx>
            <c:strRef>
              <c:f>supplement_emi_graphs_GLO!$D$112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supplement_emi_graphs_GLO!$F$112:$K$112</c:f>
              <c:numCache>
                <c:formatCode>0</c:formatCode>
                <c:ptCount val="6"/>
                <c:pt idx="0">
                  <c:v>8445.6581031190017</c:v>
                </c:pt>
                <c:pt idx="1">
                  <c:v>10599.302074990799</c:v>
                </c:pt>
                <c:pt idx="2">
                  <c:v>12705.412137289999</c:v>
                </c:pt>
                <c:pt idx="3">
                  <c:v>9293.2989196237013</c:v>
                </c:pt>
                <c:pt idx="4">
                  <c:v>1936.6610260363002</c:v>
                </c:pt>
                <c:pt idx="5">
                  <c:v>3.2434498450999998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71-47F2-B846-80C924943191}"/>
            </c:ext>
          </c:extLst>
        </c:ser>
        <c:ser>
          <c:idx val="11"/>
          <c:order val="11"/>
          <c:tx>
            <c:strRef>
              <c:f>supplement_emi_graphs_GLO!$D$113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supplement_emi_graphs_GLO!$F$113:$K$113</c:f>
              <c:numCache>
                <c:formatCode>0</c:formatCode>
                <c:ptCount val="6"/>
                <c:pt idx="0">
                  <c:v>8445.6581031190017</c:v>
                </c:pt>
                <c:pt idx="1">
                  <c:v>10545.9544897983</c:v>
                </c:pt>
                <c:pt idx="2">
                  <c:v>6995.4179196377008</c:v>
                </c:pt>
                <c:pt idx="3">
                  <c:v>1577.6714231762996</c:v>
                </c:pt>
                <c:pt idx="4">
                  <c:v>3.553468756</c:v>
                </c:pt>
                <c:pt idx="5">
                  <c:v>4.2994273796000009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B71-47F2-B846-80C924943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ysClr val="windowText" lastClr="000000"/>
                </a:solidFill>
              </a:rPr>
              <a:t>Africa  - total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8120453660526227"/>
          <c:y val="0.17628788071373933"/>
          <c:w val="0.58157198084620376"/>
          <c:h val="0.61258257425507801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supplement_emi_graphs_AFRIC!$D$117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supplement_emi_graphs_AFRIC!$AD$117:$AI$117</c:f>
              <c:numCache>
                <c:formatCode>General</c:formatCode>
                <c:ptCount val="6"/>
                <c:pt idx="0">
                  <c:v>14156.021680999998</c:v>
                </c:pt>
                <c:pt idx="1">
                  <c:v>16614.072391199999</c:v>
                </c:pt>
                <c:pt idx="2">
                  <c:v>18228.511465</c:v>
                </c:pt>
                <c:pt idx="3">
                  <c:v>24851.714218900001</c:v>
                </c:pt>
                <c:pt idx="4">
                  <c:v>34522.829188999996</c:v>
                </c:pt>
                <c:pt idx="5">
                  <c:v>44821.546635999999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45-40C0-B3CC-2BD6C4902DDC}"/>
            </c:ext>
          </c:extLst>
        </c:ser>
        <c:ser>
          <c:idx val="1"/>
          <c:order val="1"/>
          <c:tx>
            <c:strRef>
              <c:f>supplement_emi_graphs_AFRIC!$D$118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supplement_emi_graphs_AFRIC!$AD$118:$AI$118</c:f>
              <c:numCache>
                <c:formatCode>General</c:formatCode>
                <c:ptCount val="6"/>
                <c:pt idx="0">
                  <c:v>14134.9941211</c:v>
                </c:pt>
                <c:pt idx="1">
                  <c:v>16080.160914800001</c:v>
                </c:pt>
                <c:pt idx="2">
                  <c:v>17455.5286486</c:v>
                </c:pt>
                <c:pt idx="3">
                  <c:v>22106.647603600002</c:v>
                </c:pt>
                <c:pt idx="4">
                  <c:v>29550.133369700001</c:v>
                </c:pt>
                <c:pt idx="5">
                  <c:v>40515.884741200003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45-40C0-B3CC-2BD6C4902DDC}"/>
            </c:ext>
          </c:extLst>
        </c:ser>
        <c:ser>
          <c:idx val="2"/>
          <c:order val="2"/>
          <c:tx>
            <c:strRef>
              <c:f>supplement_emi_graphs_AFRIC!$D$119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supplement_emi_graphs_AFRIC!$AD$119:$AI$119</c:f>
              <c:numCache>
                <c:formatCode>General</c:formatCode>
                <c:ptCount val="6"/>
                <c:pt idx="0">
                  <c:v>14134.9941211</c:v>
                </c:pt>
                <c:pt idx="1">
                  <c:v>16472.7071569</c:v>
                </c:pt>
                <c:pt idx="2">
                  <c:v>18256.787381300001</c:v>
                </c:pt>
                <c:pt idx="3">
                  <c:v>23099.172847499998</c:v>
                </c:pt>
                <c:pt idx="4">
                  <c:v>28177.404380200001</c:v>
                </c:pt>
                <c:pt idx="5">
                  <c:v>37804.273896500003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D45-40C0-B3CC-2BD6C4902DDC}"/>
            </c:ext>
          </c:extLst>
        </c:ser>
        <c:ser>
          <c:idx val="3"/>
          <c:order val="3"/>
          <c:tx>
            <c:strRef>
              <c:f>supplement_emi_graphs_AFRIC!$D$120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supplement_emi_graphs_AFRIC!$AD$120:$AI$120</c:f>
              <c:numCache>
                <c:formatCode>General</c:formatCode>
                <c:ptCount val="6"/>
                <c:pt idx="0">
                  <c:v>14134.9941211</c:v>
                </c:pt>
                <c:pt idx="1">
                  <c:v>16929.419860000002</c:v>
                </c:pt>
                <c:pt idx="2">
                  <c:v>19252.5057055</c:v>
                </c:pt>
                <c:pt idx="3">
                  <c:v>24749.094132800001</c:v>
                </c:pt>
                <c:pt idx="4">
                  <c:v>28558.260647999999</c:v>
                </c:pt>
                <c:pt idx="5">
                  <c:v>35627.573216999997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45-40C0-B3CC-2BD6C4902DDC}"/>
            </c:ext>
          </c:extLst>
        </c:ser>
        <c:ser>
          <c:idx val="4"/>
          <c:order val="4"/>
          <c:tx>
            <c:strRef>
              <c:f>supplement_emi_graphs_AFRIC!$D$121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supplement_emi_graphs_AFRIC!$AD$121:$AI$121</c:f>
              <c:numCache>
                <c:formatCode>General</c:formatCode>
                <c:ptCount val="6"/>
                <c:pt idx="0">
                  <c:v>14134.9941211</c:v>
                </c:pt>
                <c:pt idx="1">
                  <c:v>16257.3085092</c:v>
                </c:pt>
                <c:pt idx="2">
                  <c:v>17700.447642499999</c:v>
                </c:pt>
                <c:pt idx="3">
                  <c:v>21118.597392700001</c:v>
                </c:pt>
                <c:pt idx="4">
                  <c:v>22713.837217</c:v>
                </c:pt>
                <c:pt idx="5">
                  <c:v>26579.106035700002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D45-40C0-B3CC-2BD6C4902DDC}"/>
            </c:ext>
          </c:extLst>
        </c:ser>
        <c:ser>
          <c:idx val="5"/>
          <c:order val="5"/>
          <c:tx>
            <c:strRef>
              <c:f>supplement_emi_graphs_AFRIC!$D$122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supplement_emi_graphs_AFRIC!$AD$122:$AI$122</c:f>
              <c:numCache>
                <c:formatCode>General</c:formatCode>
                <c:ptCount val="6"/>
                <c:pt idx="0">
                  <c:v>14134.9941211</c:v>
                </c:pt>
                <c:pt idx="1">
                  <c:v>16070.5344035</c:v>
                </c:pt>
                <c:pt idx="2">
                  <c:v>17470.531690800002</c:v>
                </c:pt>
                <c:pt idx="3">
                  <c:v>23325.174874100001</c:v>
                </c:pt>
                <c:pt idx="4">
                  <c:v>33103.289574800001</c:v>
                </c:pt>
                <c:pt idx="5">
                  <c:v>46101.976639600005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D45-40C0-B3CC-2BD6C4902DDC}"/>
            </c:ext>
          </c:extLst>
        </c:ser>
        <c:ser>
          <c:idx val="6"/>
          <c:order val="6"/>
          <c:tx>
            <c:strRef>
              <c:f>supplement_emi_graphs_AFRIC!$D$123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supplement_emi_graphs_AFRIC!$AD$123:$AI$123</c:f>
              <c:numCache>
                <c:formatCode>General</c:formatCode>
                <c:ptCount val="6"/>
                <c:pt idx="0">
                  <c:v>14156.021680999998</c:v>
                </c:pt>
                <c:pt idx="1">
                  <c:v>16614.072391199999</c:v>
                </c:pt>
                <c:pt idx="2">
                  <c:v>8216.6930537000007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D45-40C0-B3CC-2BD6C4902DDC}"/>
            </c:ext>
          </c:extLst>
        </c:ser>
        <c:ser>
          <c:idx val="7"/>
          <c:order val="7"/>
          <c:tx>
            <c:strRef>
              <c:f>supplement_emi_graphs_AFRIC!$D$124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supplement_emi_graphs_AFRIC!$AD$124:$AI$124</c:f>
              <c:numCache>
                <c:formatCode>General</c:formatCode>
                <c:ptCount val="6"/>
                <c:pt idx="0">
                  <c:v>14134.9941211</c:v>
                </c:pt>
                <c:pt idx="1">
                  <c:v>16080.160914800001</c:v>
                </c:pt>
                <c:pt idx="2">
                  <c:v>7070.4436394999993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D45-40C0-B3CC-2BD6C4902DDC}"/>
            </c:ext>
          </c:extLst>
        </c:ser>
        <c:ser>
          <c:idx val="8"/>
          <c:order val="8"/>
          <c:tx>
            <c:strRef>
              <c:f>supplement_emi_graphs_AFRIC!$D$125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supplement_emi_graphs_AFRIC!$AD$125:$AI$125</c:f>
              <c:numCache>
                <c:formatCode>General</c:formatCode>
                <c:ptCount val="6"/>
                <c:pt idx="0">
                  <c:v>14134.9941211</c:v>
                </c:pt>
                <c:pt idx="1">
                  <c:v>16472.7071569</c:v>
                </c:pt>
                <c:pt idx="2">
                  <c:v>18256.787381300001</c:v>
                </c:pt>
                <c:pt idx="3">
                  <c:v>10203.8869925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45-40C0-B3CC-2BD6C4902DDC}"/>
            </c:ext>
          </c:extLst>
        </c:ser>
        <c:ser>
          <c:idx val="9"/>
          <c:order val="9"/>
          <c:tx>
            <c:strRef>
              <c:f>supplement_emi_graphs_AFRIC!$D$126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supplement_emi_graphs_AFRIC!$AD$126:$AI$126</c:f>
              <c:numCache>
                <c:formatCode>General</c:formatCode>
                <c:ptCount val="6"/>
                <c:pt idx="0">
                  <c:v>14134.9941211</c:v>
                </c:pt>
                <c:pt idx="1">
                  <c:v>16929.419860000002</c:v>
                </c:pt>
                <c:pt idx="2">
                  <c:v>19343.2682097</c:v>
                </c:pt>
                <c:pt idx="3">
                  <c:v>15742.982550500001</c:v>
                </c:pt>
                <c:pt idx="4">
                  <c:v>3531.5778498999998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D45-40C0-B3CC-2BD6C4902DDC}"/>
            </c:ext>
          </c:extLst>
        </c:ser>
        <c:ser>
          <c:idx val="10"/>
          <c:order val="10"/>
          <c:tx>
            <c:strRef>
              <c:f>supplement_emi_graphs_AFRIC!$D$127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supplement_emi_graphs_AFRIC!$AD$127:$AI$127</c:f>
              <c:numCache>
                <c:formatCode>General</c:formatCode>
                <c:ptCount val="6"/>
                <c:pt idx="0">
                  <c:v>14134.9941211</c:v>
                </c:pt>
                <c:pt idx="1">
                  <c:v>16257.3085092</c:v>
                </c:pt>
                <c:pt idx="2">
                  <c:v>17744.659911499999</c:v>
                </c:pt>
                <c:pt idx="3">
                  <c:v>11950.8337116</c:v>
                </c:pt>
                <c:pt idx="4">
                  <c:v>1540.4821276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45-40C0-B3CC-2BD6C4902DDC}"/>
            </c:ext>
          </c:extLst>
        </c:ser>
        <c:ser>
          <c:idx val="11"/>
          <c:order val="11"/>
          <c:tx>
            <c:strRef>
              <c:f>supplement_emi_graphs_AFRIC!$D$128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supplement_emi_graphs_AFRIC!$AD$1:$AI$1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supplement_emi_graphs_AFRIC!$AD$128:$AI$128</c:f>
              <c:numCache>
                <c:formatCode>General</c:formatCode>
                <c:ptCount val="6"/>
                <c:pt idx="0">
                  <c:v>14134.9941211</c:v>
                </c:pt>
                <c:pt idx="1">
                  <c:v>16070.5344035</c:v>
                </c:pt>
                <c:pt idx="2">
                  <c:v>7745.8073788999991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D45-40C0-B3CC-2BD6C4902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>
                    <a:solidFill>
                      <a:sysClr val="windowText" lastClr="000000"/>
                    </a:solidFill>
                  </a:rPr>
                  <a:t>CO2 [Gg/yr]</a:t>
                </a:r>
                <a:r>
                  <a:rPr lang="en-US" sz="1600" baseline="0">
                    <a:solidFill>
                      <a:sysClr val="windowText" lastClr="000000"/>
                    </a:solidFill>
                  </a:rPr>
                  <a:t> </a:t>
                </a:r>
                <a:endParaRPr lang="en-US" sz="16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2.4042256799533611E-2"/>
              <c:y val="0.243329286825232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Global-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supplement_emi_graphs_GLO!$D$102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supplement_emi_graphs_GLO!$R$102:$W$102</c:f>
              <c:numCache>
                <c:formatCode>0</c:formatCode>
                <c:ptCount val="6"/>
                <c:pt idx="0">
                  <c:v>5864.1832779015003</c:v>
                </c:pt>
                <c:pt idx="1">
                  <c:v>6479.2208785615985</c:v>
                </c:pt>
                <c:pt idx="2">
                  <c:v>6867.7525423382995</c:v>
                </c:pt>
                <c:pt idx="3">
                  <c:v>7684.3492426436997</c:v>
                </c:pt>
                <c:pt idx="4">
                  <c:v>8106.6111016659988</c:v>
                </c:pt>
                <c:pt idx="5">
                  <c:v>7961.4609102637005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29-4F7B-995E-2FBD9BECB76B}"/>
            </c:ext>
          </c:extLst>
        </c:ser>
        <c:ser>
          <c:idx val="1"/>
          <c:order val="1"/>
          <c:tx>
            <c:strRef>
              <c:f>supplement_emi_graphs_GLO!$D$103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supplement_emi_graphs_GLO!$R$103:$W$103</c:f>
              <c:numCache>
                <c:formatCode>0</c:formatCode>
                <c:ptCount val="6"/>
                <c:pt idx="0">
                  <c:v>5823.0438712312007</c:v>
                </c:pt>
                <c:pt idx="1">
                  <c:v>5991.3042315242001</c:v>
                </c:pt>
                <c:pt idx="2">
                  <c:v>6082.0982414974997</c:v>
                </c:pt>
                <c:pt idx="3">
                  <c:v>6024.9098941210996</c:v>
                </c:pt>
                <c:pt idx="4">
                  <c:v>5657.5656355546007</c:v>
                </c:pt>
                <c:pt idx="5">
                  <c:v>5182.3452597462992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D29-4F7B-995E-2FBD9BECB76B}"/>
            </c:ext>
          </c:extLst>
        </c:ser>
        <c:ser>
          <c:idx val="2"/>
          <c:order val="2"/>
          <c:tx>
            <c:strRef>
              <c:f>supplement_emi_graphs_GLO!$D$104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supplement_emi_graphs_GLO!$R$104:$W$104</c:f>
              <c:numCache>
                <c:formatCode>0</c:formatCode>
                <c:ptCount val="6"/>
                <c:pt idx="0">
                  <c:v>5823.0438712312007</c:v>
                </c:pt>
                <c:pt idx="1">
                  <c:v>6329.7071064312013</c:v>
                </c:pt>
                <c:pt idx="2">
                  <c:v>6786.3146946624001</c:v>
                </c:pt>
                <c:pt idx="3">
                  <c:v>7303.4140842624993</c:v>
                </c:pt>
                <c:pt idx="4">
                  <c:v>7355.3228931495005</c:v>
                </c:pt>
                <c:pt idx="5">
                  <c:v>7309.1675963876005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D29-4F7B-995E-2FBD9BECB76B}"/>
            </c:ext>
          </c:extLst>
        </c:ser>
        <c:ser>
          <c:idx val="3"/>
          <c:order val="3"/>
          <c:tx>
            <c:strRef>
              <c:f>supplement_emi_graphs_GLO!$D$105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supplement_emi_graphs_GLO!$R$105:$W$105</c:f>
              <c:numCache>
                <c:formatCode>0</c:formatCode>
                <c:ptCount val="6"/>
                <c:pt idx="0">
                  <c:v>5823.0438712312007</c:v>
                </c:pt>
                <c:pt idx="1">
                  <c:v>6687.2128069136006</c:v>
                </c:pt>
                <c:pt idx="2">
                  <c:v>7582.3665380778002</c:v>
                </c:pt>
                <c:pt idx="3">
                  <c:v>8911.9813307371005</c:v>
                </c:pt>
                <c:pt idx="4">
                  <c:v>9611.6285022744014</c:v>
                </c:pt>
                <c:pt idx="5">
                  <c:v>10204.4422734454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29-4F7B-995E-2FBD9BECB76B}"/>
            </c:ext>
          </c:extLst>
        </c:ser>
        <c:ser>
          <c:idx val="4"/>
          <c:order val="4"/>
          <c:tx>
            <c:strRef>
              <c:f>supplement_emi_graphs_GLO!$D$106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supplement_emi_graphs_GLO!$R$106:$W$106</c:f>
              <c:numCache>
                <c:formatCode>0</c:formatCode>
                <c:ptCount val="6"/>
                <c:pt idx="0">
                  <c:v>5823.0438712312007</c:v>
                </c:pt>
                <c:pt idx="1">
                  <c:v>6020.3676475717002</c:v>
                </c:pt>
                <c:pt idx="2">
                  <c:v>6114.7073246732989</c:v>
                </c:pt>
                <c:pt idx="3">
                  <c:v>5832.2090642911007</c:v>
                </c:pt>
                <c:pt idx="4">
                  <c:v>5149.1312412785992</c:v>
                </c:pt>
                <c:pt idx="5">
                  <c:v>4492.0113327094004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D29-4F7B-995E-2FBD9BECB76B}"/>
            </c:ext>
          </c:extLst>
        </c:ser>
        <c:ser>
          <c:idx val="5"/>
          <c:order val="5"/>
          <c:tx>
            <c:strRef>
              <c:f>supplement_emi_graphs_GLO!$D$107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supplement_emi_graphs_GLO!$R$107:$W$107</c:f>
              <c:numCache>
                <c:formatCode>0</c:formatCode>
                <c:ptCount val="6"/>
                <c:pt idx="0">
                  <c:v>5823.0438712312007</c:v>
                </c:pt>
                <c:pt idx="1">
                  <c:v>5991.5054982658003</c:v>
                </c:pt>
                <c:pt idx="2">
                  <c:v>6105.5835785097997</c:v>
                </c:pt>
                <c:pt idx="3">
                  <c:v>6199.4015802725999</c:v>
                </c:pt>
                <c:pt idx="4">
                  <c:v>6039.6346397268007</c:v>
                </c:pt>
                <c:pt idx="5">
                  <c:v>5668.8018249484003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D29-4F7B-995E-2FBD9BECB76B}"/>
            </c:ext>
          </c:extLst>
        </c:ser>
        <c:ser>
          <c:idx val="6"/>
          <c:order val="6"/>
          <c:tx>
            <c:strRef>
              <c:f>supplement_emi_graphs_GLO!$D$108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supplement_emi_graphs_GLO!$R$108:$W$108</c:f>
              <c:numCache>
                <c:formatCode>0</c:formatCode>
                <c:ptCount val="6"/>
                <c:pt idx="0">
                  <c:v>5864.1832779015003</c:v>
                </c:pt>
                <c:pt idx="1">
                  <c:v>6479.2208785615985</c:v>
                </c:pt>
                <c:pt idx="2">
                  <c:v>3424.4905297946998</c:v>
                </c:pt>
                <c:pt idx="3">
                  <c:v>124.72301969189999</c:v>
                </c:pt>
                <c:pt idx="4">
                  <c:v>0.99930329880000013</c:v>
                </c:pt>
                <c:pt idx="5">
                  <c:v>0.99142250180000002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D29-4F7B-995E-2FBD9BECB76B}"/>
            </c:ext>
          </c:extLst>
        </c:ser>
        <c:ser>
          <c:idx val="7"/>
          <c:order val="7"/>
          <c:tx>
            <c:strRef>
              <c:f>supplement_emi_graphs_GLO!$D$109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supplement_emi_graphs_GLO!$R$109:$W$109</c:f>
              <c:numCache>
                <c:formatCode>0</c:formatCode>
                <c:ptCount val="6"/>
                <c:pt idx="0">
                  <c:v>5823.0438712312007</c:v>
                </c:pt>
                <c:pt idx="1">
                  <c:v>5991.3042315242001</c:v>
                </c:pt>
                <c:pt idx="2">
                  <c:v>3010.5323538356001</c:v>
                </c:pt>
                <c:pt idx="3">
                  <c:v>95.322914376400007</c:v>
                </c:pt>
                <c:pt idx="4">
                  <c:v>0.69592324670000016</c:v>
                </c:pt>
                <c:pt idx="5">
                  <c:v>0.65488034659999994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D29-4F7B-995E-2FBD9BECB76B}"/>
            </c:ext>
          </c:extLst>
        </c:ser>
        <c:ser>
          <c:idx val="8"/>
          <c:order val="8"/>
          <c:tx>
            <c:strRef>
              <c:f>supplement_emi_graphs_GLO!$D$110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supplement_emi_graphs_GLO!$R$110:$W$110</c:f>
              <c:numCache>
                <c:formatCode>0</c:formatCode>
                <c:ptCount val="6"/>
                <c:pt idx="0">
                  <c:v>5823.0438712312007</c:v>
                </c:pt>
                <c:pt idx="1">
                  <c:v>6329.7071064312013</c:v>
                </c:pt>
                <c:pt idx="2">
                  <c:v>6627.1524461601002</c:v>
                </c:pt>
                <c:pt idx="3">
                  <c:v>3445.4242547791005</c:v>
                </c:pt>
                <c:pt idx="4">
                  <c:v>90.302562831499998</c:v>
                </c:pt>
                <c:pt idx="5">
                  <c:v>0.92697372319999993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29-4F7B-995E-2FBD9BECB76B}"/>
            </c:ext>
          </c:extLst>
        </c:ser>
        <c:ser>
          <c:idx val="9"/>
          <c:order val="9"/>
          <c:tx>
            <c:strRef>
              <c:f>supplement_emi_graphs_GLO!$D$111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supplement_emi_graphs_GLO!$R$111:$W$111</c:f>
              <c:numCache>
                <c:formatCode>0</c:formatCode>
                <c:ptCount val="6"/>
                <c:pt idx="0">
                  <c:v>5823.0438712312007</c:v>
                </c:pt>
                <c:pt idx="1">
                  <c:v>6687.2128069136006</c:v>
                </c:pt>
                <c:pt idx="2">
                  <c:v>7421.8033537719994</c:v>
                </c:pt>
                <c:pt idx="3">
                  <c:v>8422.3258430946989</c:v>
                </c:pt>
                <c:pt idx="4">
                  <c:v>2844.5111367474001</c:v>
                </c:pt>
                <c:pt idx="5">
                  <c:v>1.3175638161000001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D29-4F7B-995E-2FBD9BECB76B}"/>
            </c:ext>
          </c:extLst>
        </c:ser>
        <c:ser>
          <c:idx val="10"/>
          <c:order val="10"/>
          <c:tx>
            <c:strRef>
              <c:f>supplement_emi_graphs_GLO!$D$112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supplement_emi_graphs_GLO!$R$112:$W$112</c:f>
              <c:numCache>
                <c:formatCode>0</c:formatCode>
                <c:ptCount val="6"/>
                <c:pt idx="0">
                  <c:v>5823.0438712312007</c:v>
                </c:pt>
                <c:pt idx="1">
                  <c:v>6020.3676475717002</c:v>
                </c:pt>
                <c:pt idx="2">
                  <c:v>5867.2702699923984</c:v>
                </c:pt>
                <c:pt idx="3">
                  <c:v>5398.6409914257001</c:v>
                </c:pt>
                <c:pt idx="4">
                  <c:v>1486.9519198675002</c:v>
                </c:pt>
                <c:pt idx="5">
                  <c:v>0.52729962109999995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D29-4F7B-995E-2FBD9BECB76B}"/>
            </c:ext>
          </c:extLst>
        </c:ser>
        <c:ser>
          <c:idx val="11"/>
          <c:order val="11"/>
          <c:tx>
            <c:strRef>
              <c:f>supplement_emi_graphs_GLO!$D$113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supplement_emi_graphs_GLO!$R$113:$W$113</c:f>
              <c:numCache>
                <c:formatCode>0</c:formatCode>
                <c:ptCount val="6"/>
                <c:pt idx="0">
                  <c:v>5823.0438712312007</c:v>
                </c:pt>
                <c:pt idx="1">
                  <c:v>5991.5054982658003</c:v>
                </c:pt>
                <c:pt idx="2">
                  <c:v>3020.5569672258007</c:v>
                </c:pt>
                <c:pt idx="3">
                  <c:v>96.269356930700013</c:v>
                </c:pt>
                <c:pt idx="4">
                  <c:v>0.75337711660000006</c:v>
                </c:pt>
                <c:pt idx="5">
                  <c:v>0.73123645009999994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D29-4F7B-995E-2FBD9BECB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Global-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supplement_emi_graphs_GLO!$D$102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supplement_emi_graphs_GLO!$AD$102:$AI$102</c:f>
              <c:numCache>
                <c:formatCode>General</c:formatCode>
                <c:ptCount val="6"/>
                <c:pt idx="0">
                  <c:v>14142.5696156503</c:v>
                </c:pt>
                <c:pt idx="1">
                  <c:v>16690.856129676795</c:v>
                </c:pt>
                <c:pt idx="2">
                  <c:v>18833.468292438498</c:v>
                </c:pt>
                <c:pt idx="3">
                  <c:v>24194.8194204014</c:v>
                </c:pt>
                <c:pt idx="4">
                  <c:v>29572.133714578998</c:v>
                </c:pt>
                <c:pt idx="5">
                  <c:v>34052.113126729804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08-4A27-8429-C2549A74E824}"/>
            </c:ext>
          </c:extLst>
        </c:ser>
        <c:ser>
          <c:idx val="1"/>
          <c:order val="1"/>
          <c:tx>
            <c:strRef>
              <c:f>supplement_emi_graphs_GLO!$D$103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supplement_emi_graphs_GLO!$AD$103:$AI$103</c:f>
              <c:numCache>
                <c:formatCode>General</c:formatCode>
                <c:ptCount val="6"/>
                <c:pt idx="0">
                  <c:v>14268.701974350202</c:v>
                </c:pt>
                <c:pt idx="1">
                  <c:v>16539.072895694699</c:v>
                </c:pt>
                <c:pt idx="2">
                  <c:v>18837.005692378902</c:v>
                </c:pt>
                <c:pt idx="3">
                  <c:v>23735.346907327599</c:v>
                </c:pt>
                <c:pt idx="4">
                  <c:v>28521.007523328102</c:v>
                </c:pt>
                <c:pt idx="5">
                  <c:v>32680.574191804397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08-4A27-8429-C2549A74E824}"/>
            </c:ext>
          </c:extLst>
        </c:ser>
        <c:ser>
          <c:idx val="2"/>
          <c:order val="2"/>
          <c:tx>
            <c:strRef>
              <c:f>supplement_emi_graphs_GLO!$D$104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supplement_emi_graphs_GLO!$AD$104:$AI$104</c:f>
              <c:numCache>
                <c:formatCode>General</c:formatCode>
                <c:ptCount val="6"/>
                <c:pt idx="0">
                  <c:v>14268.701974350202</c:v>
                </c:pt>
                <c:pt idx="1">
                  <c:v>16708.012785761704</c:v>
                </c:pt>
                <c:pt idx="2">
                  <c:v>19179.958154791202</c:v>
                </c:pt>
                <c:pt idx="3">
                  <c:v>23844.430031424399</c:v>
                </c:pt>
                <c:pt idx="4">
                  <c:v>27917.414621873701</c:v>
                </c:pt>
                <c:pt idx="5">
                  <c:v>32171.1178340154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808-4A27-8429-C2549A74E824}"/>
            </c:ext>
          </c:extLst>
        </c:ser>
        <c:ser>
          <c:idx val="3"/>
          <c:order val="3"/>
          <c:tx>
            <c:strRef>
              <c:f>supplement_emi_graphs_GLO!$D$105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supplement_emi_graphs_GLO!$AD$105:$AI$105</c:f>
              <c:numCache>
                <c:formatCode>General</c:formatCode>
                <c:ptCount val="6"/>
                <c:pt idx="0">
                  <c:v>14268.701974350202</c:v>
                </c:pt>
                <c:pt idx="1">
                  <c:v>16849.1291737215</c:v>
                </c:pt>
                <c:pt idx="2">
                  <c:v>19507.3234171937</c:v>
                </c:pt>
                <c:pt idx="3">
                  <c:v>24178.2721123429</c:v>
                </c:pt>
                <c:pt idx="4">
                  <c:v>27639.856511224501</c:v>
                </c:pt>
                <c:pt idx="5">
                  <c:v>31116.914225345805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08-4A27-8429-C2549A74E824}"/>
            </c:ext>
          </c:extLst>
        </c:ser>
        <c:ser>
          <c:idx val="4"/>
          <c:order val="4"/>
          <c:tx>
            <c:strRef>
              <c:f>supplement_emi_graphs_GLO!$D$106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supplement_emi_graphs_GLO!$AD$106:$AI$106</c:f>
              <c:numCache>
                <c:formatCode>General</c:formatCode>
                <c:ptCount val="6"/>
                <c:pt idx="0">
                  <c:v>14268.701974350202</c:v>
                </c:pt>
                <c:pt idx="1">
                  <c:v>16619.669722562499</c:v>
                </c:pt>
                <c:pt idx="2">
                  <c:v>18978.144201046398</c:v>
                </c:pt>
                <c:pt idx="3">
                  <c:v>23252.319236464202</c:v>
                </c:pt>
                <c:pt idx="4">
                  <c:v>26556.439128878897</c:v>
                </c:pt>
                <c:pt idx="5">
                  <c:v>29629.036091243695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808-4A27-8429-C2549A74E824}"/>
            </c:ext>
          </c:extLst>
        </c:ser>
        <c:ser>
          <c:idx val="5"/>
          <c:order val="5"/>
          <c:tx>
            <c:strRef>
              <c:f>supplement_emi_graphs_GLO!$D$107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supplement_emi_graphs_GLO!$AD$107:$AI$107</c:f>
              <c:numCache>
                <c:formatCode>General</c:formatCode>
                <c:ptCount val="6"/>
                <c:pt idx="0">
                  <c:v>14268.701974350202</c:v>
                </c:pt>
                <c:pt idx="1">
                  <c:v>16537.4599880641</c:v>
                </c:pt>
                <c:pt idx="2">
                  <c:v>18882.876326423902</c:v>
                </c:pt>
                <c:pt idx="3">
                  <c:v>24300.265330892198</c:v>
                </c:pt>
                <c:pt idx="4">
                  <c:v>30066.552221135105</c:v>
                </c:pt>
                <c:pt idx="5">
                  <c:v>34901.244246781796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08-4A27-8429-C2549A74E824}"/>
            </c:ext>
          </c:extLst>
        </c:ser>
        <c:ser>
          <c:idx val="6"/>
          <c:order val="6"/>
          <c:tx>
            <c:strRef>
              <c:f>supplement_emi_graphs_GLO!$D$108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supplement_emi_graphs_GLO!$AD$108:$AI$108</c:f>
              <c:numCache>
                <c:formatCode>General</c:formatCode>
                <c:ptCount val="6"/>
                <c:pt idx="0">
                  <c:v>14142.5696156503</c:v>
                </c:pt>
                <c:pt idx="1">
                  <c:v>16690.856129676795</c:v>
                </c:pt>
                <c:pt idx="2">
                  <c:v>9966.6131673934997</c:v>
                </c:pt>
                <c:pt idx="3">
                  <c:v>1577.3918384340998</c:v>
                </c:pt>
                <c:pt idx="4">
                  <c:v>4.0306456115999998</c:v>
                </c:pt>
                <c:pt idx="5">
                  <c:v>4.5095608284999997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808-4A27-8429-C2549A74E824}"/>
            </c:ext>
          </c:extLst>
        </c:ser>
        <c:ser>
          <c:idx val="7"/>
          <c:order val="7"/>
          <c:tx>
            <c:strRef>
              <c:f>supplement_emi_graphs_GLO!$D$109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supplement_emi_graphs_GLO!$AD$109:$AI$109</c:f>
              <c:numCache>
                <c:formatCode>General</c:formatCode>
                <c:ptCount val="6"/>
                <c:pt idx="0">
                  <c:v>14268.701974350202</c:v>
                </c:pt>
                <c:pt idx="1">
                  <c:v>16539.072895694699</c:v>
                </c:pt>
                <c:pt idx="2">
                  <c:v>9351.4944725363002</c:v>
                </c:pt>
                <c:pt idx="3">
                  <c:v>880.09457864230001</c:v>
                </c:pt>
                <c:pt idx="4">
                  <c:v>2.3398034709000002</c:v>
                </c:pt>
                <c:pt idx="5">
                  <c:v>2.5839361510999996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808-4A27-8429-C2549A74E824}"/>
            </c:ext>
          </c:extLst>
        </c:ser>
        <c:ser>
          <c:idx val="8"/>
          <c:order val="8"/>
          <c:tx>
            <c:strRef>
              <c:f>supplement_emi_graphs_GLO!$D$110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supplement_emi_graphs_GLO!$AD$110:$AI$110</c:f>
              <c:numCache>
                <c:formatCode>General</c:formatCode>
                <c:ptCount val="6"/>
                <c:pt idx="0">
                  <c:v>14268.701974350202</c:v>
                </c:pt>
                <c:pt idx="1">
                  <c:v>16708.012785761704</c:v>
                </c:pt>
                <c:pt idx="2">
                  <c:v>19015.496111198001</c:v>
                </c:pt>
                <c:pt idx="3">
                  <c:v>12266.076852307899</c:v>
                </c:pt>
                <c:pt idx="4">
                  <c:v>1817.6980921079</c:v>
                </c:pt>
                <c:pt idx="5">
                  <c:v>4.4420177689000004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08-4A27-8429-C2549A74E824}"/>
            </c:ext>
          </c:extLst>
        </c:ser>
        <c:ser>
          <c:idx val="9"/>
          <c:order val="9"/>
          <c:tx>
            <c:strRef>
              <c:f>supplement_emi_graphs_GLO!$D$111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supplement_emi_graphs_GLO!$AD$111:$AI$111</c:f>
              <c:numCache>
                <c:formatCode>General</c:formatCode>
                <c:ptCount val="6"/>
                <c:pt idx="0">
                  <c:v>14268.701974350202</c:v>
                </c:pt>
                <c:pt idx="1">
                  <c:v>16849.1291737215</c:v>
                </c:pt>
                <c:pt idx="2">
                  <c:v>19340.161787962901</c:v>
                </c:pt>
                <c:pt idx="3">
                  <c:v>16545.553771246497</c:v>
                </c:pt>
                <c:pt idx="4">
                  <c:v>4379.9928023127004</c:v>
                </c:pt>
                <c:pt idx="5">
                  <c:v>4.3611058663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808-4A27-8429-C2549A74E824}"/>
            </c:ext>
          </c:extLst>
        </c:ser>
        <c:ser>
          <c:idx val="10"/>
          <c:order val="10"/>
          <c:tx>
            <c:strRef>
              <c:f>supplement_emi_graphs_GLO!$D$112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supplement_emi_graphs_GLO!$AD$112:$AI$112</c:f>
              <c:numCache>
                <c:formatCode>General</c:formatCode>
                <c:ptCount val="6"/>
                <c:pt idx="0">
                  <c:v>14268.701974350202</c:v>
                </c:pt>
                <c:pt idx="1">
                  <c:v>16619.669722562499</c:v>
                </c:pt>
                <c:pt idx="2">
                  <c:v>18572.682407282398</c:v>
                </c:pt>
                <c:pt idx="3">
                  <c:v>14691.939911049401</c:v>
                </c:pt>
                <c:pt idx="4">
                  <c:v>3423.6129459038002</c:v>
                </c:pt>
                <c:pt idx="5">
                  <c:v>3.7707494661999998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08-4A27-8429-C2549A74E824}"/>
            </c:ext>
          </c:extLst>
        </c:ser>
        <c:ser>
          <c:idx val="11"/>
          <c:order val="11"/>
          <c:tx>
            <c:strRef>
              <c:f>supplement_emi_graphs_GLO!$D$113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supplement_emi_graphs_GLO!$AD$113:$AI$113</c:f>
              <c:numCache>
                <c:formatCode>General</c:formatCode>
                <c:ptCount val="6"/>
                <c:pt idx="0">
                  <c:v>14268.701974350202</c:v>
                </c:pt>
                <c:pt idx="1">
                  <c:v>16537.4599880641</c:v>
                </c:pt>
                <c:pt idx="2">
                  <c:v>10015.974886863502</c:v>
                </c:pt>
                <c:pt idx="3">
                  <c:v>1673.9407801069997</c:v>
                </c:pt>
                <c:pt idx="4">
                  <c:v>4.3068458726000003</c:v>
                </c:pt>
                <c:pt idx="5">
                  <c:v>5.0306638297000008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808-4A27-8429-C2549A74E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Global-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supplement_emi_graphs_GLO!$D$117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supplement_emi_graphs_GLO!$F$117:$K$117</c:f>
              <c:numCache>
                <c:formatCode>0</c:formatCode>
                <c:ptCount val="6"/>
                <c:pt idx="0">
                  <c:v>31752.833211942707</c:v>
                </c:pt>
                <c:pt idx="1">
                  <c:v>39769.844232749005</c:v>
                </c:pt>
                <c:pt idx="2">
                  <c:v>46263.510731513597</c:v>
                </c:pt>
                <c:pt idx="3">
                  <c:v>64123.7970425639</c:v>
                </c:pt>
                <c:pt idx="4">
                  <c:v>84152.913717172603</c:v>
                </c:pt>
                <c:pt idx="5">
                  <c:v>102738.17633387841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F0-48C3-A6D2-862958E9AE5D}"/>
            </c:ext>
          </c:extLst>
        </c:ser>
        <c:ser>
          <c:idx val="1"/>
          <c:order val="1"/>
          <c:tx>
            <c:strRef>
              <c:f>supplement_emi_graphs_GLO!$D$118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supplement_emi_graphs_GLO!$F$118:$K$118</c:f>
              <c:numCache>
                <c:formatCode>0</c:formatCode>
                <c:ptCount val="6"/>
                <c:pt idx="0">
                  <c:v>32212.058565384799</c:v>
                </c:pt>
                <c:pt idx="1">
                  <c:v>40217.783749338108</c:v>
                </c:pt>
                <c:pt idx="2">
                  <c:v>48752.187566338893</c:v>
                </c:pt>
                <c:pt idx="3">
                  <c:v>68498.540172025401</c:v>
                </c:pt>
                <c:pt idx="4">
                  <c:v>90146.931556327094</c:v>
                </c:pt>
                <c:pt idx="5">
                  <c:v>111591.4580348857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F0-48C3-A6D2-862958E9AE5D}"/>
            </c:ext>
          </c:extLst>
        </c:ser>
        <c:ser>
          <c:idx val="2"/>
          <c:order val="2"/>
          <c:tx>
            <c:strRef>
              <c:f>supplement_emi_graphs_GLO!$D$119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supplement_emi_graphs_GLO!$F$119:$K$119</c:f>
              <c:numCache>
                <c:formatCode>0</c:formatCode>
                <c:ptCount val="6"/>
                <c:pt idx="0">
                  <c:v>32212.058565384799</c:v>
                </c:pt>
                <c:pt idx="1">
                  <c:v>39904.164767140704</c:v>
                </c:pt>
                <c:pt idx="2">
                  <c:v>48027.114296619497</c:v>
                </c:pt>
                <c:pt idx="3">
                  <c:v>64806.751715060396</c:v>
                </c:pt>
                <c:pt idx="4">
                  <c:v>80914.580172107584</c:v>
                </c:pt>
                <c:pt idx="5">
                  <c:v>99453.066786946903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F0-48C3-A6D2-862958E9AE5D}"/>
            </c:ext>
          </c:extLst>
        </c:ser>
        <c:ser>
          <c:idx val="3"/>
          <c:order val="3"/>
          <c:tx>
            <c:strRef>
              <c:f>supplement_emi_graphs_GLO!$D$120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supplement_emi_graphs_GLO!$F$120:$K$120</c:f>
              <c:numCache>
                <c:formatCode>0</c:formatCode>
                <c:ptCount val="6"/>
                <c:pt idx="0">
                  <c:v>32212.058565384799</c:v>
                </c:pt>
                <c:pt idx="1">
                  <c:v>39433.610880396802</c:v>
                </c:pt>
                <c:pt idx="2">
                  <c:v>46906.437150581609</c:v>
                </c:pt>
                <c:pt idx="3">
                  <c:v>60855.241024446892</c:v>
                </c:pt>
                <c:pt idx="4">
                  <c:v>71489.025132227514</c:v>
                </c:pt>
                <c:pt idx="5">
                  <c:v>82958.680637008598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F0-48C3-A6D2-862958E9AE5D}"/>
            </c:ext>
          </c:extLst>
        </c:ser>
        <c:ser>
          <c:idx val="4"/>
          <c:order val="4"/>
          <c:tx>
            <c:strRef>
              <c:f>supplement_emi_graphs_GLO!$D$121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supplement_emi_graphs_GLO!$F$121:$K$121</c:f>
              <c:numCache>
                <c:formatCode>0</c:formatCode>
                <c:ptCount val="6"/>
                <c:pt idx="0">
                  <c:v>32212.058565384799</c:v>
                </c:pt>
                <c:pt idx="1">
                  <c:v>40380.974118146602</c:v>
                </c:pt>
                <c:pt idx="2">
                  <c:v>48905.462593896402</c:v>
                </c:pt>
                <c:pt idx="3">
                  <c:v>65570.586444482004</c:v>
                </c:pt>
                <c:pt idx="4">
                  <c:v>78601.046903319293</c:v>
                </c:pt>
                <c:pt idx="5">
                  <c:v>90782.417797808899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CF0-48C3-A6D2-862958E9AE5D}"/>
            </c:ext>
          </c:extLst>
        </c:ser>
        <c:ser>
          <c:idx val="5"/>
          <c:order val="5"/>
          <c:tx>
            <c:strRef>
              <c:f>supplement_emi_graphs_GLO!$D$122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supplement_emi_graphs_GLO!$F$122:$K$122</c:f>
              <c:numCache>
                <c:formatCode>0</c:formatCode>
                <c:ptCount val="6"/>
                <c:pt idx="0">
                  <c:v>32212.058565384799</c:v>
                </c:pt>
                <c:pt idx="1">
                  <c:v>40229.554200676706</c:v>
                </c:pt>
                <c:pt idx="2">
                  <c:v>48984.385001545408</c:v>
                </c:pt>
                <c:pt idx="3">
                  <c:v>71129.324717787909</c:v>
                </c:pt>
                <c:pt idx="4">
                  <c:v>98014.388736876179</c:v>
                </c:pt>
                <c:pt idx="5">
                  <c:v>124188.95887516599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F0-48C3-A6D2-862958E9AE5D}"/>
            </c:ext>
          </c:extLst>
        </c:ser>
        <c:ser>
          <c:idx val="6"/>
          <c:order val="6"/>
          <c:tx>
            <c:strRef>
              <c:f>supplement_emi_graphs_GLO!$D$123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supplement_emi_graphs_GLO!$F$123:$K$123</c:f>
              <c:numCache>
                <c:formatCode>0</c:formatCode>
                <c:ptCount val="6"/>
                <c:pt idx="0">
                  <c:v>31752.833211942707</c:v>
                </c:pt>
                <c:pt idx="1">
                  <c:v>39769.844232749005</c:v>
                </c:pt>
                <c:pt idx="2">
                  <c:v>18529.3743447999</c:v>
                </c:pt>
                <c:pt idx="3">
                  <c:v>260.42286771200003</c:v>
                </c:pt>
                <c:pt idx="4">
                  <c:v>0.3619676866</c:v>
                </c:pt>
                <c:pt idx="5">
                  <c:v>0.40487251710000005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CF0-48C3-A6D2-862958E9AE5D}"/>
            </c:ext>
          </c:extLst>
        </c:ser>
        <c:ser>
          <c:idx val="7"/>
          <c:order val="7"/>
          <c:tx>
            <c:strRef>
              <c:f>supplement_emi_graphs_GLO!$D$124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supplement_emi_graphs_GLO!$F$124:$K$124</c:f>
              <c:numCache>
                <c:formatCode>0</c:formatCode>
                <c:ptCount val="6"/>
                <c:pt idx="0">
                  <c:v>32212.058565384799</c:v>
                </c:pt>
                <c:pt idx="1">
                  <c:v>40217.783749338108</c:v>
                </c:pt>
                <c:pt idx="2">
                  <c:v>17211.6678951867</c:v>
                </c:pt>
                <c:pt idx="3">
                  <c:v>139.0006660928</c:v>
                </c:pt>
                <c:pt idx="4">
                  <c:v>0.20917760829999998</c:v>
                </c:pt>
                <c:pt idx="5">
                  <c:v>0.23153693579999998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CF0-48C3-A6D2-862958E9AE5D}"/>
            </c:ext>
          </c:extLst>
        </c:ser>
        <c:ser>
          <c:idx val="8"/>
          <c:order val="8"/>
          <c:tx>
            <c:strRef>
              <c:f>supplement_emi_graphs_GLO!$D$125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supplement_emi_graphs_GLO!$F$125:$K$125</c:f>
              <c:numCache>
                <c:formatCode>0</c:formatCode>
                <c:ptCount val="6"/>
                <c:pt idx="0">
                  <c:v>32212.058565384799</c:v>
                </c:pt>
                <c:pt idx="1">
                  <c:v>39904.164767140704</c:v>
                </c:pt>
                <c:pt idx="2">
                  <c:v>47743.718206871199</c:v>
                </c:pt>
                <c:pt idx="3">
                  <c:v>25296.695735316101</c:v>
                </c:pt>
                <c:pt idx="4">
                  <c:v>307.26171992670004</c:v>
                </c:pt>
                <c:pt idx="5">
                  <c:v>0.46700117620000003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F0-48C3-A6D2-862958E9AE5D}"/>
            </c:ext>
          </c:extLst>
        </c:ser>
        <c:ser>
          <c:idx val="9"/>
          <c:order val="9"/>
          <c:tx>
            <c:strRef>
              <c:f>supplement_emi_graphs_GLO!$D$126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supplement_emi_graphs_GLO!$F$126:$K$126</c:f>
              <c:numCache>
                <c:formatCode>0</c:formatCode>
                <c:ptCount val="6"/>
                <c:pt idx="0">
                  <c:v>32212.058565384799</c:v>
                </c:pt>
                <c:pt idx="1">
                  <c:v>39433.610880396802</c:v>
                </c:pt>
                <c:pt idx="2">
                  <c:v>46632.467902350894</c:v>
                </c:pt>
                <c:pt idx="3">
                  <c:v>23835.302842265301</c:v>
                </c:pt>
                <c:pt idx="4">
                  <c:v>314.57616895439998</c:v>
                </c:pt>
                <c:pt idx="5">
                  <c:v>0.4681260095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CF0-48C3-A6D2-862958E9AE5D}"/>
            </c:ext>
          </c:extLst>
        </c:ser>
        <c:ser>
          <c:idx val="10"/>
          <c:order val="10"/>
          <c:tx>
            <c:strRef>
              <c:f>supplement_emi_graphs_GLO!$D$127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supplement_emi_graphs_GLO!$F$127:$K$127</c:f>
              <c:numCache>
                <c:formatCode>0</c:formatCode>
                <c:ptCount val="6"/>
                <c:pt idx="0">
                  <c:v>32212.058565384799</c:v>
                </c:pt>
                <c:pt idx="1">
                  <c:v>40380.974118146602</c:v>
                </c:pt>
                <c:pt idx="2">
                  <c:v>47289.978130639793</c:v>
                </c:pt>
                <c:pt idx="3">
                  <c:v>24867.988752798097</c:v>
                </c:pt>
                <c:pt idx="4">
                  <c:v>309.40849790499999</c:v>
                </c:pt>
                <c:pt idx="5">
                  <c:v>0.43789716099999998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CF0-48C3-A6D2-862958E9AE5D}"/>
            </c:ext>
          </c:extLst>
        </c:ser>
        <c:ser>
          <c:idx val="11"/>
          <c:order val="11"/>
          <c:tx>
            <c:strRef>
              <c:f>supplement_emi_graphs_GLO!$D$128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supplement_emi_graphs_GLO!$F$128:$K$128</c:f>
              <c:numCache>
                <c:formatCode>0</c:formatCode>
                <c:ptCount val="6"/>
                <c:pt idx="0">
                  <c:v>32212.058565384799</c:v>
                </c:pt>
                <c:pt idx="1">
                  <c:v>40229.554200676706</c:v>
                </c:pt>
                <c:pt idx="2">
                  <c:v>19659.866950741605</c:v>
                </c:pt>
                <c:pt idx="3">
                  <c:v>276.13349361740001</c:v>
                </c:pt>
                <c:pt idx="4">
                  <c:v>0.4335306424</c:v>
                </c:pt>
                <c:pt idx="5">
                  <c:v>0.5004829704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CF0-48C3-A6D2-862958E9A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Global-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supplement_emi_graphs_GLO!$D$117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supplement_emi_graphs_GLO!$R$117:$W$117</c:f>
              <c:numCache>
                <c:formatCode>0</c:formatCode>
                <c:ptCount val="6"/>
                <c:pt idx="0">
                  <c:v>35307.283727035196</c:v>
                </c:pt>
                <c:pt idx="1">
                  <c:v>39239.429820842102</c:v>
                </c:pt>
                <c:pt idx="2">
                  <c:v>41523.554270801498</c:v>
                </c:pt>
                <c:pt idx="3">
                  <c:v>47012.332231494307</c:v>
                </c:pt>
                <c:pt idx="4">
                  <c:v>50293.756508849285</c:v>
                </c:pt>
                <c:pt idx="5">
                  <c:v>49923.789966451695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2C-48CC-984D-59CEF837267B}"/>
            </c:ext>
          </c:extLst>
        </c:ser>
        <c:ser>
          <c:idx val="1"/>
          <c:order val="1"/>
          <c:tx>
            <c:strRef>
              <c:f>supplement_emi_graphs_GLO!$D$118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supplement_emi_graphs_GLO!$R$118:$W$118</c:f>
              <c:numCache>
                <c:formatCode>0</c:formatCode>
                <c:ptCount val="6"/>
                <c:pt idx="0">
                  <c:v>35218.797240684798</c:v>
                </c:pt>
                <c:pt idx="1">
                  <c:v>35944.021280352099</c:v>
                </c:pt>
                <c:pt idx="2">
                  <c:v>36445.692802206904</c:v>
                </c:pt>
                <c:pt idx="3">
                  <c:v>36526.399473426798</c:v>
                </c:pt>
                <c:pt idx="4">
                  <c:v>34951.200013950795</c:v>
                </c:pt>
                <c:pt idx="5">
                  <c:v>32866.632337354997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2C-48CC-984D-59CEF837267B}"/>
            </c:ext>
          </c:extLst>
        </c:ser>
        <c:ser>
          <c:idx val="2"/>
          <c:order val="2"/>
          <c:tx>
            <c:strRef>
              <c:f>supplement_emi_graphs_GLO!$D$119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supplement_emi_graphs_GLO!$R$119:$W$119</c:f>
              <c:numCache>
                <c:formatCode>0</c:formatCode>
                <c:ptCount val="6"/>
                <c:pt idx="0">
                  <c:v>35218.797240684798</c:v>
                </c:pt>
                <c:pt idx="1">
                  <c:v>38196.153160558293</c:v>
                </c:pt>
                <c:pt idx="2">
                  <c:v>41003.255490905896</c:v>
                </c:pt>
                <c:pt idx="3">
                  <c:v>44599.068659232093</c:v>
                </c:pt>
                <c:pt idx="4">
                  <c:v>45342.322723819801</c:v>
                </c:pt>
                <c:pt idx="5">
                  <c:v>45995.665629847994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2C-48CC-984D-59CEF837267B}"/>
            </c:ext>
          </c:extLst>
        </c:ser>
        <c:ser>
          <c:idx val="3"/>
          <c:order val="3"/>
          <c:tx>
            <c:strRef>
              <c:f>supplement_emi_graphs_GLO!$D$120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supplement_emi_graphs_GLO!$R$120:$W$120</c:f>
              <c:numCache>
                <c:formatCode>0</c:formatCode>
                <c:ptCount val="6"/>
                <c:pt idx="0">
                  <c:v>35218.797240684798</c:v>
                </c:pt>
                <c:pt idx="1">
                  <c:v>40667.748979586104</c:v>
                </c:pt>
                <c:pt idx="2">
                  <c:v>46415.788870863893</c:v>
                </c:pt>
                <c:pt idx="3">
                  <c:v>55282.441847269096</c:v>
                </c:pt>
                <c:pt idx="4">
                  <c:v>59963.5735872472</c:v>
                </c:pt>
                <c:pt idx="5">
                  <c:v>64364.272736176899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2C-48CC-984D-59CEF837267B}"/>
            </c:ext>
          </c:extLst>
        </c:ser>
        <c:ser>
          <c:idx val="4"/>
          <c:order val="4"/>
          <c:tx>
            <c:strRef>
              <c:f>supplement_emi_graphs_GLO!$D$121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supplement_emi_graphs_GLO!$R$121:$W$121</c:f>
              <c:numCache>
                <c:formatCode>0</c:formatCode>
                <c:ptCount val="6"/>
                <c:pt idx="0">
                  <c:v>35218.797240684798</c:v>
                </c:pt>
                <c:pt idx="1">
                  <c:v>36170.344671944098</c:v>
                </c:pt>
                <c:pt idx="2">
                  <c:v>36672.908090818004</c:v>
                </c:pt>
                <c:pt idx="3">
                  <c:v>35023.252039535102</c:v>
                </c:pt>
                <c:pt idx="4">
                  <c:v>30666.202358639304</c:v>
                </c:pt>
                <c:pt idx="5">
                  <c:v>26721.259845821598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92C-48CC-984D-59CEF837267B}"/>
            </c:ext>
          </c:extLst>
        </c:ser>
        <c:ser>
          <c:idx val="5"/>
          <c:order val="5"/>
          <c:tx>
            <c:strRef>
              <c:f>supplement_emi_graphs_GLO!$D$122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supplement_emi_graphs_GLO!$R$122:$W$122</c:f>
              <c:numCache>
                <c:formatCode>0</c:formatCode>
                <c:ptCount val="6"/>
                <c:pt idx="0">
                  <c:v>35218.797240684798</c:v>
                </c:pt>
                <c:pt idx="1">
                  <c:v>35946.2827349484</c:v>
                </c:pt>
                <c:pt idx="2">
                  <c:v>36612.822853268997</c:v>
                </c:pt>
                <c:pt idx="3">
                  <c:v>37885.663611021097</c:v>
                </c:pt>
                <c:pt idx="4">
                  <c:v>37901.516145444999</c:v>
                </c:pt>
                <c:pt idx="5">
                  <c:v>36723.499921859999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2C-48CC-984D-59CEF837267B}"/>
            </c:ext>
          </c:extLst>
        </c:ser>
        <c:ser>
          <c:idx val="6"/>
          <c:order val="6"/>
          <c:tx>
            <c:strRef>
              <c:f>supplement_emi_graphs_GLO!$D$123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supplement_emi_graphs_GLO!$R$123:$W$123</c:f>
              <c:numCache>
                <c:formatCode>0</c:formatCode>
                <c:ptCount val="6"/>
                <c:pt idx="0">
                  <c:v>35307.283727035196</c:v>
                </c:pt>
                <c:pt idx="1">
                  <c:v>39239.429820842102</c:v>
                </c:pt>
                <c:pt idx="2">
                  <c:v>19963.199406858901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92C-48CC-984D-59CEF837267B}"/>
            </c:ext>
          </c:extLst>
        </c:ser>
        <c:ser>
          <c:idx val="7"/>
          <c:order val="7"/>
          <c:tx>
            <c:strRef>
              <c:f>supplement_emi_graphs_GLO!$D$124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supplement_emi_graphs_GLO!$R$124:$W$124</c:f>
              <c:numCache>
                <c:formatCode>0</c:formatCode>
                <c:ptCount val="6"/>
                <c:pt idx="0">
                  <c:v>35218.797240684798</c:v>
                </c:pt>
                <c:pt idx="1">
                  <c:v>35944.021280352099</c:v>
                </c:pt>
                <c:pt idx="2">
                  <c:v>17426.859594057103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92C-48CC-984D-59CEF837267B}"/>
            </c:ext>
          </c:extLst>
        </c:ser>
        <c:ser>
          <c:idx val="8"/>
          <c:order val="8"/>
          <c:tx>
            <c:strRef>
              <c:f>supplement_emi_graphs_GLO!$D$125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supplement_emi_graphs_GLO!$R$125:$W$125</c:f>
              <c:numCache>
                <c:formatCode>0</c:formatCode>
                <c:ptCount val="6"/>
                <c:pt idx="0">
                  <c:v>35218.797240684798</c:v>
                </c:pt>
                <c:pt idx="1">
                  <c:v>38196.153160558293</c:v>
                </c:pt>
                <c:pt idx="2">
                  <c:v>39859.699606980794</c:v>
                </c:pt>
                <c:pt idx="3">
                  <c:v>20800.9832734269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2C-48CC-984D-59CEF837267B}"/>
            </c:ext>
          </c:extLst>
        </c:ser>
        <c:ser>
          <c:idx val="9"/>
          <c:order val="9"/>
          <c:tx>
            <c:strRef>
              <c:f>supplement_emi_graphs_GLO!$D$126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supplement_emi_graphs_GLO!$R$126:$W$126</c:f>
              <c:numCache>
                <c:formatCode>0</c:formatCode>
                <c:ptCount val="6"/>
                <c:pt idx="0">
                  <c:v>35218.797240684798</c:v>
                </c:pt>
                <c:pt idx="1">
                  <c:v>40667.748979586104</c:v>
                </c:pt>
                <c:pt idx="2">
                  <c:v>45783.710965020997</c:v>
                </c:pt>
                <c:pt idx="3">
                  <c:v>52104.017956082098</c:v>
                </c:pt>
                <c:pt idx="4">
                  <c:v>19327.876242530001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92C-48CC-984D-59CEF837267B}"/>
            </c:ext>
          </c:extLst>
        </c:ser>
        <c:ser>
          <c:idx val="10"/>
          <c:order val="10"/>
          <c:tx>
            <c:strRef>
              <c:f>supplement_emi_graphs_GLO!$D$127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supplement_emi_graphs_GLO!$R$127:$W$127</c:f>
              <c:numCache>
                <c:formatCode>0</c:formatCode>
                <c:ptCount val="6"/>
                <c:pt idx="0">
                  <c:v>35218.797240684798</c:v>
                </c:pt>
                <c:pt idx="1">
                  <c:v>36170.344671944098</c:v>
                </c:pt>
                <c:pt idx="2">
                  <c:v>35405.395827936896</c:v>
                </c:pt>
                <c:pt idx="3">
                  <c:v>32260.319062009999</c:v>
                </c:pt>
                <c:pt idx="4">
                  <c:v>9648.8966361100011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92C-48CC-984D-59CEF837267B}"/>
            </c:ext>
          </c:extLst>
        </c:ser>
        <c:ser>
          <c:idx val="11"/>
          <c:order val="11"/>
          <c:tx>
            <c:strRef>
              <c:f>supplement_emi_graphs_GLO!$D$128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supplement_emi_graphs_GLO!$R$128:$W$128</c:f>
              <c:numCache>
                <c:formatCode>0</c:formatCode>
                <c:ptCount val="6"/>
                <c:pt idx="0">
                  <c:v>35218.797240684798</c:v>
                </c:pt>
                <c:pt idx="1">
                  <c:v>35946.2827349484</c:v>
                </c:pt>
                <c:pt idx="2">
                  <c:v>17501.2005412094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92C-48CC-984D-59CEF8372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Global-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supplement_emi_graphs_GLO!$D$117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supplement_emi_graphs_GLO!$AD$117:$AI$117</c:f>
              <c:numCache>
                <c:formatCode>General</c:formatCode>
                <c:ptCount val="6"/>
                <c:pt idx="0">
                  <c:v>67060.11693897791</c:v>
                </c:pt>
                <c:pt idx="1">
                  <c:v>79009.2740535911</c:v>
                </c:pt>
                <c:pt idx="2">
                  <c:v>87787.065002315096</c:v>
                </c:pt>
                <c:pt idx="3">
                  <c:v>111136.12927405821</c:v>
                </c:pt>
                <c:pt idx="4">
                  <c:v>134446.6702260219</c:v>
                </c:pt>
                <c:pt idx="5">
                  <c:v>152661.9663003301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FE-4E36-A4A3-197192EA3598}"/>
            </c:ext>
          </c:extLst>
        </c:ser>
        <c:ser>
          <c:idx val="1"/>
          <c:order val="1"/>
          <c:tx>
            <c:strRef>
              <c:f>supplement_emi_graphs_GLO!$D$118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supplement_emi_graphs_GLO!$AD$118:$AI$118</c:f>
              <c:numCache>
                <c:formatCode>General</c:formatCode>
                <c:ptCount val="6"/>
                <c:pt idx="0">
                  <c:v>67430.855806069594</c:v>
                </c:pt>
                <c:pt idx="1">
                  <c:v>76161.805029690207</c:v>
                </c:pt>
                <c:pt idx="2">
                  <c:v>85197.880368545797</c:v>
                </c:pt>
                <c:pt idx="3">
                  <c:v>105024.93964545219</c:v>
                </c:pt>
                <c:pt idx="4">
                  <c:v>125098.13157027788</c:v>
                </c:pt>
                <c:pt idx="5">
                  <c:v>144458.09037224069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FE-4E36-A4A3-197192EA3598}"/>
            </c:ext>
          </c:extLst>
        </c:ser>
        <c:ser>
          <c:idx val="2"/>
          <c:order val="2"/>
          <c:tx>
            <c:strRef>
              <c:f>supplement_emi_graphs_GLO!$D$119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supplement_emi_graphs_GLO!$AD$119:$AI$119</c:f>
              <c:numCache>
                <c:formatCode>General</c:formatCode>
                <c:ptCount val="6"/>
                <c:pt idx="0">
                  <c:v>67430.855806069594</c:v>
                </c:pt>
                <c:pt idx="1">
                  <c:v>78100.317927698998</c:v>
                </c:pt>
                <c:pt idx="2">
                  <c:v>89030.369787525386</c:v>
                </c:pt>
                <c:pt idx="3">
                  <c:v>109405.8203742925</c:v>
                </c:pt>
                <c:pt idx="4">
                  <c:v>126256.90289592739</c:v>
                </c:pt>
                <c:pt idx="5">
                  <c:v>145448.7324167949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FE-4E36-A4A3-197192EA3598}"/>
            </c:ext>
          </c:extLst>
        </c:ser>
        <c:ser>
          <c:idx val="3"/>
          <c:order val="3"/>
          <c:tx>
            <c:strRef>
              <c:f>supplement_emi_graphs_GLO!$D$120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supplement_emi_graphs_GLO!$AD$120:$AI$120</c:f>
              <c:numCache>
                <c:formatCode>General</c:formatCode>
                <c:ptCount val="6"/>
                <c:pt idx="0">
                  <c:v>67430.855806069594</c:v>
                </c:pt>
                <c:pt idx="1">
                  <c:v>80101.359859982913</c:v>
                </c:pt>
                <c:pt idx="2">
                  <c:v>93322.226021445502</c:v>
                </c:pt>
                <c:pt idx="3">
                  <c:v>116137.68287171598</c:v>
                </c:pt>
                <c:pt idx="4">
                  <c:v>131452.59871947471</c:v>
                </c:pt>
                <c:pt idx="5">
                  <c:v>147322.9533731855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FE-4E36-A4A3-197192EA3598}"/>
            </c:ext>
          </c:extLst>
        </c:ser>
        <c:ser>
          <c:idx val="4"/>
          <c:order val="4"/>
          <c:tx>
            <c:strRef>
              <c:f>supplement_emi_graphs_GLO!$D$121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supplement_emi_graphs_GLO!$AD$121:$AI$121</c:f>
              <c:numCache>
                <c:formatCode>General</c:formatCode>
                <c:ptCount val="6"/>
                <c:pt idx="0">
                  <c:v>67430.855806069594</c:v>
                </c:pt>
                <c:pt idx="1">
                  <c:v>76551.318790090707</c:v>
                </c:pt>
                <c:pt idx="2">
                  <c:v>85578.370684714406</c:v>
                </c:pt>
                <c:pt idx="3">
                  <c:v>100593.83848401711</c:v>
                </c:pt>
                <c:pt idx="4">
                  <c:v>109267.2492619586</c:v>
                </c:pt>
                <c:pt idx="5">
                  <c:v>117503.67764363049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FE-4E36-A4A3-197192EA3598}"/>
            </c:ext>
          </c:extLst>
        </c:ser>
        <c:ser>
          <c:idx val="5"/>
          <c:order val="5"/>
          <c:tx>
            <c:strRef>
              <c:f>supplement_emi_graphs_GLO!$D$122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supplement_emi_graphs_GLO!$AD$122:$AI$122</c:f>
              <c:numCache>
                <c:formatCode>General</c:formatCode>
                <c:ptCount val="6"/>
                <c:pt idx="0">
                  <c:v>67430.855806069594</c:v>
                </c:pt>
                <c:pt idx="1">
                  <c:v>76175.836935625106</c:v>
                </c:pt>
                <c:pt idx="2">
                  <c:v>85597.207854814405</c:v>
                </c:pt>
                <c:pt idx="3">
                  <c:v>109014.98832880901</c:v>
                </c:pt>
                <c:pt idx="4">
                  <c:v>135915.90488232119</c:v>
                </c:pt>
                <c:pt idx="5">
                  <c:v>160912.45879702599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FE-4E36-A4A3-197192EA3598}"/>
            </c:ext>
          </c:extLst>
        </c:ser>
        <c:ser>
          <c:idx val="6"/>
          <c:order val="6"/>
          <c:tx>
            <c:strRef>
              <c:f>supplement_emi_graphs_GLO!$D$123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supplement_emi_graphs_GLO!$AD$123:$AI$123</c:f>
              <c:numCache>
                <c:formatCode>General</c:formatCode>
                <c:ptCount val="6"/>
                <c:pt idx="0">
                  <c:v>67060.11693897791</c:v>
                </c:pt>
                <c:pt idx="1">
                  <c:v>79009.2740535911</c:v>
                </c:pt>
                <c:pt idx="2">
                  <c:v>38492.573751658798</c:v>
                </c:pt>
                <c:pt idx="3">
                  <c:v>260.42286771200003</c:v>
                </c:pt>
                <c:pt idx="4">
                  <c:v>0.3619676866</c:v>
                </c:pt>
                <c:pt idx="5">
                  <c:v>0.40487251710000005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FFE-4E36-A4A3-197192EA3598}"/>
            </c:ext>
          </c:extLst>
        </c:ser>
        <c:ser>
          <c:idx val="7"/>
          <c:order val="7"/>
          <c:tx>
            <c:strRef>
              <c:f>supplement_emi_graphs_GLO!$D$124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supplement_emi_graphs_GLO!$AD$124:$AI$124</c:f>
              <c:numCache>
                <c:formatCode>General</c:formatCode>
                <c:ptCount val="6"/>
                <c:pt idx="0">
                  <c:v>67430.855806069594</c:v>
                </c:pt>
                <c:pt idx="1">
                  <c:v>76161.805029690207</c:v>
                </c:pt>
                <c:pt idx="2">
                  <c:v>34638.527489243803</c:v>
                </c:pt>
                <c:pt idx="3">
                  <c:v>139.0006660928</c:v>
                </c:pt>
                <c:pt idx="4">
                  <c:v>0.20917760829999998</c:v>
                </c:pt>
                <c:pt idx="5">
                  <c:v>0.23153693579999998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FFE-4E36-A4A3-197192EA3598}"/>
            </c:ext>
          </c:extLst>
        </c:ser>
        <c:ser>
          <c:idx val="8"/>
          <c:order val="8"/>
          <c:tx>
            <c:strRef>
              <c:f>supplement_emi_graphs_GLO!$D$125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supplement_emi_graphs_GLO!$AD$125:$AI$125</c:f>
              <c:numCache>
                <c:formatCode>General</c:formatCode>
                <c:ptCount val="6"/>
                <c:pt idx="0">
                  <c:v>67430.855806069594</c:v>
                </c:pt>
                <c:pt idx="1">
                  <c:v>78100.317927698998</c:v>
                </c:pt>
                <c:pt idx="2">
                  <c:v>87603.417813851993</c:v>
                </c:pt>
                <c:pt idx="3">
                  <c:v>46097.679008742998</c:v>
                </c:pt>
                <c:pt idx="4">
                  <c:v>307.26171992670004</c:v>
                </c:pt>
                <c:pt idx="5">
                  <c:v>0.46700117620000003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FE-4E36-A4A3-197192EA3598}"/>
            </c:ext>
          </c:extLst>
        </c:ser>
        <c:ser>
          <c:idx val="9"/>
          <c:order val="9"/>
          <c:tx>
            <c:strRef>
              <c:f>supplement_emi_graphs_GLO!$D$126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supplement_emi_graphs_GLO!$AD$126:$AI$126</c:f>
              <c:numCache>
                <c:formatCode>General</c:formatCode>
                <c:ptCount val="6"/>
                <c:pt idx="0">
                  <c:v>67430.855806069594</c:v>
                </c:pt>
                <c:pt idx="1">
                  <c:v>80101.359859982913</c:v>
                </c:pt>
                <c:pt idx="2">
                  <c:v>92416.178867371898</c:v>
                </c:pt>
                <c:pt idx="3">
                  <c:v>75939.320798347399</c:v>
                </c:pt>
                <c:pt idx="4">
                  <c:v>19642.452411484403</c:v>
                </c:pt>
                <c:pt idx="5">
                  <c:v>0.4681260095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FFE-4E36-A4A3-197192EA3598}"/>
            </c:ext>
          </c:extLst>
        </c:ser>
        <c:ser>
          <c:idx val="10"/>
          <c:order val="10"/>
          <c:tx>
            <c:strRef>
              <c:f>supplement_emi_graphs_GLO!$D$127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supplement_emi_graphs_GLO!$AD$127:$AI$127</c:f>
              <c:numCache>
                <c:formatCode>General</c:formatCode>
                <c:ptCount val="6"/>
                <c:pt idx="0">
                  <c:v>67430.855806069594</c:v>
                </c:pt>
                <c:pt idx="1">
                  <c:v>76551.318790090707</c:v>
                </c:pt>
                <c:pt idx="2">
                  <c:v>82695.373958576689</c:v>
                </c:pt>
                <c:pt idx="3">
                  <c:v>57128.307814808097</c:v>
                </c:pt>
                <c:pt idx="4">
                  <c:v>9958.3051340150014</c:v>
                </c:pt>
                <c:pt idx="5">
                  <c:v>0.43789716099999998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FFE-4E36-A4A3-197192EA3598}"/>
            </c:ext>
          </c:extLst>
        </c:ser>
        <c:ser>
          <c:idx val="11"/>
          <c:order val="11"/>
          <c:tx>
            <c:strRef>
              <c:f>supplement_emi_graphs_GLO!$D$128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supplement_emi_graphs_GLO!$AD$1:$AI$1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supplement_emi_graphs_GLO!$AD$128:$AI$128</c:f>
              <c:numCache>
                <c:formatCode>General</c:formatCode>
                <c:ptCount val="6"/>
                <c:pt idx="0">
                  <c:v>67430.855806069594</c:v>
                </c:pt>
                <c:pt idx="1">
                  <c:v>76175.836935625106</c:v>
                </c:pt>
                <c:pt idx="2">
                  <c:v>37161.067491951006</c:v>
                </c:pt>
                <c:pt idx="3">
                  <c:v>276.13349361740001</c:v>
                </c:pt>
                <c:pt idx="4">
                  <c:v>0.4335306424</c:v>
                </c:pt>
                <c:pt idx="5">
                  <c:v>0.5004829704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FE-4E36-A4A3-197192EA3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16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East </a:t>
            </a:r>
          </a:p>
        </c:rich>
      </c:tx>
      <c:layout>
        <c:manualLayout>
          <c:xMode val="edge"/>
          <c:yMode val="edge"/>
          <c:x val="0.37342494608556098"/>
          <c:y val="1.378134931077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172375746025379"/>
          <c:y val="0.14183482878593665"/>
          <c:w val="0.61306050119531241"/>
          <c:h val="0.6686749117799865"/>
        </c:manualLayout>
      </c:layout>
      <c:lineChart>
        <c:grouping val="standard"/>
        <c:varyColors val="0"/>
        <c:ser>
          <c:idx val="1"/>
          <c:order val="0"/>
          <c:tx>
            <c:strRef>
              <c:f>'PM2.5_Concentration'!$B$38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'PM2.5_Concentration'!$C$38:$K$38</c:f>
              <c:numCache>
                <c:formatCode>General</c:formatCode>
                <c:ptCount val="9"/>
                <c:pt idx="0">
                  <c:v>0.17899999999999999</c:v>
                </c:pt>
                <c:pt idx="1">
                  <c:v>0.188</c:v>
                </c:pt>
                <c:pt idx="2">
                  <c:v>0.19800000000000001</c:v>
                </c:pt>
                <c:pt idx="3">
                  <c:v>0.19900000000000001</c:v>
                </c:pt>
                <c:pt idx="4">
                  <c:v>0.20899999999999999</c:v>
                </c:pt>
                <c:pt idx="5">
                  <c:v>0.219</c:v>
                </c:pt>
                <c:pt idx="6">
                  <c:v>0.22800000000000001</c:v>
                </c:pt>
                <c:pt idx="7">
                  <c:v>0.22700000000000001</c:v>
                </c:pt>
                <c:pt idx="8">
                  <c:v>0.22700000000000001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FB-4F0C-A921-6C45FF14D1BC}"/>
            </c:ext>
          </c:extLst>
        </c:ser>
        <c:ser>
          <c:idx val="2"/>
          <c:order val="1"/>
          <c:tx>
            <c:strRef>
              <c:f>'PM2.5_Concentration'!$B$39</c:f>
              <c:strCache>
                <c:ptCount val="1"/>
                <c:pt idx="0">
                  <c:v>SSP1_CLE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'PM2.5_Concentration'!$C$39:$K$39</c:f>
              <c:numCache>
                <c:formatCode>General</c:formatCode>
                <c:ptCount val="9"/>
                <c:pt idx="0">
                  <c:v>0.187</c:v>
                </c:pt>
                <c:pt idx="1">
                  <c:v>0.17799999999999999</c:v>
                </c:pt>
                <c:pt idx="2">
                  <c:v>0.17899999999999999</c:v>
                </c:pt>
                <c:pt idx="3">
                  <c:v>0.188</c:v>
                </c:pt>
                <c:pt idx="4">
                  <c:v>0.19800000000000001</c:v>
                </c:pt>
                <c:pt idx="5">
                  <c:v>0.20699999999999999</c:v>
                </c:pt>
                <c:pt idx="6">
                  <c:v>0.20699999999999999</c:v>
                </c:pt>
                <c:pt idx="7">
                  <c:v>0.217</c:v>
                </c:pt>
                <c:pt idx="8">
                  <c:v>0.216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FB-4F0C-A921-6C45FF14D1BC}"/>
            </c:ext>
          </c:extLst>
        </c:ser>
        <c:ser>
          <c:idx val="3"/>
          <c:order val="2"/>
          <c:tx>
            <c:strRef>
              <c:f>'PM2.5_Concentration'!$B$40</c:f>
              <c:strCache>
                <c:ptCount val="1"/>
                <c:pt idx="0">
                  <c:v>SSP2_CLE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'PM2.5_Concentration'!$C$40:$K$40</c:f>
              <c:numCache>
                <c:formatCode>General</c:formatCode>
                <c:ptCount val="9"/>
                <c:pt idx="0">
                  <c:v>0.187</c:v>
                </c:pt>
                <c:pt idx="1">
                  <c:v>0.17899999999999999</c:v>
                </c:pt>
                <c:pt idx="2">
                  <c:v>0.188</c:v>
                </c:pt>
                <c:pt idx="3">
                  <c:v>0.19800000000000001</c:v>
                </c:pt>
                <c:pt idx="4">
                  <c:v>0.20699999999999999</c:v>
                </c:pt>
                <c:pt idx="5">
                  <c:v>0.216</c:v>
                </c:pt>
                <c:pt idx="6">
                  <c:v>0.22600000000000001</c:v>
                </c:pt>
                <c:pt idx="7">
                  <c:v>0.23599999999999999</c:v>
                </c:pt>
                <c:pt idx="8">
                  <c:v>0.23599999999999999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FB-4F0C-A921-6C45FF14D1BC}"/>
            </c:ext>
          </c:extLst>
        </c:ser>
        <c:ser>
          <c:idx val="4"/>
          <c:order val="3"/>
          <c:tx>
            <c:strRef>
              <c:f>'PM2.5_Concentration'!$B$41</c:f>
              <c:strCache>
                <c:ptCount val="1"/>
                <c:pt idx="0">
                  <c:v>SSP3_CLE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'PM2.5_Concentration'!$C$41:$K$41</c:f>
              <c:numCache>
                <c:formatCode>General</c:formatCode>
                <c:ptCount val="9"/>
                <c:pt idx="0">
                  <c:v>0.187</c:v>
                </c:pt>
                <c:pt idx="1">
                  <c:v>0.17899999999999999</c:v>
                </c:pt>
                <c:pt idx="2">
                  <c:v>0.19700000000000001</c:v>
                </c:pt>
                <c:pt idx="3">
                  <c:v>0.20799999999999999</c:v>
                </c:pt>
                <c:pt idx="4">
                  <c:v>0.22700000000000001</c:v>
                </c:pt>
                <c:pt idx="5">
                  <c:v>0.23599999999999999</c:v>
                </c:pt>
                <c:pt idx="6">
                  <c:v>0.246</c:v>
                </c:pt>
                <c:pt idx="7">
                  <c:v>0.255</c:v>
                </c:pt>
                <c:pt idx="8">
                  <c:v>0.26500000000000001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FB-4F0C-A921-6C45FF14D1BC}"/>
            </c:ext>
          </c:extLst>
        </c:ser>
        <c:ser>
          <c:idx val="5"/>
          <c:order val="4"/>
          <c:tx>
            <c:strRef>
              <c:f>'PM2.5_Concentration'!$B$42</c:f>
              <c:strCache>
                <c:ptCount val="1"/>
                <c:pt idx="0">
                  <c:v>SSP4_CLE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'PM2.5_Concentration'!$C$42:$K$42</c:f>
              <c:numCache>
                <c:formatCode>General</c:formatCode>
                <c:ptCount val="9"/>
                <c:pt idx="0">
                  <c:v>0.187</c:v>
                </c:pt>
                <c:pt idx="1">
                  <c:v>0.17799999999999999</c:v>
                </c:pt>
                <c:pt idx="2">
                  <c:v>0.187</c:v>
                </c:pt>
                <c:pt idx="3">
                  <c:v>0.188</c:v>
                </c:pt>
                <c:pt idx="4">
                  <c:v>0.19800000000000001</c:v>
                </c:pt>
                <c:pt idx="5">
                  <c:v>0.20699999999999999</c:v>
                </c:pt>
                <c:pt idx="6">
                  <c:v>0.20699999999999999</c:v>
                </c:pt>
                <c:pt idx="7">
                  <c:v>0.20699999999999999</c:v>
                </c:pt>
                <c:pt idx="8">
                  <c:v>0.20699999999999999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FB-4F0C-A921-6C45FF14D1BC}"/>
            </c:ext>
          </c:extLst>
        </c:ser>
        <c:ser>
          <c:idx val="6"/>
          <c:order val="5"/>
          <c:tx>
            <c:strRef>
              <c:f>'PM2.5_Concentration'!$B$43</c:f>
              <c:strCache>
                <c:ptCount val="1"/>
                <c:pt idx="0">
                  <c:v>SSP5_CLE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'PM2.5_Concentration'!$C$43:$K$43</c:f>
              <c:numCache>
                <c:formatCode>General</c:formatCode>
                <c:ptCount val="9"/>
                <c:pt idx="0">
                  <c:v>0.187</c:v>
                </c:pt>
                <c:pt idx="1">
                  <c:v>0.17799999999999999</c:v>
                </c:pt>
                <c:pt idx="2">
                  <c:v>0.17799999999999999</c:v>
                </c:pt>
                <c:pt idx="3">
                  <c:v>0.188</c:v>
                </c:pt>
                <c:pt idx="4">
                  <c:v>0.19800000000000001</c:v>
                </c:pt>
                <c:pt idx="5">
                  <c:v>0.20699999999999999</c:v>
                </c:pt>
                <c:pt idx="6">
                  <c:v>0.217</c:v>
                </c:pt>
                <c:pt idx="7">
                  <c:v>0.217</c:v>
                </c:pt>
                <c:pt idx="8">
                  <c:v>0.22600000000000001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FB-4F0C-A921-6C45FF14D1BC}"/>
            </c:ext>
          </c:extLst>
        </c:ser>
        <c:ser>
          <c:idx val="7"/>
          <c:order val="6"/>
          <c:tx>
            <c:strRef>
              <c:f>'PM2.5_Concentration'!$B$44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1905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'PM2.5_Concentration'!$C$44:$K$44</c:f>
              <c:numCache>
                <c:formatCode>General</c:formatCode>
                <c:ptCount val="9"/>
                <c:pt idx="0">
                  <c:v>0.17899999999999999</c:v>
                </c:pt>
                <c:pt idx="1">
                  <c:v>0.188</c:v>
                </c:pt>
                <c:pt idx="2">
                  <c:v>0.109</c:v>
                </c:pt>
                <c:pt idx="3">
                  <c:v>7.0000000000000007E-2</c:v>
                </c:pt>
                <c:pt idx="4">
                  <c:v>1.9E-2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8FB-4F0C-A921-6C45FF14D1BC}"/>
            </c:ext>
          </c:extLst>
        </c:ser>
        <c:ser>
          <c:idx val="8"/>
          <c:order val="7"/>
          <c:tx>
            <c:strRef>
              <c:f>'PM2.5_Concentration'!$B$45</c:f>
              <c:strCache>
                <c:ptCount val="1"/>
                <c:pt idx="0">
                  <c:v>SSP1_MFR</c:v>
                </c:pt>
              </c:strCache>
            </c:strRef>
          </c:tx>
          <c:spPr>
            <a:ln w="1905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'PM2.5_Concentration'!$C$45:$K$45</c:f>
              <c:numCache>
                <c:formatCode>General</c:formatCode>
                <c:ptCount val="9"/>
                <c:pt idx="0">
                  <c:v>0.187</c:v>
                </c:pt>
                <c:pt idx="1">
                  <c:v>0.17799999999999999</c:v>
                </c:pt>
                <c:pt idx="2">
                  <c:v>9.9000000000000005E-2</c:v>
                </c:pt>
                <c:pt idx="3">
                  <c:v>0.06</c:v>
                </c:pt>
                <c:pt idx="4">
                  <c:v>0.01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8FB-4F0C-A921-6C45FF14D1BC}"/>
            </c:ext>
          </c:extLst>
        </c:ser>
        <c:ser>
          <c:idx val="9"/>
          <c:order val="8"/>
          <c:tx>
            <c:strRef>
              <c:f>'PM2.5_Concentration'!$B$46</c:f>
              <c:strCache>
                <c:ptCount val="1"/>
                <c:pt idx="0">
                  <c:v>SSP2_MFR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'PM2.5_Concentration'!$C$46:$K$46</c:f>
              <c:numCache>
                <c:formatCode>General</c:formatCode>
                <c:ptCount val="9"/>
                <c:pt idx="0">
                  <c:v>0.187</c:v>
                </c:pt>
                <c:pt idx="1">
                  <c:v>0.17899999999999999</c:v>
                </c:pt>
                <c:pt idx="2">
                  <c:v>0.109</c:v>
                </c:pt>
                <c:pt idx="3">
                  <c:v>7.8E-2</c:v>
                </c:pt>
                <c:pt idx="4">
                  <c:v>1.9E-2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FB-4F0C-A921-6C45FF14D1BC}"/>
            </c:ext>
          </c:extLst>
        </c:ser>
        <c:ser>
          <c:idx val="10"/>
          <c:order val="9"/>
          <c:tx>
            <c:strRef>
              <c:f>'PM2.5_Concentration'!$B$47</c:f>
              <c:strCache>
                <c:ptCount val="1"/>
                <c:pt idx="0">
                  <c:v>SSP3_MFR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'PM2.5_Concentration'!$C$47:$K$47</c:f>
              <c:numCache>
                <c:formatCode>General</c:formatCode>
                <c:ptCount val="9"/>
                <c:pt idx="0">
                  <c:v>0.187</c:v>
                </c:pt>
                <c:pt idx="1">
                  <c:v>0.17899999999999999</c:v>
                </c:pt>
                <c:pt idx="2">
                  <c:v>0.11799999999999999</c:v>
                </c:pt>
                <c:pt idx="3">
                  <c:v>7.9000000000000001E-2</c:v>
                </c:pt>
                <c:pt idx="4">
                  <c:v>1.9E-2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8FB-4F0C-A921-6C45FF14D1BC}"/>
            </c:ext>
          </c:extLst>
        </c:ser>
        <c:ser>
          <c:idx val="11"/>
          <c:order val="10"/>
          <c:tx>
            <c:strRef>
              <c:f>'PM2.5_Concentration'!$B$48</c:f>
              <c:strCache>
                <c:ptCount val="1"/>
                <c:pt idx="0">
                  <c:v>SSP4_MFR</c:v>
                </c:pt>
              </c:strCache>
            </c:strRef>
          </c:tx>
          <c:spPr>
            <a:ln w="19050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'PM2.5_Concentration'!$C$48:$K$48</c:f>
              <c:numCache>
                <c:formatCode>General</c:formatCode>
                <c:ptCount val="9"/>
                <c:pt idx="0">
                  <c:v>0.187</c:v>
                </c:pt>
                <c:pt idx="1">
                  <c:v>0.17799999999999999</c:v>
                </c:pt>
                <c:pt idx="2">
                  <c:v>9.9000000000000005E-2</c:v>
                </c:pt>
                <c:pt idx="3">
                  <c:v>6.9000000000000006E-2</c:v>
                </c:pt>
                <c:pt idx="4">
                  <c:v>1.9E-2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8FB-4F0C-A921-6C45FF14D1BC}"/>
            </c:ext>
          </c:extLst>
        </c:ser>
        <c:ser>
          <c:idx val="12"/>
          <c:order val="11"/>
          <c:tx>
            <c:strRef>
              <c:f>'PM2.5_Concentration'!$B$49</c:f>
              <c:strCache>
                <c:ptCount val="1"/>
                <c:pt idx="0">
                  <c:v>SSP5_MFR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'PM2.5_Concentration'!$C$49:$K$49</c:f>
              <c:numCache>
                <c:formatCode>General</c:formatCode>
                <c:ptCount val="9"/>
                <c:pt idx="0">
                  <c:v>0.187</c:v>
                </c:pt>
                <c:pt idx="1">
                  <c:v>0.17799999999999999</c:v>
                </c:pt>
                <c:pt idx="2">
                  <c:v>9.9000000000000005E-2</c:v>
                </c:pt>
                <c:pt idx="3">
                  <c:v>6.9000000000000006E-2</c:v>
                </c:pt>
                <c:pt idx="4">
                  <c:v>1.9E-2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FB-4F0C-A921-6C45FF14D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  <c:max val="0.3000000000000000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[µg/m3] </a:t>
                </a:r>
              </a:p>
            </c:rich>
          </c:tx>
          <c:layout>
            <c:manualLayout>
              <c:xMode val="edge"/>
              <c:yMode val="edge"/>
              <c:x val="7.4138809571880435E-3"/>
              <c:y val="0.25979206087611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  <c:majorUnit val="0.1"/>
      </c:valAx>
      <c:spPr>
        <a:noFill/>
        <a:ln>
          <a:solidFill>
            <a:schemeClr val="bg2">
              <a:lumMod val="7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China  - urban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supplement_emi_graphs_China!$D$16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supplement_emi_graphs_China!$F$16:$K$16</c:f>
              <c:numCache>
                <c:formatCode>General</c:formatCode>
                <c:ptCount val="6"/>
                <c:pt idx="0">
                  <c:v>341.12951296</c:v>
                </c:pt>
                <c:pt idx="1">
                  <c:v>449.94109343000002</c:v>
                </c:pt>
                <c:pt idx="2">
                  <c:v>530.98646184999996</c:v>
                </c:pt>
                <c:pt idx="3">
                  <c:v>691.67752466000002</c:v>
                </c:pt>
                <c:pt idx="4">
                  <c:v>793.31342973999995</c:v>
                </c:pt>
                <c:pt idx="5">
                  <c:v>834.96729025000002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27-4B1B-8482-27E55853772C}"/>
            </c:ext>
          </c:extLst>
        </c:ser>
        <c:ser>
          <c:idx val="1"/>
          <c:order val="1"/>
          <c:tx>
            <c:strRef>
              <c:f>supplement_emi_graphs_China!$D$17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supplement_emi_graphs_China!$F$17:$K$17</c:f>
              <c:numCache>
                <c:formatCode>General</c:formatCode>
                <c:ptCount val="6"/>
                <c:pt idx="0">
                  <c:v>337.98425164000002</c:v>
                </c:pt>
                <c:pt idx="1">
                  <c:v>444.57011980999999</c:v>
                </c:pt>
                <c:pt idx="2">
                  <c:v>544.76645173999998</c:v>
                </c:pt>
                <c:pt idx="3">
                  <c:v>711.57615655999996</c:v>
                </c:pt>
                <c:pt idx="4">
                  <c:v>789.17219260000002</c:v>
                </c:pt>
                <c:pt idx="5">
                  <c:v>811.13048191999997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427-4B1B-8482-27E55853772C}"/>
            </c:ext>
          </c:extLst>
        </c:ser>
        <c:ser>
          <c:idx val="2"/>
          <c:order val="2"/>
          <c:tx>
            <c:strRef>
              <c:f>supplement_emi_graphs_China!$D$18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supplement_emi_graphs_China!$F$18:$K$18</c:f>
              <c:numCache>
                <c:formatCode>General</c:formatCode>
                <c:ptCount val="6"/>
                <c:pt idx="0">
                  <c:v>337.98425164000002</c:v>
                </c:pt>
                <c:pt idx="1">
                  <c:v>435.83106993000001</c:v>
                </c:pt>
                <c:pt idx="2">
                  <c:v>523.71912467000004</c:v>
                </c:pt>
                <c:pt idx="3">
                  <c:v>654.25977096999998</c:v>
                </c:pt>
                <c:pt idx="4">
                  <c:v>710.68680065000001</c:v>
                </c:pt>
                <c:pt idx="5">
                  <c:v>723.40761128999998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427-4B1B-8482-27E55853772C}"/>
            </c:ext>
          </c:extLst>
        </c:ser>
        <c:ser>
          <c:idx val="3"/>
          <c:order val="3"/>
          <c:tx>
            <c:strRef>
              <c:f>supplement_emi_graphs_China!$D$19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supplement_emi_graphs_China!$F$19:$K$19</c:f>
              <c:numCache>
                <c:formatCode>General</c:formatCode>
                <c:ptCount val="6"/>
                <c:pt idx="0">
                  <c:v>337.98425164000002</c:v>
                </c:pt>
                <c:pt idx="1">
                  <c:v>427.29411249999998</c:v>
                </c:pt>
                <c:pt idx="2">
                  <c:v>504.07151234000003</c:v>
                </c:pt>
                <c:pt idx="3">
                  <c:v>609.02671211999996</c:v>
                </c:pt>
                <c:pt idx="4">
                  <c:v>641.93640117999996</c:v>
                </c:pt>
                <c:pt idx="5">
                  <c:v>639.89452612000002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27-4B1B-8482-27E55853772C}"/>
            </c:ext>
          </c:extLst>
        </c:ser>
        <c:ser>
          <c:idx val="4"/>
          <c:order val="4"/>
          <c:tx>
            <c:strRef>
              <c:f>supplement_emi_graphs_China!$D$20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supplement_emi_graphs_China!$F$20:$K$20</c:f>
              <c:numCache>
                <c:formatCode>General</c:formatCode>
                <c:ptCount val="6"/>
                <c:pt idx="0">
                  <c:v>337.98425164000002</c:v>
                </c:pt>
                <c:pt idx="1">
                  <c:v>444.29495170000001</c:v>
                </c:pt>
                <c:pt idx="2">
                  <c:v>540.49300776999996</c:v>
                </c:pt>
                <c:pt idx="3">
                  <c:v>682.15818395999997</c:v>
                </c:pt>
                <c:pt idx="4">
                  <c:v>733.21955708999997</c:v>
                </c:pt>
                <c:pt idx="5">
                  <c:v>727.71512052000003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427-4B1B-8482-27E55853772C}"/>
            </c:ext>
          </c:extLst>
        </c:ser>
        <c:ser>
          <c:idx val="5"/>
          <c:order val="5"/>
          <c:tx>
            <c:strRef>
              <c:f>supplement_emi_graphs_China!$D$21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supplement_emi_graphs_China!$F$21:$K$21</c:f>
              <c:numCache>
                <c:formatCode>General</c:formatCode>
                <c:ptCount val="6"/>
                <c:pt idx="0">
                  <c:v>337.98425164000002</c:v>
                </c:pt>
                <c:pt idx="1">
                  <c:v>444.52430605000001</c:v>
                </c:pt>
                <c:pt idx="2">
                  <c:v>547.64869385999998</c:v>
                </c:pt>
                <c:pt idx="3">
                  <c:v>716.39308223</c:v>
                </c:pt>
                <c:pt idx="4">
                  <c:v>816.73762357999999</c:v>
                </c:pt>
                <c:pt idx="5">
                  <c:v>867.55694158999995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427-4B1B-8482-27E55853772C}"/>
            </c:ext>
          </c:extLst>
        </c:ser>
        <c:ser>
          <c:idx val="6"/>
          <c:order val="6"/>
          <c:tx>
            <c:strRef>
              <c:f>supplement_emi_graphs_China!$D$22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supplement_emi_graphs_China!$F$22:$K$22</c:f>
              <c:numCache>
                <c:formatCode>General</c:formatCode>
                <c:ptCount val="6"/>
                <c:pt idx="0">
                  <c:v>341.12951296</c:v>
                </c:pt>
                <c:pt idx="1">
                  <c:v>449.94109343000002</c:v>
                </c:pt>
                <c:pt idx="2">
                  <c:v>274.87266067000002</c:v>
                </c:pt>
                <c:pt idx="3">
                  <c:v>49.571639374</c:v>
                </c:pt>
                <c:pt idx="4">
                  <c:v>0.1639394139</c:v>
                </c:pt>
                <c:pt idx="5">
                  <c:v>0.1741130907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427-4B1B-8482-27E55853772C}"/>
            </c:ext>
          </c:extLst>
        </c:ser>
        <c:ser>
          <c:idx val="7"/>
          <c:order val="7"/>
          <c:tx>
            <c:strRef>
              <c:f>supplement_emi_graphs_China!$D$23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supplement_emi_graphs_China!$F$23:$K$23</c:f>
              <c:numCache>
                <c:formatCode>General</c:formatCode>
                <c:ptCount val="6"/>
                <c:pt idx="0">
                  <c:v>337.98425164000002</c:v>
                </c:pt>
                <c:pt idx="1">
                  <c:v>444.57011980999999</c:v>
                </c:pt>
                <c:pt idx="2">
                  <c:v>259.28671663</c:v>
                </c:pt>
                <c:pt idx="3">
                  <c:v>24.332887810999999</c:v>
                </c:pt>
                <c:pt idx="4">
                  <c:v>8.4392119799999998E-2</c:v>
                </c:pt>
                <c:pt idx="5">
                  <c:v>8.8210777899999995E-2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427-4B1B-8482-27E55853772C}"/>
            </c:ext>
          </c:extLst>
        </c:ser>
        <c:ser>
          <c:idx val="8"/>
          <c:order val="8"/>
          <c:tx>
            <c:strRef>
              <c:f>supplement_emi_graphs_China!$D$24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supplement_emi_graphs_China!$F$24:$K$24</c:f>
              <c:numCache>
                <c:formatCode>General</c:formatCode>
                <c:ptCount val="6"/>
                <c:pt idx="0">
                  <c:v>337.98425164000002</c:v>
                </c:pt>
                <c:pt idx="1">
                  <c:v>435.83106993000001</c:v>
                </c:pt>
                <c:pt idx="2">
                  <c:v>538.17240623999999</c:v>
                </c:pt>
                <c:pt idx="3">
                  <c:v>331.78463570000002</c:v>
                </c:pt>
                <c:pt idx="4">
                  <c:v>47.518708494000002</c:v>
                </c:pt>
                <c:pt idx="5">
                  <c:v>0.15578961459999999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27-4B1B-8482-27E55853772C}"/>
            </c:ext>
          </c:extLst>
        </c:ser>
        <c:ser>
          <c:idx val="9"/>
          <c:order val="9"/>
          <c:tx>
            <c:strRef>
              <c:f>supplement_emi_graphs_China!$D$25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supplement_emi_graphs_China!$F$25:$K$25</c:f>
              <c:numCache>
                <c:formatCode>General</c:formatCode>
                <c:ptCount val="6"/>
                <c:pt idx="0">
                  <c:v>337.98425164000002</c:v>
                </c:pt>
                <c:pt idx="1">
                  <c:v>427.29411249999998</c:v>
                </c:pt>
                <c:pt idx="2">
                  <c:v>517.98157375999995</c:v>
                </c:pt>
                <c:pt idx="3">
                  <c:v>306.58802273999999</c:v>
                </c:pt>
                <c:pt idx="4">
                  <c:v>40.627788113999998</c:v>
                </c:pt>
                <c:pt idx="5">
                  <c:v>0.13886163700000001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427-4B1B-8482-27E55853772C}"/>
            </c:ext>
          </c:extLst>
        </c:ser>
        <c:ser>
          <c:idx val="10"/>
          <c:order val="10"/>
          <c:tx>
            <c:strRef>
              <c:f>supplement_emi_graphs_China!$D$26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supplement_emi_graphs_China!$F$26:$K$26</c:f>
              <c:numCache>
                <c:formatCode>General</c:formatCode>
                <c:ptCount val="6"/>
                <c:pt idx="0">
                  <c:v>337.98425164000002</c:v>
                </c:pt>
                <c:pt idx="1">
                  <c:v>444.29495170000001</c:v>
                </c:pt>
                <c:pt idx="2">
                  <c:v>554.89468494000005</c:v>
                </c:pt>
                <c:pt idx="3">
                  <c:v>348.91520463000001</c:v>
                </c:pt>
                <c:pt idx="4">
                  <c:v>51.71633293</c:v>
                </c:pt>
                <c:pt idx="5">
                  <c:v>0.15379600939999999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27-4B1B-8482-27E55853772C}"/>
            </c:ext>
          </c:extLst>
        </c:ser>
        <c:ser>
          <c:idx val="11"/>
          <c:order val="11"/>
          <c:tx>
            <c:strRef>
              <c:f>supplement_emi_graphs_China!$D$27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supplement_emi_graphs_China!$F$27:$K$27</c:f>
              <c:numCache>
                <c:formatCode>General</c:formatCode>
                <c:ptCount val="6"/>
                <c:pt idx="0">
                  <c:v>337.98425164000002</c:v>
                </c:pt>
                <c:pt idx="1">
                  <c:v>444.52430605000001</c:v>
                </c:pt>
                <c:pt idx="2">
                  <c:v>280.48929576</c:v>
                </c:pt>
                <c:pt idx="3">
                  <c:v>49.141742135999998</c:v>
                </c:pt>
                <c:pt idx="4">
                  <c:v>0.1766299489</c:v>
                </c:pt>
                <c:pt idx="5">
                  <c:v>0.1958218253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427-4B1B-8482-27E558537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China  - rural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7602297946432802"/>
          <c:y val="0.13983299157562573"/>
          <c:w val="0.59769593121572395"/>
          <c:h val="0.65450986464281835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supplement_emi_graphs_China!$D$16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supplement_emi_graphs_China!$R$16:$W$16</c:f>
              <c:numCache>
                <c:formatCode>General</c:formatCode>
                <c:ptCount val="6"/>
                <c:pt idx="0">
                  <c:v>341.47164578000002</c:v>
                </c:pt>
                <c:pt idx="1">
                  <c:v>359.26609416000002</c:v>
                </c:pt>
                <c:pt idx="2">
                  <c:v>344.09815885</c:v>
                </c:pt>
                <c:pt idx="3">
                  <c:v>304.64643711999997</c:v>
                </c:pt>
                <c:pt idx="4">
                  <c:v>262.69276759000002</c:v>
                </c:pt>
                <c:pt idx="5">
                  <c:v>224.47036885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D8-406F-B04A-4949FC06C24F}"/>
            </c:ext>
          </c:extLst>
        </c:ser>
        <c:ser>
          <c:idx val="1"/>
          <c:order val="1"/>
          <c:tx>
            <c:strRef>
              <c:f>supplement_emi_graphs_China!$D$17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supplement_emi_graphs_China!$R$17:$W$17</c:f>
              <c:numCache>
                <c:formatCode>General</c:formatCode>
                <c:ptCount val="6"/>
                <c:pt idx="0">
                  <c:v>344.31033812999999</c:v>
                </c:pt>
                <c:pt idx="1">
                  <c:v>361.54645482000001</c:v>
                </c:pt>
                <c:pt idx="2">
                  <c:v>364.81653327999999</c:v>
                </c:pt>
                <c:pt idx="3">
                  <c:v>329.82016290000001</c:v>
                </c:pt>
                <c:pt idx="4">
                  <c:v>261.86456465999998</c:v>
                </c:pt>
                <c:pt idx="5">
                  <c:v>207.17124845999999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D8-406F-B04A-4949FC06C24F}"/>
            </c:ext>
          </c:extLst>
        </c:ser>
        <c:ser>
          <c:idx val="2"/>
          <c:order val="2"/>
          <c:tx>
            <c:strRef>
              <c:f>supplement_emi_graphs_China!$D$18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supplement_emi_graphs_China!$R$18:$W$18</c:f>
              <c:numCache>
                <c:formatCode>General</c:formatCode>
                <c:ptCount val="6"/>
                <c:pt idx="0">
                  <c:v>344.31033812999999</c:v>
                </c:pt>
                <c:pt idx="1">
                  <c:v>385.81113184999998</c:v>
                </c:pt>
                <c:pt idx="2">
                  <c:v>412.89604872000001</c:v>
                </c:pt>
                <c:pt idx="3">
                  <c:v>410.00260924999998</c:v>
                </c:pt>
                <c:pt idx="4">
                  <c:v>362.13541979000001</c:v>
                </c:pt>
                <c:pt idx="5">
                  <c:v>306.70618944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DD8-406F-B04A-4949FC06C24F}"/>
            </c:ext>
          </c:extLst>
        </c:ser>
        <c:ser>
          <c:idx val="3"/>
          <c:order val="3"/>
          <c:tx>
            <c:strRef>
              <c:f>supplement_emi_graphs_China!$D$19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supplement_emi_graphs_China!$R$19:$W$19</c:f>
              <c:numCache>
                <c:formatCode>General</c:formatCode>
                <c:ptCount val="6"/>
                <c:pt idx="0">
                  <c:v>344.31033812999999</c:v>
                </c:pt>
                <c:pt idx="1">
                  <c:v>408.74049044999998</c:v>
                </c:pt>
                <c:pt idx="2">
                  <c:v>462.56621928999999</c:v>
                </c:pt>
                <c:pt idx="3">
                  <c:v>502.68490379000002</c:v>
                </c:pt>
                <c:pt idx="4">
                  <c:v>484.06870677000001</c:v>
                </c:pt>
                <c:pt idx="5">
                  <c:v>448.54480801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D8-406F-B04A-4949FC06C24F}"/>
            </c:ext>
          </c:extLst>
        </c:ser>
        <c:ser>
          <c:idx val="4"/>
          <c:order val="4"/>
          <c:tx>
            <c:strRef>
              <c:f>supplement_emi_graphs_China!$D$20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supplement_emi_graphs_China!$R$20:$W$20</c:f>
              <c:numCache>
                <c:formatCode>General</c:formatCode>
                <c:ptCount val="6"/>
                <c:pt idx="0">
                  <c:v>344.31033812999999</c:v>
                </c:pt>
                <c:pt idx="1">
                  <c:v>361.32267053999999</c:v>
                </c:pt>
                <c:pt idx="2">
                  <c:v>361.34008003000002</c:v>
                </c:pt>
                <c:pt idx="3">
                  <c:v>313.81669042999999</c:v>
                </c:pt>
                <c:pt idx="4">
                  <c:v>244.09204106000001</c:v>
                </c:pt>
                <c:pt idx="5">
                  <c:v>187.62053372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DD8-406F-B04A-4949FC06C24F}"/>
            </c:ext>
          </c:extLst>
        </c:ser>
        <c:ser>
          <c:idx val="5"/>
          <c:order val="5"/>
          <c:tx>
            <c:strRef>
              <c:f>supplement_emi_graphs_China!$D$21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supplement_emi_graphs_China!$R$21:$W$21</c:f>
              <c:numCache>
                <c:formatCode>General</c:formatCode>
                <c:ptCount val="6"/>
                <c:pt idx="0">
                  <c:v>344.31033812999999</c:v>
                </c:pt>
                <c:pt idx="1">
                  <c:v>361.50918732999997</c:v>
                </c:pt>
                <c:pt idx="2">
                  <c:v>367.29442293</c:v>
                </c:pt>
                <c:pt idx="3">
                  <c:v>332.12997166999997</c:v>
                </c:pt>
                <c:pt idx="4">
                  <c:v>269.52732147</c:v>
                </c:pt>
                <c:pt idx="5">
                  <c:v>220.12408453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D8-406F-B04A-4949FC06C24F}"/>
            </c:ext>
          </c:extLst>
        </c:ser>
        <c:ser>
          <c:idx val="6"/>
          <c:order val="6"/>
          <c:tx>
            <c:strRef>
              <c:f>supplement_emi_graphs_China!$D$22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supplement_emi_graphs_China!$R$22:$W$22</c:f>
              <c:numCache>
                <c:formatCode>General</c:formatCode>
                <c:ptCount val="6"/>
                <c:pt idx="0">
                  <c:v>341.47164578000002</c:v>
                </c:pt>
                <c:pt idx="1">
                  <c:v>359.26609416000002</c:v>
                </c:pt>
                <c:pt idx="2">
                  <c:v>165.26143839</c:v>
                </c:pt>
                <c:pt idx="3">
                  <c:v>7.2772692428000001</c:v>
                </c:pt>
                <c:pt idx="4">
                  <c:v>3.98189267E-2</c:v>
                </c:pt>
                <c:pt idx="5">
                  <c:v>3.4136416000000003E-2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DD8-406F-B04A-4949FC06C24F}"/>
            </c:ext>
          </c:extLst>
        </c:ser>
        <c:ser>
          <c:idx val="7"/>
          <c:order val="7"/>
          <c:tx>
            <c:strRef>
              <c:f>supplement_emi_graphs_China!$D$23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supplement_emi_graphs_China!$R$23:$W$23</c:f>
              <c:numCache>
                <c:formatCode>General</c:formatCode>
                <c:ptCount val="6"/>
                <c:pt idx="0">
                  <c:v>344.31033812999999</c:v>
                </c:pt>
                <c:pt idx="1">
                  <c:v>361.54645482000001</c:v>
                </c:pt>
                <c:pt idx="2">
                  <c:v>173.56006790000001</c:v>
                </c:pt>
                <c:pt idx="3">
                  <c:v>6.3613917863999996</c:v>
                </c:pt>
                <c:pt idx="4">
                  <c:v>3.9129913299999999E-2</c:v>
                </c:pt>
                <c:pt idx="5">
                  <c:v>3.0687274399999999E-2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DD8-406F-B04A-4949FC06C24F}"/>
            </c:ext>
          </c:extLst>
        </c:ser>
        <c:ser>
          <c:idx val="8"/>
          <c:order val="8"/>
          <c:tx>
            <c:strRef>
              <c:f>supplement_emi_graphs_China!$D$24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supplement_emi_graphs_China!$R$24:$W$24</c:f>
              <c:numCache>
                <c:formatCode>General</c:formatCode>
                <c:ptCount val="6"/>
                <c:pt idx="0">
                  <c:v>344.31033812999999</c:v>
                </c:pt>
                <c:pt idx="1">
                  <c:v>385.81113184999998</c:v>
                </c:pt>
                <c:pt idx="2">
                  <c:v>412.89604872000001</c:v>
                </c:pt>
                <c:pt idx="3">
                  <c:v>193.73848508</c:v>
                </c:pt>
                <c:pt idx="4">
                  <c:v>6.9264424177999997</c:v>
                </c:pt>
                <c:pt idx="5">
                  <c:v>4.61972779E-2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D8-406F-B04A-4949FC06C24F}"/>
            </c:ext>
          </c:extLst>
        </c:ser>
        <c:ser>
          <c:idx val="9"/>
          <c:order val="9"/>
          <c:tx>
            <c:strRef>
              <c:f>supplement_emi_graphs_China!$D$25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supplement_emi_graphs_China!$R$25:$W$25</c:f>
              <c:numCache>
                <c:formatCode>General</c:formatCode>
                <c:ptCount val="6"/>
                <c:pt idx="0">
                  <c:v>344.31033812999999</c:v>
                </c:pt>
                <c:pt idx="1">
                  <c:v>408.74049044999998</c:v>
                </c:pt>
                <c:pt idx="2">
                  <c:v>458.19182929999999</c:v>
                </c:pt>
                <c:pt idx="3">
                  <c:v>502.68490379000002</c:v>
                </c:pt>
                <c:pt idx="4">
                  <c:v>151.14643004999999</c:v>
                </c:pt>
                <c:pt idx="5">
                  <c:v>6.7955374999999998E-2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DD8-406F-B04A-4949FC06C24F}"/>
            </c:ext>
          </c:extLst>
        </c:ser>
        <c:ser>
          <c:idx val="10"/>
          <c:order val="10"/>
          <c:tx>
            <c:strRef>
              <c:f>supplement_emi_graphs_China!$D$26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supplement_emi_graphs_China!$R$26:$W$26</c:f>
              <c:numCache>
                <c:formatCode>General</c:formatCode>
                <c:ptCount val="6"/>
                <c:pt idx="0">
                  <c:v>344.31033812999999</c:v>
                </c:pt>
                <c:pt idx="1">
                  <c:v>361.32267053999999</c:v>
                </c:pt>
                <c:pt idx="2">
                  <c:v>358.27595226</c:v>
                </c:pt>
                <c:pt idx="3">
                  <c:v>313.81669042999999</c:v>
                </c:pt>
                <c:pt idx="4">
                  <c:v>75.875640149000006</c:v>
                </c:pt>
                <c:pt idx="5">
                  <c:v>2.76470035E-2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D8-406F-B04A-4949FC06C24F}"/>
            </c:ext>
          </c:extLst>
        </c:ser>
        <c:ser>
          <c:idx val="11"/>
          <c:order val="11"/>
          <c:tx>
            <c:strRef>
              <c:f>supplement_emi_graphs_China!$D$27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supplement_emi_graphs_China!$R$27:$W$27</c:f>
              <c:numCache>
                <c:formatCode>General</c:formatCode>
                <c:ptCount val="6"/>
                <c:pt idx="0">
                  <c:v>344.31033812999999</c:v>
                </c:pt>
                <c:pt idx="1">
                  <c:v>361.50918732999997</c:v>
                </c:pt>
                <c:pt idx="2">
                  <c:v>174.66368349000001</c:v>
                </c:pt>
                <c:pt idx="3">
                  <c:v>6.4261603412000001</c:v>
                </c:pt>
                <c:pt idx="4">
                  <c:v>4.0294119000000003E-2</c:v>
                </c:pt>
                <c:pt idx="5">
                  <c:v>3.2738122299999999E-2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DD8-406F-B04A-4949FC06C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700" b="0" i="0" u="none" strike="noStrike" baseline="0">
                    <a:effectLst/>
                  </a:rPr>
                  <a:t>PM2.5</a:t>
                </a:r>
                <a:r>
                  <a:rPr lang="en-US"/>
                  <a:t> [Gg/yr] </a:t>
                </a:r>
              </a:p>
            </c:rich>
          </c:tx>
          <c:layout>
            <c:manualLayout>
              <c:xMode val="edge"/>
              <c:yMode val="edge"/>
              <c:x val="3.2651527183136422E-2"/>
              <c:y val="0.245425723576065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China  - total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52643036276359"/>
          <c:y val="0.13564011807395898"/>
          <c:w val="0.59978136668865767"/>
          <c:h val="0.66289561164615185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supplement_emi_graphs_China!$D$16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supplement_emi_graphs_China!$AD$16:$AI$16</c:f>
              <c:numCache>
                <c:formatCode>General</c:formatCode>
                <c:ptCount val="6"/>
                <c:pt idx="0">
                  <c:v>682.60115874000007</c:v>
                </c:pt>
                <c:pt idx="1">
                  <c:v>809.2071875900001</c:v>
                </c:pt>
                <c:pt idx="2">
                  <c:v>875.08462069999996</c:v>
                </c:pt>
                <c:pt idx="3">
                  <c:v>996.32396177999999</c:v>
                </c:pt>
                <c:pt idx="4">
                  <c:v>1056.0061973299998</c:v>
                </c:pt>
                <c:pt idx="5">
                  <c:v>1059.4376591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01-443C-8957-26D484CA03D8}"/>
            </c:ext>
          </c:extLst>
        </c:ser>
        <c:ser>
          <c:idx val="1"/>
          <c:order val="1"/>
          <c:tx>
            <c:strRef>
              <c:f>supplement_emi_graphs_China!$D$17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supplement_emi_graphs_China!$AD$17:$AI$17</c:f>
              <c:numCache>
                <c:formatCode>General</c:formatCode>
                <c:ptCount val="6"/>
                <c:pt idx="0">
                  <c:v>682.29458977000002</c:v>
                </c:pt>
                <c:pt idx="1">
                  <c:v>806.11657463000006</c:v>
                </c:pt>
                <c:pt idx="2">
                  <c:v>909.58298502000002</c:v>
                </c:pt>
                <c:pt idx="3">
                  <c:v>1041.3963194600001</c:v>
                </c:pt>
                <c:pt idx="4">
                  <c:v>1051.0367572600001</c:v>
                </c:pt>
                <c:pt idx="5">
                  <c:v>1018.30173038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01-443C-8957-26D484CA03D8}"/>
            </c:ext>
          </c:extLst>
        </c:ser>
        <c:ser>
          <c:idx val="2"/>
          <c:order val="2"/>
          <c:tx>
            <c:strRef>
              <c:f>supplement_emi_graphs_China!$D$18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supplement_emi_graphs_China!$AD$18:$AI$18</c:f>
              <c:numCache>
                <c:formatCode>General</c:formatCode>
                <c:ptCount val="6"/>
                <c:pt idx="0">
                  <c:v>682.29458977000002</c:v>
                </c:pt>
                <c:pt idx="1">
                  <c:v>821.64220178000005</c:v>
                </c:pt>
                <c:pt idx="2">
                  <c:v>936.61517339000011</c:v>
                </c:pt>
                <c:pt idx="3">
                  <c:v>1064.2623802200001</c:v>
                </c:pt>
                <c:pt idx="4">
                  <c:v>1072.8222204399999</c:v>
                </c:pt>
                <c:pt idx="5">
                  <c:v>1030.1138007300001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901-443C-8957-26D484CA03D8}"/>
            </c:ext>
          </c:extLst>
        </c:ser>
        <c:ser>
          <c:idx val="3"/>
          <c:order val="3"/>
          <c:tx>
            <c:strRef>
              <c:f>supplement_emi_graphs_China!$D$19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supplement_emi_graphs_China!$AD$19:$AI$19</c:f>
              <c:numCache>
                <c:formatCode>General</c:formatCode>
                <c:ptCount val="6"/>
                <c:pt idx="0">
                  <c:v>682.29458977000002</c:v>
                </c:pt>
                <c:pt idx="1">
                  <c:v>836.03460294999991</c:v>
                </c:pt>
                <c:pt idx="2">
                  <c:v>966.63773162999996</c:v>
                </c:pt>
                <c:pt idx="3">
                  <c:v>1111.7116159100001</c:v>
                </c:pt>
                <c:pt idx="4">
                  <c:v>1126.0051079499999</c:v>
                </c:pt>
                <c:pt idx="5">
                  <c:v>1088.4393341300001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01-443C-8957-26D484CA03D8}"/>
            </c:ext>
          </c:extLst>
        </c:ser>
        <c:ser>
          <c:idx val="4"/>
          <c:order val="4"/>
          <c:tx>
            <c:strRef>
              <c:f>supplement_emi_graphs_China!$D$20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supplement_emi_graphs_China!$AD$20:$AI$20</c:f>
              <c:numCache>
                <c:formatCode>General</c:formatCode>
                <c:ptCount val="6"/>
                <c:pt idx="0">
                  <c:v>682.29458977000002</c:v>
                </c:pt>
                <c:pt idx="1">
                  <c:v>805.61762223999995</c:v>
                </c:pt>
                <c:pt idx="2">
                  <c:v>901.83308779999993</c:v>
                </c:pt>
                <c:pt idx="3">
                  <c:v>995.97487438999997</c:v>
                </c:pt>
                <c:pt idx="4">
                  <c:v>977.31159815000001</c:v>
                </c:pt>
                <c:pt idx="5">
                  <c:v>915.33565424000005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901-443C-8957-26D484CA03D8}"/>
            </c:ext>
          </c:extLst>
        </c:ser>
        <c:ser>
          <c:idx val="5"/>
          <c:order val="5"/>
          <c:tx>
            <c:strRef>
              <c:f>supplement_emi_graphs_China!$D$21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supplement_emi_graphs_China!$AD$21:$AI$21</c:f>
              <c:numCache>
                <c:formatCode>General</c:formatCode>
                <c:ptCount val="6"/>
                <c:pt idx="0">
                  <c:v>682.29458977000002</c:v>
                </c:pt>
                <c:pt idx="1">
                  <c:v>806.03349337999998</c:v>
                </c:pt>
                <c:pt idx="2">
                  <c:v>914.94311678999998</c:v>
                </c:pt>
                <c:pt idx="3">
                  <c:v>1048.5230538999999</c:v>
                </c:pt>
                <c:pt idx="4">
                  <c:v>1086.2649450500001</c:v>
                </c:pt>
                <c:pt idx="5">
                  <c:v>1087.6810261199998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01-443C-8957-26D484CA03D8}"/>
            </c:ext>
          </c:extLst>
        </c:ser>
        <c:ser>
          <c:idx val="6"/>
          <c:order val="6"/>
          <c:tx>
            <c:strRef>
              <c:f>supplement_emi_graphs_China!$D$22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supplement_emi_graphs_China!$AD$22:$AI$22</c:f>
              <c:numCache>
                <c:formatCode>General</c:formatCode>
                <c:ptCount val="6"/>
                <c:pt idx="0">
                  <c:v>682.60115874000007</c:v>
                </c:pt>
                <c:pt idx="1">
                  <c:v>809.2071875900001</c:v>
                </c:pt>
                <c:pt idx="2">
                  <c:v>440.13409906000004</c:v>
                </c:pt>
                <c:pt idx="3">
                  <c:v>56.848908616800003</c:v>
                </c:pt>
                <c:pt idx="4">
                  <c:v>0.2037583406</c:v>
                </c:pt>
                <c:pt idx="5">
                  <c:v>0.2082495067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901-443C-8957-26D484CA03D8}"/>
            </c:ext>
          </c:extLst>
        </c:ser>
        <c:ser>
          <c:idx val="7"/>
          <c:order val="7"/>
          <c:tx>
            <c:strRef>
              <c:f>supplement_emi_graphs_China!$D$23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supplement_emi_graphs_China!$AD$23:$AI$23</c:f>
              <c:numCache>
                <c:formatCode>General</c:formatCode>
                <c:ptCount val="6"/>
                <c:pt idx="0">
                  <c:v>682.29458977000002</c:v>
                </c:pt>
                <c:pt idx="1">
                  <c:v>806.11657463000006</c:v>
                </c:pt>
                <c:pt idx="2">
                  <c:v>432.84678453000004</c:v>
                </c:pt>
                <c:pt idx="3">
                  <c:v>30.694279597399998</c:v>
                </c:pt>
                <c:pt idx="4">
                  <c:v>0.1235220331</c:v>
                </c:pt>
                <c:pt idx="5">
                  <c:v>0.1188980523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901-443C-8957-26D484CA03D8}"/>
            </c:ext>
          </c:extLst>
        </c:ser>
        <c:ser>
          <c:idx val="8"/>
          <c:order val="8"/>
          <c:tx>
            <c:strRef>
              <c:f>supplement_emi_graphs_China!$D$24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supplement_emi_graphs_China!$AD$24:$AI$24</c:f>
              <c:numCache>
                <c:formatCode>General</c:formatCode>
                <c:ptCount val="6"/>
                <c:pt idx="0">
                  <c:v>682.29458977000002</c:v>
                </c:pt>
                <c:pt idx="1">
                  <c:v>821.64220178000005</c:v>
                </c:pt>
                <c:pt idx="2">
                  <c:v>951.06845496000005</c:v>
                </c:pt>
                <c:pt idx="3">
                  <c:v>525.52312078</c:v>
                </c:pt>
                <c:pt idx="4">
                  <c:v>54.445150911799999</c:v>
                </c:pt>
                <c:pt idx="5">
                  <c:v>0.20198689249999999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01-443C-8957-26D484CA03D8}"/>
            </c:ext>
          </c:extLst>
        </c:ser>
        <c:ser>
          <c:idx val="9"/>
          <c:order val="9"/>
          <c:tx>
            <c:strRef>
              <c:f>supplement_emi_graphs_China!$D$25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supplement_emi_graphs_China!$AD$25:$AI$25</c:f>
              <c:numCache>
                <c:formatCode>General</c:formatCode>
                <c:ptCount val="6"/>
                <c:pt idx="0">
                  <c:v>682.29458977000002</c:v>
                </c:pt>
                <c:pt idx="1">
                  <c:v>836.03460294999991</c:v>
                </c:pt>
                <c:pt idx="2">
                  <c:v>976.17340305999994</c:v>
                </c:pt>
                <c:pt idx="3">
                  <c:v>809.27292652999995</c:v>
                </c:pt>
                <c:pt idx="4">
                  <c:v>191.77421816399999</c:v>
                </c:pt>
                <c:pt idx="5">
                  <c:v>0.20681701200000002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901-443C-8957-26D484CA03D8}"/>
            </c:ext>
          </c:extLst>
        </c:ser>
        <c:ser>
          <c:idx val="10"/>
          <c:order val="10"/>
          <c:tx>
            <c:strRef>
              <c:f>supplement_emi_graphs_China!$D$26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supplement_emi_graphs_China!$AD$26:$AI$26</c:f>
              <c:numCache>
                <c:formatCode>General</c:formatCode>
                <c:ptCount val="6"/>
                <c:pt idx="0">
                  <c:v>682.29458977000002</c:v>
                </c:pt>
                <c:pt idx="1">
                  <c:v>805.61762223999995</c:v>
                </c:pt>
                <c:pt idx="2">
                  <c:v>913.1706372000001</c:v>
                </c:pt>
                <c:pt idx="3">
                  <c:v>662.73189505999994</c:v>
                </c:pt>
                <c:pt idx="4">
                  <c:v>127.59197307900001</c:v>
                </c:pt>
                <c:pt idx="5">
                  <c:v>0.18144301289999998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901-443C-8957-26D484CA03D8}"/>
            </c:ext>
          </c:extLst>
        </c:ser>
        <c:ser>
          <c:idx val="11"/>
          <c:order val="11"/>
          <c:tx>
            <c:strRef>
              <c:f>supplement_emi_graphs_China!$D$27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supplement_emi_graphs_China!$AD$27:$AI$27</c:f>
              <c:numCache>
                <c:formatCode>General</c:formatCode>
                <c:ptCount val="6"/>
                <c:pt idx="0">
                  <c:v>682.29458977000002</c:v>
                </c:pt>
                <c:pt idx="1">
                  <c:v>806.03349337999998</c:v>
                </c:pt>
                <c:pt idx="2">
                  <c:v>455.15297925000004</c:v>
                </c:pt>
                <c:pt idx="3">
                  <c:v>55.567902477200001</c:v>
                </c:pt>
                <c:pt idx="4">
                  <c:v>0.21692406790000002</c:v>
                </c:pt>
                <c:pt idx="5">
                  <c:v>0.22855994760000001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901-443C-8957-26D484CA0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700" b="0" i="0" u="none" strike="noStrike" baseline="0">
                    <a:effectLst/>
                  </a:rPr>
                  <a:t>PM2.5</a:t>
                </a:r>
                <a:r>
                  <a:rPr lang="en-US"/>
                  <a:t> [Gg/yr] </a:t>
                </a:r>
              </a:p>
            </c:rich>
          </c:tx>
          <c:layout>
            <c:manualLayout>
              <c:xMode val="edge"/>
              <c:yMode val="edge"/>
              <c:x val="3.9691717736264301E-2"/>
              <c:y val="0.258004483618024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China 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supplement_emi_graphs_China!$D$30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supplement_emi_graphs_China!$F$30:$K$30</c:f>
              <c:numCache>
                <c:formatCode>General</c:formatCode>
                <c:ptCount val="6"/>
                <c:pt idx="0">
                  <c:v>25.519443708000001</c:v>
                </c:pt>
                <c:pt idx="1">
                  <c:v>33.656649956999999</c:v>
                </c:pt>
                <c:pt idx="2">
                  <c:v>39.718611160000002</c:v>
                </c:pt>
                <c:pt idx="3">
                  <c:v>51.749742595000001</c:v>
                </c:pt>
                <c:pt idx="4">
                  <c:v>59.383461064999999</c:v>
                </c:pt>
                <c:pt idx="5">
                  <c:v>62.528667869000003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E3-408A-8112-CA037DF67EF8}"/>
            </c:ext>
          </c:extLst>
        </c:ser>
        <c:ser>
          <c:idx val="1"/>
          <c:order val="1"/>
          <c:tx>
            <c:strRef>
              <c:f>supplement_emi_graphs_China!$D$31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supplement_emi_graphs_China!$F$31:$K$31</c:f>
              <c:numCache>
                <c:formatCode>General</c:formatCode>
                <c:ptCount val="6"/>
                <c:pt idx="0">
                  <c:v>25.286724427999999</c:v>
                </c:pt>
                <c:pt idx="1">
                  <c:v>33.266406357000001</c:v>
                </c:pt>
                <c:pt idx="2">
                  <c:v>40.770719200999999</c:v>
                </c:pt>
                <c:pt idx="3">
                  <c:v>53.277634687999999</c:v>
                </c:pt>
                <c:pt idx="4">
                  <c:v>59.120672626000001</c:v>
                </c:pt>
                <c:pt idx="5">
                  <c:v>60.797830234999999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E3-408A-8112-CA037DF67EF8}"/>
            </c:ext>
          </c:extLst>
        </c:ser>
        <c:ser>
          <c:idx val="2"/>
          <c:order val="2"/>
          <c:tx>
            <c:strRef>
              <c:f>supplement_emi_graphs_China!$D$32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supplement_emi_graphs_China!$F$32:$K$32</c:f>
              <c:numCache>
                <c:formatCode>General</c:formatCode>
                <c:ptCount val="6"/>
                <c:pt idx="0">
                  <c:v>25.286724427999999</c:v>
                </c:pt>
                <c:pt idx="1">
                  <c:v>32.614439126999997</c:v>
                </c:pt>
                <c:pt idx="2">
                  <c:v>39.200932004999999</c:v>
                </c:pt>
                <c:pt idx="3">
                  <c:v>48.988238858999999</c:v>
                </c:pt>
                <c:pt idx="4">
                  <c:v>53.227859336000002</c:v>
                </c:pt>
                <c:pt idx="5">
                  <c:v>54.192921231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DE3-408A-8112-CA037DF67EF8}"/>
            </c:ext>
          </c:extLst>
        </c:ser>
        <c:ser>
          <c:idx val="3"/>
          <c:order val="3"/>
          <c:tx>
            <c:strRef>
              <c:f>supplement_emi_graphs_China!$D$33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supplement_emi_graphs_China!$F$33:$K$33</c:f>
              <c:numCache>
                <c:formatCode>General</c:formatCode>
                <c:ptCount val="6"/>
                <c:pt idx="0">
                  <c:v>25.286724427999999</c:v>
                </c:pt>
                <c:pt idx="1">
                  <c:v>31.977344063</c:v>
                </c:pt>
                <c:pt idx="2">
                  <c:v>37.734599383999999</c:v>
                </c:pt>
                <c:pt idx="3">
                  <c:v>45.605730065000003</c:v>
                </c:pt>
                <c:pt idx="4">
                  <c:v>48.079847430999997</c:v>
                </c:pt>
                <c:pt idx="5">
                  <c:v>47.933117805000002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E3-408A-8112-CA037DF67EF8}"/>
            </c:ext>
          </c:extLst>
        </c:ser>
        <c:ser>
          <c:idx val="4"/>
          <c:order val="4"/>
          <c:tx>
            <c:strRef>
              <c:f>supplement_emi_graphs_China!$D$34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supplement_emi_graphs_China!$F$34:$K$34</c:f>
              <c:numCache>
                <c:formatCode>General</c:formatCode>
                <c:ptCount val="6"/>
                <c:pt idx="0">
                  <c:v>25.286724427999999</c:v>
                </c:pt>
                <c:pt idx="1">
                  <c:v>33.245816005000002</c:v>
                </c:pt>
                <c:pt idx="2">
                  <c:v>40.450357644999997</c:v>
                </c:pt>
                <c:pt idx="3">
                  <c:v>51.065434748000001</c:v>
                </c:pt>
                <c:pt idx="4">
                  <c:v>54.900875581000001</c:v>
                </c:pt>
                <c:pt idx="5">
                  <c:v>54.501965583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DE3-408A-8112-CA037DF67EF8}"/>
            </c:ext>
          </c:extLst>
        </c:ser>
        <c:ser>
          <c:idx val="5"/>
          <c:order val="5"/>
          <c:tx>
            <c:strRef>
              <c:f>supplement_emi_graphs_China!$D$35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supplement_emi_graphs_China!$F$35:$K$35</c:f>
              <c:numCache>
                <c:formatCode>General</c:formatCode>
                <c:ptCount val="6"/>
                <c:pt idx="0">
                  <c:v>25.286724427999999</c:v>
                </c:pt>
                <c:pt idx="1">
                  <c:v>33.262978185000001</c:v>
                </c:pt>
                <c:pt idx="2">
                  <c:v>40.986903667</c:v>
                </c:pt>
                <c:pt idx="3">
                  <c:v>53.643147642999999</c:v>
                </c:pt>
                <c:pt idx="4">
                  <c:v>61.218717136000002</c:v>
                </c:pt>
                <c:pt idx="5">
                  <c:v>65.073341912000004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DE3-408A-8112-CA037DF67EF8}"/>
            </c:ext>
          </c:extLst>
        </c:ser>
        <c:ser>
          <c:idx val="6"/>
          <c:order val="6"/>
          <c:tx>
            <c:strRef>
              <c:f>supplement_emi_graphs_China!$D$36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supplement_emi_graphs_China!$F$36:$K$36</c:f>
              <c:numCache>
                <c:formatCode>General</c:formatCode>
                <c:ptCount val="6"/>
                <c:pt idx="0">
                  <c:v>25.519443708000001</c:v>
                </c:pt>
                <c:pt idx="1">
                  <c:v>33.656649956999999</c:v>
                </c:pt>
                <c:pt idx="2">
                  <c:v>20.527488882</c:v>
                </c:pt>
                <c:pt idx="3">
                  <c:v>3.7872089913</c:v>
                </c:pt>
                <c:pt idx="4">
                  <c:v>0.12807766500000001</c:v>
                </c:pt>
                <c:pt idx="5">
                  <c:v>0.13602584979999999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DE3-408A-8112-CA037DF67EF8}"/>
            </c:ext>
          </c:extLst>
        </c:ser>
        <c:ser>
          <c:idx val="7"/>
          <c:order val="7"/>
          <c:tx>
            <c:strRef>
              <c:f>supplement_emi_graphs_China!$D$37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supplement_emi_graphs_China!$F$37:$K$37</c:f>
              <c:numCache>
                <c:formatCode>General</c:formatCode>
                <c:ptCount val="6"/>
                <c:pt idx="0">
                  <c:v>25.286724427999999</c:v>
                </c:pt>
                <c:pt idx="1">
                  <c:v>33.266406357000001</c:v>
                </c:pt>
                <c:pt idx="2">
                  <c:v>19.364033762999998</c:v>
                </c:pt>
                <c:pt idx="3">
                  <c:v>1.8629117400999999</c:v>
                </c:pt>
                <c:pt idx="4">
                  <c:v>6.5931342500000004E-2</c:v>
                </c:pt>
                <c:pt idx="5">
                  <c:v>6.8914669100000006E-2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DE3-408A-8112-CA037DF67EF8}"/>
            </c:ext>
          </c:extLst>
        </c:ser>
        <c:ser>
          <c:idx val="8"/>
          <c:order val="8"/>
          <c:tx>
            <c:strRef>
              <c:f>supplement_emi_graphs_China!$D$38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supplement_emi_graphs_China!$F$38:$K$38</c:f>
              <c:numCache>
                <c:formatCode>General</c:formatCode>
                <c:ptCount val="6"/>
                <c:pt idx="0">
                  <c:v>25.286724427999999</c:v>
                </c:pt>
                <c:pt idx="1">
                  <c:v>32.614439126999997</c:v>
                </c:pt>
                <c:pt idx="2">
                  <c:v>40.275832807</c:v>
                </c:pt>
                <c:pt idx="3">
                  <c:v>24.797217880000002</c:v>
                </c:pt>
                <c:pt idx="4">
                  <c:v>3.6419750872000001</c:v>
                </c:pt>
                <c:pt idx="5">
                  <c:v>0.1217106343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E3-408A-8112-CA037DF67EF8}"/>
            </c:ext>
          </c:extLst>
        </c:ser>
        <c:ser>
          <c:idx val="9"/>
          <c:order val="9"/>
          <c:tx>
            <c:strRef>
              <c:f>supplement_emi_graphs_China!$D$39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supplement_emi_graphs_China!$F$39:$K$39</c:f>
              <c:numCache>
                <c:formatCode>General</c:formatCode>
                <c:ptCount val="6"/>
                <c:pt idx="0">
                  <c:v>25.286724427999999</c:v>
                </c:pt>
                <c:pt idx="1">
                  <c:v>31.977344063</c:v>
                </c:pt>
                <c:pt idx="2">
                  <c:v>38.769100518999998</c:v>
                </c:pt>
                <c:pt idx="3">
                  <c:v>22.916518155999999</c:v>
                </c:pt>
                <c:pt idx="4">
                  <c:v>3.1206129177999999</c:v>
                </c:pt>
                <c:pt idx="5">
                  <c:v>0.1084856521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DE3-408A-8112-CA037DF67EF8}"/>
            </c:ext>
          </c:extLst>
        </c:ser>
        <c:ser>
          <c:idx val="10"/>
          <c:order val="10"/>
          <c:tx>
            <c:strRef>
              <c:f>supplement_emi_graphs_China!$D$40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supplement_emi_graphs_China!$F$40:$K$40</c:f>
              <c:numCache>
                <c:formatCode>General</c:formatCode>
                <c:ptCount val="6"/>
                <c:pt idx="0">
                  <c:v>25.286724427999999</c:v>
                </c:pt>
                <c:pt idx="1">
                  <c:v>33.245816005000002</c:v>
                </c:pt>
                <c:pt idx="2">
                  <c:v>41.521420591999998</c:v>
                </c:pt>
                <c:pt idx="3">
                  <c:v>26.072177199999999</c:v>
                </c:pt>
                <c:pt idx="4">
                  <c:v>3.9551683121000001</c:v>
                </c:pt>
                <c:pt idx="5">
                  <c:v>0.12015313029999999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E3-408A-8112-CA037DF67EF8}"/>
            </c:ext>
          </c:extLst>
        </c:ser>
        <c:ser>
          <c:idx val="11"/>
          <c:order val="11"/>
          <c:tx>
            <c:strRef>
              <c:f>supplement_emi_graphs_China!$D$41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supplement_emi_graphs_China!$F$41:$K$41</c:f>
              <c:numCache>
                <c:formatCode>General</c:formatCode>
                <c:ptCount val="6"/>
                <c:pt idx="0">
                  <c:v>25.286724427999999</c:v>
                </c:pt>
                <c:pt idx="1">
                  <c:v>33.262978185000001</c:v>
                </c:pt>
                <c:pt idx="2">
                  <c:v>20.955468529000001</c:v>
                </c:pt>
                <c:pt idx="3">
                  <c:v>3.7621044589000001</c:v>
                </c:pt>
                <c:pt idx="4">
                  <c:v>0.13799214530000001</c:v>
                </c:pt>
                <c:pt idx="5">
                  <c:v>0.15298579849999999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DE3-408A-8112-CA037DF67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China 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600345154070166"/>
          <c:y val="0.17628788071373933"/>
          <c:w val="0.52906433611952053"/>
          <c:h val="0.60374666375147645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supplement_emi_graphs_China!$D$30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supplement_emi_graphs_China!$R$30:$W$30</c:f>
              <c:numCache>
                <c:formatCode>General</c:formatCode>
                <c:ptCount val="6"/>
                <c:pt idx="0">
                  <c:v>25.403181864</c:v>
                </c:pt>
                <c:pt idx="1">
                  <c:v>26.726968483</c:v>
                </c:pt>
                <c:pt idx="2">
                  <c:v>25.598507751</c:v>
                </c:pt>
                <c:pt idx="3">
                  <c:v>22.663628345999999</c:v>
                </c:pt>
                <c:pt idx="4">
                  <c:v>19.542719374000001</c:v>
                </c:pt>
                <c:pt idx="5">
                  <c:v>16.699281590999998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F9F-4B2A-A786-BC0CD320ACDB}"/>
            </c:ext>
          </c:extLst>
        </c:ser>
        <c:ser>
          <c:idx val="1"/>
          <c:order val="1"/>
          <c:tx>
            <c:strRef>
              <c:f>supplement_emi_graphs_China!$D$31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supplement_emi_graphs_China!$R$31:$W$31</c:f>
              <c:numCache>
                <c:formatCode>General</c:formatCode>
                <c:ptCount val="6"/>
                <c:pt idx="0">
                  <c:v>25.614114896</c:v>
                </c:pt>
                <c:pt idx="1">
                  <c:v>26.895700772000001</c:v>
                </c:pt>
                <c:pt idx="2">
                  <c:v>27.138782216999999</c:v>
                </c:pt>
                <c:pt idx="3">
                  <c:v>24.535292027000001</c:v>
                </c:pt>
                <c:pt idx="4">
                  <c:v>19.479787643000002</c:v>
                </c:pt>
                <c:pt idx="5">
                  <c:v>15.410968303000001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F9F-4B2A-A786-BC0CD320ACDB}"/>
            </c:ext>
          </c:extLst>
        </c:ser>
        <c:ser>
          <c:idx val="2"/>
          <c:order val="2"/>
          <c:tx>
            <c:strRef>
              <c:f>supplement_emi_graphs_China!$D$32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supplement_emi_graphs_China!$R$32:$W$32</c:f>
              <c:numCache>
                <c:formatCode>General</c:formatCode>
                <c:ptCount val="6"/>
                <c:pt idx="0">
                  <c:v>25.614114896</c:v>
                </c:pt>
                <c:pt idx="1">
                  <c:v>28.701088721000001</c:v>
                </c:pt>
                <c:pt idx="2">
                  <c:v>30.715598469</c:v>
                </c:pt>
                <c:pt idx="3">
                  <c:v>30.500295609999998</c:v>
                </c:pt>
                <c:pt idx="4">
                  <c:v>26.939341333000002</c:v>
                </c:pt>
                <c:pt idx="5">
                  <c:v>22.815830806000001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F9F-4B2A-A786-BC0CD320ACDB}"/>
            </c:ext>
          </c:extLst>
        </c:ser>
        <c:ser>
          <c:idx val="3"/>
          <c:order val="3"/>
          <c:tx>
            <c:strRef>
              <c:f>supplement_emi_graphs_China!$D$33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supplement_emi_graphs_China!$R$33:$W$33</c:f>
              <c:numCache>
                <c:formatCode>General</c:formatCode>
                <c:ptCount val="6"/>
                <c:pt idx="0">
                  <c:v>25.614114896</c:v>
                </c:pt>
                <c:pt idx="1">
                  <c:v>30.407146759</c:v>
                </c:pt>
                <c:pt idx="2">
                  <c:v>34.411091431999999</c:v>
                </c:pt>
                <c:pt idx="3">
                  <c:v>37.395287877999998</c:v>
                </c:pt>
                <c:pt idx="4">
                  <c:v>36.010372076000003</c:v>
                </c:pt>
                <c:pt idx="5">
                  <c:v>33.367702567999999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0F9F-4B2A-A786-BC0CD320ACDB}"/>
            </c:ext>
          </c:extLst>
        </c:ser>
        <c:ser>
          <c:idx val="4"/>
          <c:order val="4"/>
          <c:tx>
            <c:strRef>
              <c:f>supplement_emi_graphs_China!$D$34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supplement_emi_graphs_China!$R$34:$W$34</c:f>
              <c:numCache>
                <c:formatCode>General</c:formatCode>
                <c:ptCount val="6"/>
                <c:pt idx="0">
                  <c:v>25.614114896</c:v>
                </c:pt>
                <c:pt idx="1">
                  <c:v>26.879053298999999</c:v>
                </c:pt>
                <c:pt idx="2">
                  <c:v>26.880160355000001</c:v>
                </c:pt>
                <c:pt idx="3">
                  <c:v>23.344734783</c:v>
                </c:pt>
                <c:pt idx="4">
                  <c:v>18.157656244999998</c:v>
                </c:pt>
                <c:pt idx="5">
                  <c:v>13.956605851000001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F9F-4B2A-A786-BC0CD320ACDB}"/>
            </c:ext>
          </c:extLst>
        </c:ser>
        <c:ser>
          <c:idx val="5"/>
          <c:order val="5"/>
          <c:tx>
            <c:strRef>
              <c:f>supplement_emi_graphs_China!$D$35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supplement_emi_graphs_China!$R$35:$W$35</c:f>
              <c:numCache>
                <c:formatCode>General</c:formatCode>
                <c:ptCount val="6"/>
                <c:pt idx="0">
                  <c:v>25.614114896</c:v>
                </c:pt>
                <c:pt idx="1">
                  <c:v>26.892928417</c:v>
                </c:pt>
                <c:pt idx="2">
                  <c:v>27.323119866999999</c:v>
                </c:pt>
                <c:pt idx="3">
                  <c:v>24.707064971000001</c:v>
                </c:pt>
                <c:pt idx="4">
                  <c:v>20.049794041999998</c:v>
                </c:pt>
                <c:pt idx="5">
                  <c:v>16.374507227999999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0F9F-4B2A-A786-BC0CD320ACDB}"/>
            </c:ext>
          </c:extLst>
        </c:ser>
        <c:ser>
          <c:idx val="6"/>
          <c:order val="6"/>
          <c:tx>
            <c:strRef>
              <c:f>supplement_emi_graphs_China!$D$36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supplement_emi_graphs_China!$R$36:$W$36</c:f>
              <c:numCache>
                <c:formatCode>General</c:formatCode>
                <c:ptCount val="6"/>
                <c:pt idx="0">
                  <c:v>25.403181864</c:v>
                </c:pt>
                <c:pt idx="1">
                  <c:v>26.726968483</c:v>
                </c:pt>
                <c:pt idx="2">
                  <c:v>12.294452197</c:v>
                </c:pt>
                <c:pt idx="3">
                  <c:v>0.57362832959999999</c:v>
                </c:pt>
                <c:pt idx="4">
                  <c:v>3.1108535999999999E-2</c:v>
                </c:pt>
                <c:pt idx="5">
                  <c:v>2.6669074599999999E-2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0F9F-4B2A-A786-BC0CD320ACDB}"/>
            </c:ext>
          </c:extLst>
        </c:ser>
        <c:ser>
          <c:idx val="7"/>
          <c:order val="7"/>
          <c:tx>
            <c:strRef>
              <c:f>supplement_emi_graphs_China!$D$37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supplement_emi_graphs_China!$R$37:$W$37</c:f>
              <c:numCache>
                <c:formatCode>General</c:formatCode>
                <c:ptCount val="6"/>
                <c:pt idx="0">
                  <c:v>25.614114896</c:v>
                </c:pt>
                <c:pt idx="1">
                  <c:v>26.895700772000001</c:v>
                </c:pt>
                <c:pt idx="2">
                  <c:v>12.911344291000001</c:v>
                </c:pt>
                <c:pt idx="3">
                  <c:v>0.50808013689999998</c:v>
                </c:pt>
                <c:pt idx="4">
                  <c:v>3.0570244199999999E-2</c:v>
                </c:pt>
                <c:pt idx="5">
                  <c:v>2.3974432800000001E-2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0F9F-4B2A-A786-BC0CD320ACDB}"/>
            </c:ext>
          </c:extLst>
        </c:ser>
        <c:ser>
          <c:idx val="8"/>
          <c:order val="8"/>
          <c:tx>
            <c:strRef>
              <c:f>supplement_emi_graphs_China!$D$38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supplement_emi_graphs_China!$R$38:$W$38</c:f>
              <c:numCache>
                <c:formatCode>General</c:formatCode>
                <c:ptCount val="6"/>
                <c:pt idx="0">
                  <c:v>25.614114896</c:v>
                </c:pt>
                <c:pt idx="1">
                  <c:v>28.701088721000001</c:v>
                </c:pt>
                <c:pt idx="2">
                  <c:v>30.715598469</c:v>
                </c:pt>
                <c:pt idx="3">
                  <c:v>14.412523926</c:v>
                </c:pt>
                <c:pt idx="4">
                  <c:v>0.55367210229999997</c:v>
                </c:pt>
                <c:pt idx="5">
                  <c:v>3.6091622699999999E-2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0F9F-4B2A-A786-BC0CD320ACDB}"/>
            </c:ext>
          </c:extLst>
        </c:ser>
        <c:ser>
          <c:idx val="9"/>
          <c:order val="9"/>
          <c:tx>
            <c:strRef>
              <c:f>supplement_emi_graphs_China!$D$39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supplement_emi_graphs_China!$R$39:$W$39</c:f>
              <c:numCache>
                <c:formatCode>General</c:formatCode>
                <c:ptCount val="6"/>
                <c:pt idx="0">
                  <c:v>25.614114896</c:v>
                </c:pt>
                <c:pt idx="1">
                  <c:v>30.407146759</c:v>
                </c:pt>
                <c:pt idx="2">
                  <c:v>34.085297932000003</c:v>
                </c:pt>
                <c:pt idx="3">
                  <c:v>37.395287877999998</c:v>
                </c:pt>
                <c:pt idx="4">
                  <c:v>11.244310861000001</c:v>
                </c:pt>
                <c:pt idx="5">
                  <c:v>5.30901358E-2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0F9F-4B2A-A786-BC0CD320ACDB}"/>
            </c:ext>
          </c:extLst>
        </c:ser>
        <c:ser>
          <c:idx val="10"/>
          <c:order val="10"/>
          <c:tx>
            <c:strRef>
              <c:f>supplement_emi_graphs_China!$D$40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supplement_emi_graphs_China!$R$40:$W$40</c:f>
              <c:numCache>
                <c:formatCode>General</c:formatCode>
                <c:ptCount val="6"/>
                <c:pt idx="0">
                  <c:v>25.614114896</c:v>
                </c:pt>
                <c:pt idx="1">
                  <c:v>26.879053298999999</c:v>
                </c:pt>
                <c:pt idx="2">
                  <c:v>26.651933933999999</c:v>
                </c:pt>
                <c:pt idx="3">
                  <c:v>23.344734783</c:v>
                </c:pt>
                <c:pt idx="4">
                  <c:v>5.6444504816999999</c:v>
                </c:pt>
                <c:pt idx="5">
                  <c:v>2.15992211E-2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0F9F-4B2A-A786-BC0CD320ACDB}"/>
            </c:ext>
          </c:extLst>
        </c:ser>
        <c:ser>
          <c:idx val="11"/>
          <c:order val="11"/>
          <c:tx>
            <c:strRef>
              <c:f>supplement_emi_graphs_China!$D$41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supplement_emi_graphs_China!$R$41:$W$41</c:f>
              <c:numCache>
                <c:formatCode>General</c:formatCode>
                <c:ptCount val="6"/>
                <c:pt idx="0">
                  <c:v>25.614114896</c:v>
                </c:pt>
                <c:pt idx="1">
                  <c:v>26.892928417</c:v>
                </c:pt>
                <c:pt idx="2">
                  <c:v>12.993448586</c:v>
                </c:pt>
                <c:pt idx="3">
                  <c:v>0.51306417709999996</c:v>
                </c:pt>
                <c:pt idx="4">
                  <c:v>3.1479779899999998E-2</c:v>
                </c:pt>
                <c:pt idx="5">
                  <c:v>2.55766576E-2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0F9F-4B2A-A786-BC0CD320A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0.10511143903045281"/>
              <c:y val="0.277575877156729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China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600345154070166"/>
          <c:y val="0.17628788071373933"/>
          <c:w val="0.5799253414032269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supplement_emi_graphs_China!$D$30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supplement_emi_graphs_China!$AD$30:$AI$30</c:f>
              <c:numCache>
                <c:formatCode>General</c:formatCode>
                <c:ptCount val="6"/>
                <c:pt idx="0">
                  <c:v>50.922625572000001</c:v>
                </c:pt>
                <c:pt idx="1">
                  <c:v>60.383618439999999</c:v>
                </c:pt>
                <c:pt idx="2">
                  <c:v>65.317118910999994</c:v>
                </c:pt>
                <c:pt idx="3">
                  <c:v>74.413370940999997</c:v>
                </c:pt>
                <c:pt idx="4">
                  <c:v>78.926180439000007</c:v>
                </c:pt>
                <c:pt idx="5">
                  <c:v>79.227949460000005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5CB-4A28-B6F7-0C013C18E8D6}"/>
            </c:ext>
          </c:extLst>
        </c:ser>
        <c:ser>
          <c:idx val="1"/>
          <c:order val="1"/>
          <c:tx>
            <c:strRef>
              <c:f>supplement_emi_graphs_China!$D$31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supplement_emi_graphs_China!$AD$31:$AI$31</c:f>
              <c:numCache>
                <c:formatCode>General</c:formatCode>
                <c:ptCount val="6"/>
                <c:pt idx="0">
                  <c:v>50.900839324000003</c:v>
                </c:pt>
                <c:pt idx="1">
                  <c:v>60.162107129000006</c:v>
                </c:pt>
                <c:pt idx="2">
                  <c:v>67.909501417999991</c:v>
                </c:pt>
                <c:pt idx="3">
                  <c:v>77.812926715000003</c:v>
                </c:pt>
                <c:pt idx="4">
                  <c:v>78.600460268999996</c:v>
                </c:pt>
                <c:pt idx="5">
                  <c:v>76.208798537999996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E5CB-4A28-B6F7-0C013C18E8D6}"/>
            </c:ext>
          </c:extLst>
        </c:ser>
        <c:ser>
          <c:idx val="2"/>
          <c:order val="2"/>
          <c:tx>
            <c:strRef>
              <c:f>supplement_emi_graphs_China!$D$32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supplement_emi_graphs_China!$AD$32:$AI$32</c:f>
              <c:numCache>
                <c:formatCode>General</c:formatCode>
                <c:ptCount val="6"/>
                <c:pt idx="0">
                  <c:v>50.900839324000003</c:v>
                </c:pt>
                <c:pt idx="1">
                  <c:v>61.315527848000002</c:v>
                </c:pt>
                <c:pt idx="2">
                  <c:v>69.916530473999998</c:v>
                </c:pt>
                <c:pt idx="3">
                  <c:v>79.488534469000001</c:v>
                </c:pt>
                <c:pt idx="4">
                  <c:v>80.16720066900001</c:v>
                </c:pt>
                <c:pt idx="5">
                  <c:v>77.008752036999994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5CB-4A28-B6F7-0C013C18E8D6}"/>
            </c:ext>
          </c:extLst>
        </c:ser>
        <c:ser>
          <c:idx val="3"/>
          <c:order val="3"/>
          <c:tx>
            <c:strRef>
              <c:f>supplement_emi_graphs_China!$D$33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supplement_emi_graphs_China!$AD$33:$AI$33</c:f>
              <c:numCache>
                <c:formatCode>General</c:formatCode>
                <c:ptCount val="6"/>
                <c:pt idx="0">
                  <c:v>50.900839324000003</c:v>
                </c:pt>
                <c:pt idx="1">
                  <c:v>62.384490822000004</c:v>
                </c:pt>
                <c:pt idx="2">
                  <c:v>72.145690815999998</c:v>
                </c:pt>
                <c:pt idx="3">
                  <c:v>83.001017942999994</c:v>
                </c:pt>
                <c:pt idx="4">
                  <c:v>84.090219507</c:v>
                </c:pt>
                <c:pt idx="5">
                  <c:v>81.300820372999993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E5CB-4A28-B6F7-0C013C18E8D6}"/>
            </c:ext>
          </c:extLst>
        </c:ser>
        <c:ser>
          <c:idx val="4"/>
          <c:order val="4"/>
          <c:tx>
            <c:strRef>
              <c:f>supplement_emi_graphs_China!$D$34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supplement_emi_graphs_China!$AD$34:$AI$34</c:f>
              <c:numCache>
                <c:formatCode>General</c:formatCode>
                <c:ptCount val="6"/>
                <c:pt idx="0">
                  <c:v>50.900839324000003</c:v>
                </c:pt>
                <c:pt idx="1">
                  <c:v>60.124869304000001</c:v>
                </c:pt>
                <c:pt idx="2">
                  <c:v>67.330517999999998</c:v>
                </c:pt>
                <c:pt idx="3">
                  <c:v>74.410169531000008</c:v>
                </c:pt>
                <c:pt idx="4">
                  <c:v>73.058531826000007</c:v>
                </c:pt>
                <c:pt idx="5">
                  <c:v>68.458571434000007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5CB-4A28-B6F7-0C013C18E8D6}"/>
            </c:ext>
          </c:extLst>
        </c:ser>
        <c:ser>
          <c:idx val="5"/>
          <c:order val="5"/>
          <c:tx>
            <c:strRef>
              <c:f>supplement_emi_graphs_China!$D$35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supplement_emi_graphs_China!$AD$35:$AI$35</c:f>
              <c:numCache>
                <c:formatCode>General</c:formatCode>
                <c:ptCount val="6"/>
                <c:pt idx="0">
                  <c:v>50.900839324000003</c:v>
                </c:pt>
                <c:pt idx="1">
                  <c:v>60.155906602000002</c:v>
                </c:pt>
                <c:pt idx="2">
                  <c:v>68.310023533999995</c:v>
                </c:pt>
                <c:pt idx="3">
                  <c:v>78.350212614</c:v>
                </c:pt>
                <c:pt idx="4">
                  <c:v>81.268511177999997</c:v>
                </c:pt>
                <c:pt idx="5">
                  <c:v>81.447849140000002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E5CB-4A28-B6F7-0C013C18E8D6}"/>
            </c:ext>
          </c:extLst>
        </c:ser>
        <c:ser>
          <c:idx val="6"/>
          <c:order val="6"/>
          <c:tx>
            <c:strRef>
              <c:f>supplement_emi_graphs_China!$D$36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supplement_emi_graphs_China!$AD$36:$AI$36</c:f>
              <c:numCache>
                <c:formatCode>General</c:formatCode>
                <c:ptCount val="6"/>
                <c:pt idx="0">
                  <c:v>50.922625572000001</c:v>
                </c:pt>
                <c:pt idx="1">
                  <c:v>60.383618439999999</c:v>
                </c:pt>
                <c:pt idx="2">
                  <c:v>32.821941078999998</c:v>
                </c:pt>
                <c:pt idx="3">
                  <c:v>4.3608373209</c:v>
                </c:pt>
                <c:pt idx="4">
                  <c:v>0.159186201</c:v>
                </c:pt>
                <c:pt idx="5">
                  <c:v>0.1626949244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E5CB-4A28-B6F7-0C013C18E8D6}"/>
            </c:ext>
          </c:extLst>
        </c:ser>
        <c:ser>
          <c:idx val="7"/>
          <c:order val="7"/>
          <c:tx>
            <c:strRef>
              <c:f>supplement_emi_graphs_China!$D$37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supplement_emi_graphs_China!$AD$37:$AI$37</c:f>
              <c:numCache>
                <c:formatCode>General</c:formatCode>
                <c:ptCount val="6"/>
                <c:pt idx="0">
                  <c:v>50.900839324000003</c:v>
                </c:pt>
                <c:pt idx="1">
                  <c:v>60.162107129000006</c:v>
                </c:pt>
                <c:pt idx="2">
                  <c:v>32.275378054000001</c:v>
                </c:pt>
                <c:pt idx="3">
                  <c:v>2.3709918769999998</c:v>
                </c:pt>
                <c:pt idx="4">
                  <c:v>9.6501586700000003E-2</c:v>
                </c:pt>
                <c:pt idx="5">
                  <c:v>9.2889101900000007E-2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5CB-4A28-B6F7-0C013C18E8D6}"/>
            </c:ext>
          </c:extLst>
        </c:ser>
        <c:ser>
          <c:idx val="8"/>
          <c:order val="8"/>
          <c:tx>
            <c:strRef>
              <c:f>supplement_emi_graphs_China!$D$38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supplement_emi_graphs_China!$AD$38:$AI$38</c:f>
              <c:numCache>
                <c:formatCode>General</c:formatCode>
                <c:ptCount val="6"/>
                <c:pt idx="0">
                  <c:v>50.900839324000003</c:v>
                </c:pt>
                <c:pt idx="1">
                  <c:v>61.315527848000002</c:v>
                </c:pt>
                <c:pt idx="2">
                  <c:v>70.991431276</c:v>
                </c:pt>
                <c:pt idx="3">
                  <c:v>39.209741806000004</c:v>
                </c:pt>
                <c:pt idx="4">
                  <c:v>4.1956471894999998</c:v>
                </c:pt>
                <c:pt idx="5">
                  <c:v>0.157802257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E5CB-4A28-B6F7-0C013C18E8D6}"/>
            </c:ext>
          </c:extLst>
        </c:ser>
        <c:ser>
          <c:idx val="9"/>
          <c:order val="9"/>
          <c:tx>
            <c:strRef>
              <c:f>supplement_emi_graphs_China!$D$39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supplement_emi_graphs_China!$AD$39:$AI$39</c:f>
              <c:numCache>
                <c:formatCode>General</c:formatCode>
                <c:ptCount val="6"/>
                <c:pt idx="0">
                  <c:v>50.900839324000003</c:v>
                </c:pt>
                <c:pt idx="1">
                  <c:v>62.384490822000004</c:v>
                </c:pt>
                <c:pt idx="2">
                  <c:v>72.854398451000009</c:v>
                </c:pt>
                <c:pt idx="3">
                  <c:v>60.311806034</c:v>
                </c:pt>
                <c:pt idx="4">
                  <c:v>14.364923778800001</c:v>
                </c:pt>
                <c:pt idx="5">
                  <c:v>0.16157578789999999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E5CB-4A28-B6F7-0C013C18E8D6}"/>
            </c:ext>
          </c:extLst>
        </c:ser>
        <c:ser>
          <c:idx val="10"/>
          <c:order val="10"/>
          <c:tx>
            <c:strRef>
              <c:f>supplement_emi_graphs_China!$D$40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supplement_emi_graphs_China!$AD$40:$AI$40</c:f>
              <c:numCache>
                <c:formatCode>General</c:formatCode>
                <c:ptCount val="6"/>
                <c:pt idx="0">
                  <c:v>50.900839324000003</c:v>
                </c:pt>
                <c:pt idx="1">
                  <c:v>60.124869304000001</c:v>
                </c:pt>
                <c:pt idx="2">
                  <c:v>68.173354525999997</c:v>
                </c:pt>
                <c:pt idx="3">
                  <c:v>49.416911982999999</c:v>
                </c:pt>
                <c:pt idx="4">
                  <c:v>9.5996187937999995</c:v>
                </c:pt>
                <c:pt idx="5">
                  <c:v>0.1417523514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E5CB-4A28-B6F7-0C013C18E8D6}"/>
            </c:ext>
          </c:extLst>
        </c:ser>
        <c:ser>
          <c:idx val="11"/>
          <c:order val="11"/>
          <c:tx>
            <c:strRef>
              <c:f>supplement_emi_graphs_China!$D$41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supplement_emi_graphs_China!$AD$41:$AI$41</c:f>
              <c:numCache>
                <c:formatCode>General</c:formatCode>
                <c:ptCount val="6"/>
                <c:pt idx="0">
                  <c:v>50.900839324000003</c:v>
                </c:pt>
                <c:pt idx="1">
                  <c:v>60.155906602000002</c:v>
                </c:pt>
                <c:pt idx="2">
                  <c:v>33.948917115</c:v>
                </c:pt>
                <c:pt idx="3">
                  <c:v>4.2751686360000001</c:v>
                </c:pt>
                <c:pt idx="4">
                  <c:v>0.16947192520000001</c:v>
                </c:pt>
                <c:pt idx="5">
                  <c:v>0.17856245609999999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E5CB-4A28-B6F7-0C013C18E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610508596363432E-2"/>
              <c:y val="0.294187493227532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China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supplement_emi_graphs_China!$D$44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supplement_emi_graphs_China!$F$44:$K$44</c:f>
              <c:numCache>
                <c:formatCode>General</c:formatCode>
                <c:ptCount val="6"/>
                <c:pt idx="0">
                  <c:v>205.59809367</c:v>
                </c:pt>
                <c:pt idx="1">
                  <c:v>271.18041811000001</c:v>
                </c:pt>
                <c:pt idx="2">
                  <c:v>320.02689463000002</c:v>
                </c:pt>
                <c:pt idx="3">
                  <c:v>416.86873585000001</c:v>
                </c:pt>
                <c:pt idx="4">
                  <c:v>478.10524075000001</c:v>
                </c:pt>
                <c:pt idx="5">
                  <c:v>503.19152774000003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28-4DCF-91FC-C5D0BB4A4B5A}"/>
            </c:ext>
          </c:extLst>
        </c:ser>
        <c:ser>
          <c:idx val="1"/>
          <c:order val="1"/>
          <c:tx>
            <c:strRef>
              <c:f>supplement_emi_graphs_China!$D$45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supplement_emi_graphs_China!$F$45:$K$45</c:f>
              <c:numCache>
                <c:formatCode>General</c:formatCode>
                <c:ptCount val="6"/>
                <c:pt idx="0">
                  <c:v>203.70082441</c:v>
                </c:pt>
                <c:pt idx="1">
                  <c:v>267.93604241000003</c:v>
                </c:pt>
                <c:pt idx="2">
                  <c:v>328.31864132999999</c:v>
                </c:pt>
                <c:pt idx="3">
                  <c:v>428.83676499000001</c:v>
                </c:pt>
                <c:pt idx="4">
                  <c:v>475.57961512999998</c:v>
                </c:pt>
                <c:pt idx="5">
                  <c:v>488.79203853000001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628-4DCF-91FC-C5D0BB4A4B5A}"/>
            </c:ext>
          </c:extLst>
        </c:ser>
        <c:ser>
          <c:idx val="2"/>
          <c:order val="2"/>
          <c:tx>
            <c:strRef>
              <c:f>supplement_emi_graphs_China!$D$46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supplement_emi_graphs_China!$F$46:$K$46</c:f>
              <c:numCache>
                <c:formatCode>General</c:formatCode>
                <c:ptCount val="6"/>
                <c:pt idx="0">
                  <c:v>203.70082441</c:v>
                </c:pt>
                <c:pt idx="1">
                  <c:v>262.66790320000001</c:v>
                </c:pt>
                <c:pt idx="2">
                  <c:v>315.63046573000003</c:v>
                </c:pt>
                <c:pt idx="3">
                  <c:v>394.29332325000001</c:v>
                </c:pt>
                <c:pt idx="4">
                  <c:v>428.29016256</c:v>
                </c:pt>
                <c:pt idx="5">
                  <c:v>435.94847987999998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628-4DCF-91FC-C5D0BB4A4B5A}"/>
            </c:ext>
          </c:extLst>
        </c:ser>
        <c:ser>
          <c:idx val="3"/>
          <c:order val="3"/>
          <c:tx>
            <c:strRef>
              <c:f>supplement_emi_graphs_China!$D$47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supplement_emi_graphs_China!$F$47:$K$47</c:f>
              <c:numCache>
                <c:formatCode>General</c:formatCode>
                <c:ptCount val="6"/>
                <c:pt idx="0">
                  <c:v>203.70082441</c:v>
                </c:pt>
                <c:pt idx="1">
                  <c:v>257.52172022000002</c:v>
                </c:pt>
                <c:pt idx="2">
                  <c:v>303.78668936999998</c:v>
                </c:pt>
                <c:pt idx="3">
                  <c:v>367.03061503999999</c:v>
                </c:pt>
                <c:pt idx="4">
                  <c:v>386.85751852999999</c:v>
                </c:pt>
                <c:pt idx="5">
                  <c:v>385.62307976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28-4DCF-91FC-C5D0BB4A4B5A}"/>
            </c:ext>
          </c:extLst>
        </c:ser>
        <c:ser>
          <c:idx val="4"/>
          <c:order val="4"/>
          <c:tx>
            <c:strRef>
              <c:f>supplement_emi_graphs_China!$D$48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supplement_emi_graphs_China!$F$48:$K$48</c:f>
              <c:numCache>
                <c:formatCode>General</c:formatCode>
                <c:ptCount val="6"/>
                <c:pt idx="0">
                  <c:v>203.70082441</c:v>
                </c:pt>
                <c:pt idx="1">
                  <c:v>267.77020254000001</c:v>
                </c:pt>
                <c:pt idx="2">
                  <c:v>325.74346896999998</c:v>
                </c:pt>
                <c:pt idx="3">
                  <c:v>411.11386556000002</c:v>
                </c:pt>
                <c:pt idx="4">
                  <c:v>441.87859226</c:v>
                </c:pt>
                <c:pt idx="5">
                  <c:v>438.55294591000001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628-4DCF-91FC-C5D0BB4A4B5A}"/>
            </c:ext>
          </c:extLst>
        </c:ser>
        <c:ser>
          <c:idx val="5"/>
          <c:order val="5"/>
          <c:tx>
            <c:strRef>
              <c:f>supplement_emi_graphs_China!$D$49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supplement_emi_graphs_China!$F$49:$K$49</c:f>
              <c:numCache>
                <c:formatCode>General</c:formatCode>
                <c:ptCount val="6"/>
                <c:pt idx="0">
                  <c:v>203.70082441</c:v>
                </c:pt>
                <c:pt idx="1">
                  <c:v>267.90843111999999</c:v>
                </c:pt>
                <c:pt idx="2">
                  <c:v>330.05540423000002</c:v>
                </c:pt>
                <c:pt idx="3">
                  <c:v>431.73665249999999</c:v>
                </c:pt>
                <c:pt idx="4">
                  <c:v>492.17055190000002</c:v>
                </c:pt>
                <c:pt idx="5">
                  <c:v>522.76582527000005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628-4DCF-91FC-C5D0BB4A4B5A}"/>
            </c:ext>
          </c:extLst>
        </c:ser>
        <c:ser>
          <c:idx val="6"/>
          <c:order val="6"/>
          <c:tx>
            <c:strRef>
              <c:f>supplement_emi_graphs_China!$D$50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supplement_emi_graphs_China!$F$50:$K$50</c:f>
              <c:numCache>
                <c:formatCode>General</c:formatCode>
                <c:ptCount val="6"/>
                <c:pt idx="0">
                  <c:v>205.59809367</c:v>
                </c:pt>
                <c:pt idx="1">
                  <c:v>271.18041811000001</c:v>
                </c:pt>
                <c:pt idx="2">
                  <c:v>165.68756922</c:v>
                </c:pt>
                <c:pt idx="3">
                  <c:v>29.826918402</c:v>
                </c:pt>
                <c:pt idx="4">
                  <c:v>2.5615534499999999E-2</c:v>
                </c:pt>
                <c:pt idx="5">
                  <c:v>2.72051715E-2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628-4DCF-91FC-C5D0BB4A4B5A}"/>
            </c:ext>
          </c:extLst>
        </c:ser>
        <c:ser>
          <c:idx val="7"/>
          <c:order val="7"/>
          <c:tx>
            <c:strRef>
              <c:f>supplement_emi_graphs_China!$D$51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supplement_emi_graphs_China!$F$51:$K$51</c:f>
              <c:numCache>
                <c:formatCode>General</c:formatCode>
                <c:ptCount val="6"/>
                <c:pt idx="0">
                  <c:v>203.70082441</c:v>
                </c:pt>
                <c:pt idx="1">
                  <c:v>267.93604241000003</c:v>
                </c:pt>
                <c:pt idx="2">
                  <c:v>156.29236574999999</c:v>
                </c:pt>
                <c:pt idx="3">
                  <c:v>14.638461764000001</c:v>
                </c:pt>
                <c:pt idx="4">
                  <c:v>1.31862692E-2</c:v>
                </c:pt>
                <c:pt idx="5">
                  <c:v>1.3782934599999999E-2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628-4DCF-91FC-C5D0BB4A4B5A}"/>
            </c:ext>
          </c:extLst>
        </c:ser>
        <c:ser>
          <c:idx val="8"/>
          <c:order val="8"/>
          <c:tx>
            <c:strRef>
              <c:f>supplement_emi_graphs_China!$D$52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supplement_emi_graphs_China!$F$52:$K$52</c:f>
              <c:numCache>
                <c:formatCode>General</c:formatCode>
                <c:ptCount val="6"/>
                <c:pt idx="0">
                  <c:v>203.70082441</c:v>
                </c:pt>
                <c:pt idx="1">
                  <c:v>262.66790320000001</c:v>
                </c:pt>
                <c:pt idx="2">
                  <c:v>324.34543070000001</c:v>
                </c:pt>
                <c:pt idx="3">
                  <c:v>199.98058313000001</c:v>
                </c:pt>
                <c:pt idx="4">
                  <c:v>28.584348376000001</c:v>
                </c:pt>
                <c:pt idx="5">
                  <c:v>2.43421282E-2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28-4DCF-91FC-C5D0BB4A4B5A}"/>
            </c:ext>
          </c:extLst>
        </c:ser>
        <c:ser>
          <c:idx val="9"/>
          <c:order val="9"/>
          <c:tx>
            <c:strRef>
              <c:f>supplement_emi_graphs_China!$D$53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supplement_emi_graphs_China!$F$53:$K$53</c:f>
              <c:numCache>
                <c:formatCode>General</c:formatCode>
                <c:ptCount val="6"/>
                <c:pt idx="0">
                  <c:v>203.70082441</c:v>
                </c:pt>
                <c:pt idx="1">
                  <c:v>257.52172022000002</c:v>
                </c:pt>
                <c:pt idx="2">
                  <c:v>312.17410626999998</c:v>
                </c:pt>
                <c:pt idx="3">
                  <c:v>184.79196329999999</c:v>
                </c:pt>
                <c:pt idx="4">
                  <c:v>24.434908419999999</c:v>
                </c:pt>
                <c:pt idx="5">
                  <c:v>2.1697131599999999E-2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628-4DCF-91FC-C5D0BB4A4B5A}"/>
            </c:ext>
          </c:extLst>
        </c:ser>
        <c:ser>
          <c:idx val="10"/>
          <c:order val="10"/>
          <c:tx>
            <c:strRef>
              <c:f>supplement_emi_graphs_China!$D$54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supplement_emi_graphs_China!$F$54:$K$54</c:f>
              <c:numCache>
                <c:formatCode>General</c:formatCode>
                <c:ptCount val="6"/>
                <c:pt idx="0">
                  <c:v>203.70082441</c:v>
                </c:pt>
                <c:pt idx="1">
                  <c:v>267.77020254000001</c:v>
                </c:pt>
                <c:pt idx="2">
                  <c:v>334.42731778000001</c:v>
                </c:pt>
                <c:pt idx="3">
                  <c:v>210.30928668000001</c:v>
                </c:pt>
                <c:pt idx="4">
                  <c:v>31.114770118999999</c:v>
                </c:pt>
                <c:pt idx="5">
                  <c:v>2.4030627400000001E-2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28-4DCF-91FC-C5D0BB4A4B5A}"/>
            </c:ext>
          </c:extLst>
        </c:ser>
        <c:ser>
          <c:idx val="11"/>
          <c:order val="11"/>
          <c:tx>
            <c:strRef>
              <c:f>supplement_emi_graphs_China!$D$55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supplement_emi_graphs_China!$F$55:$K$55</c:f>
              <c:numCache>
                <c:formatCode>General</c:formatCode>
                <c:ptCount val="6"/>
                <c:pt idx="0">
                  <c:v>203.70082441</c:v>
                </c:pt>
                <c:pt idx="1">
                  <c:v>267.90843111999999</c:v>
                </c:pt>
                <c:pt idx="2">
                  <c:v>169.06777070000001</c:v>
                </c:pt>
                <c:pt idx="3">
                  <c:v>29.563361321999999</c:v>
                </c:pt>
                <c:pt idx="4">
                  <c:v>2.7598430600000001E-2</c:v>
                </c:pt>
                <c:pt idx="5">
                  <c:v>3.05971614E-2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628-4DCF-91FC-C5D0BB4A4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China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supplement_emi_graphs_China!$D$44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supplement_emi_graphs_China!$R$44:$W$44</c:f>
              <c:numCache>
                <c:formatCode>General</c:formatCode>
                <c:ptCount val="6"/>
                <c:pt idx="0">
                  <c:v>205.89394507</c:v>
                </c:pt>
                <c:pt idx="1">
                  <c:v>216.6232962</c:v>
                </c:pt>
                <c:pt idx="2">
                  <c:v>207.47767250000001</c:v>
                </c:pt>
                <c:pt idx="3">
                  <c:v>183.68979992000001</c:v>
                </c:pt>
                <c:pt idx="4">
                  <c:v>158.39328921000001</c:v>
                </c:pt>
                <c:pt idx="5">
                  <c:v>135.34665734000001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AB-449D-AFC8-6EEC07BCBCCE}"/>
            </c:ext>
          </c:extLst>
        </c:ser>
        <c:ser>
          <c:idx val="1"/>
          <c:order val="1"/>
          <c:tx>
            <c:strRef>
              <c:f>supplement_emi_graphs_China!$D$45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supplement_emi_graphs_China!$R$45:$W$45</c:f>
              <c:numCache>
                <c:formatCode>General</c:formatCode>
                <c:ptCount val="6"/>
                <c:pt idx="0">
                  <c:v>207.60572045999999</c:v>
                </c:pt>
                <c:pt idx="1">
                  <c:v>217.99883961</c:v>
                </c:pt>
                <c:pt idx="2">
                  <c:v>219.97068830000001</c:v>
                </c:pt>
                <c:pt idx="3">
                  <c:v>198.86925416</c:v>
                </c:pt>
                <c:pt idx="4">
                  <c:v>157.89474906999999</c:v>
                </c:pt>
                <c:pt idx="5">
                  <c:v>124.91683888999999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2AB-449D-AFC8-6EEC07BCBCCE}"/>
            </c:ext>
          </c:extLst>
        </c:ser>
        <c:ser>
          <c:idx val="2"/>
          <c:order val="2"/>
          <c:tx>
            <c:strRef>
              <c:f>supplement_emi_graphs_China!$D$46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supplement_emi_graphs_China!$R$46:$W$46</c:f>
              <c:numCache>
                <c:formatCode>General</c:formatCode>
                <c:ptCount val="6"/>
                <c:pt idx="0">
                  <c:v>207.60572045999999</c:v>
                </c:pt>
                <c:pt idx="1">
                  <c:v>232.62931925999999</c:v>
                </c:pt>
                <c:pt idx="2">
                  <c:v>248.96072527999999</c:v>
                </c:pt>
                <c:pt idx="3">
                  <c:v>247.21612723999999</c:v>
                </c:pt>
                <c:pt idx="4">
                  <c:v>218.35407251999999</c:v>
                </c:pt>
                <c:pt idx="5">
                  <c:v>184.93239980999999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2AB-449D-AFC8-6EEC07BCBCCE}"/>
            </c:ext>
          </c:extLst>
        </c:ser>
        <c:ser>
          <c:idx val="3"/>
          <c:order val="3"/>
          <c:tx>
            <c:strRef>
              <c:f>supplement_emi_graphs_China!$D$47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supplement_emi_graphs_China!$R$47:$W$47</c:f>
              <c:numCache>
                <c:formatCode>General</c:formatCode>
                <c:ptCount val="6"/>
                <c:pt idx="0">
                  <c:v>207.60572045999999</c:v>
                </c:pt>
                <c:pt idx="1">
                  <c:v>246.45464899999999</c:v>
                </c:pt>
                <c:pt idx="2">
                  <c:v>278.90964803000003</c:v>
                </c:pt>
                <c:pt idx="3">
                  <c:v>303.09986277000002</c:v>
                </c:pt>
                <c:pt idx="4">
                  <c:v>291.87502748000003</c:v>
                </c:pt>
                <c:pt idx="5">
                  <c:v>270.45547329999999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AB-449D-AFC8-6EEC07BCBCCE}"/>
            </c:ext>
          </c:extLst>
        </c:ser>
        <c:ser>
          <c:idx val="4"/>
          <c:order val="4"/>
          <c:tx>
            <c:strRef>
              <c:f>supplement_emi_graphs_China!$D$48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supplement_emi_graphs_China!$R$48:$W$48</c:f>
              <c:numCache>
                <c:formatCode>General</c:formatCode>
                <c:ptCount val="6"/>
                <c:pt idx="0">
                  <c:v>207.60572045999999</c:v>
                </c:pt>
                <c:pt idx="1">
                  <c:v>217.86390614999999</c:v>
                </c:pt>
                <c:pt idx="2">
                  <c:v>217.87452225000001</c:v>
                </c:pt>
                <c:pt idx="3">
                  <c:v>189.21979543</c:v>
                </c:pt>
                <c:pt idx="4">
                  <c:v>147.17860245</c:v>
                </c:pt>
                <c:pt idx="5">
                  <c:v>113.12847875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2AB-449D-AFC8-6EEC07BCBCCE}"/>
            </c:ext>
          </c:extLst>
        </c:ser>
        <c:ser>
          <c:idx val="5"/>
          <c:order val="5"/>
          <c:tx>
            <c:strRef>
              <c:f>supplement_emi_graphs_China!$D$49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supplement_emi_graphs_China!$R$49:$W$49</c:f>
              <c:numCache>
                <c:formatCode>General</c:formatCode>
                <c:ptCount val="6"/>
                <c:pt idx="0">
                  <c:v>207.60572045999999</c:v>
                </c:pt>
                <c:pt idx="1">
                  <c:v>217.97636872000001</c:v>
                </c:pt>
                <c:pt idx="2">
                  <c:v>221.46475846999999</c:v>
                </c:pt>
                <c:pt idx="3">
                  <c:v>200.26201649999999</c:v>
                </c:pt>
                <c:pt idx="4">
                  <c:v>162.51512160999999</c:v>
                </c:pt>
                <c:pt idx="5">
                  <c:v>132.72692932999999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2AB-449D-AFC8-6EEC07BCBCCE}"/>
            </c:ext>
          </c:extLst>
        </c:ser>
        <c:ser>
          <c:idx val="6"/>
          <c:order val="6"/>
          <c:tx>
            <c:strRef>
              <c:f>supplement_emi_graphs_China!$D$50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supplement_emi_graphs_China!$R$50:$W$50</c:f>
              <c:numCache>
                <c:formatCode>General</c:formatCode>
                <c:ptCount val="6"/>
                <c:pt idx="0">
                  <c:v>205.89394507</c:v>
                </c:pt>
                <c:pt idx="1">
                  <c:v>216.6232962</c:v>
                </c:pt>
                <c:pt idx="2">
                  <c:v>99.646059561000001</c:v>
                </c:pt>
                <c:pt idx="3">
                  <c:v>4.3675264248000003</c:v>
                </c:pt>
                <c:pt idx="4">
                  <c:v>6.2217074999999997E-3</c:v>
                </c:pt>
                <c:pt idx="5">
                  <c:v>5.3338151999999996E-3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2AB-449D-AFC8-6EEC07BCBCCE}"/>
            </c:ext>
          </c:extLst>
        </c:ser>
        <c:ser>
          <c:idx val="7"/>
          <c:order val="7"/>
          <c:tx>
            <c:strRef>
              <c:f>supplement_emi_graphs_China!$D$51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supplement_emi_graphs_China!$R$51:$W$51</c:f>
              <c:numCache>
                <c:formatCode>General</c:formatCode>
                <c:ptCount val="6"/>
                <c:pt idx="0">
                  <c:v>207.60572045999999</c:v>
                </c:pt>
                <c:pt idx="1">
                  <c:v>217.99883961</c:v>
                </c:pt>
                <c:pt idx="2">
                  <c:v>104.65010303</c:v>
                </c:pt>
                <c:pt idx="3">
                  <c:v>3.8136535773000002</c:v>
                </c:pt>
                <c:pt idx="4">
                  <c:v>6.1140491999999999E-3</c:v>
                </c:pt>
                <c:pt idx="5">
                  <c:v>4.7948868000000002E-3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2AB-449D-AFC8-6EEC07BCBCCE}"/>
            </c:ext>
          </c:extLst>
        </c:ser>
        <c:ser>
          <c:idx val="8"/>
          <c:order val="8"/>
          <c:tx>
            <c:strRef>
              <c:f>supplement_emi_graphs_China!$D$52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supplement_emi_graphs_China!$R$52:$W$52</c:f>
              <c:numCache>
                <c:formatCode>General</c:formatCode>
                <c:ptCount val="6"/>
                <c:pt idx="0">
                  <c:v>207.60572045999999</c:v>
                </c:pt>
                <c:pt idx="1">
                  <c:v>232.62931925999999</c:v>
                </c:pt>
                <c:pt idx="2">
                  <c:v>248.96072527999999</c:v>
                </c:pt>
                <c:pt idx="3">
                  <c:v>116.81686694</c:v>
                </c:pt>
                <c:pt idx="4">
                  <c:v>4.1521095508999997</c:v>
                </c:pt>
                <c:pt idx="5">
                  <c:v>7.2183250000000003E-3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AB-449D-AFC8-6EEC07BCBCCE}"/>
            </c:ext>
          </c:extLst>
        </c:ser>
        <c:ser>
          <c:idx val="9"/>
          <c:order val="9"/>
          <c:tx>
            <c:strRef>
              <c:f>supplement_emi_graphs_China!$D$53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supplement_emi_graphs_China!$R$53:$W$53</c:f>
              <c:numCache>
                <c:formatCode>General</c:formatCode>
                <c:ptCount val="6"/>
                <c:pt idx="0">
                  <c:v>207.60572045999999</c:v>
                </c:pt>
                <c:pt idx="1">
                  <c:v>246.45464899999999</c:v>
                </c:pt>
                <c:pt idx="2">
                  <c:v>276.27229611000001</c:v>
                </c:pt>
                <c:pt idx="3">
                  <c:v>303.09986277000002</c:v>
                </c:pt>
                <c:pt idx="4">
                  <c:v>91.135316451999998</c:v>
                </c:pt>
                <c:pt idx="5">
                  <c:v>1.0618027800000001E-2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2AB-449D-AFC8-6EEC07BCBCCE}"/>
            </c:ext>
          </c:extLst>
        </c:ser>
        <c:ser>
          <c:idx val="10"/>
          <c:order val="10"/>
          <c:tx>
            <c:strRef>
              <c:f>supplement_emi_graphs_China!$D$54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supplement_emi_graphs_China!$R$54:$W$54</c:f>
              <c:numCache>
                <c:formatCode>General</c:formatCode>
                <c:ptCount val="6"/>
                <c:pt idx="0">
                  <c:v>207.60572045999999</c:v>
                </c:pt>
                <c:pt idx="1">
                  <c:v>217.86390614999999</c:v>
                </c:pt>
                <c:pt idx="2">
                  <c:v>216.02714841</c:v>
                </c:pt>
                <c:pt idx="3">
                  <c:v>189.21979543</c:v>
                </c:pt>
                <c:pt idx="4">
                  <c:v>45.750137156999998</c:v>
                </c:pt>
                <c:pt idx="5">
                  <c:v>4.3198445000000004E-3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2AB-449D-AFC8-6EEC07BCBCCE}"/>
            </c:ext>
          </c:extLst>
        </c:ser>
        <c:ser>
          <c:idx val="11"/>
          <c:order val="11"/>
          <c:tx>
            <c:strRef>
              <c:f>supplement_emi_graphs_China!$D$55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supplement_emi_graphs_China!$R$55:$W$55</c:f>
              <c:numCache>
                <c:formatCode>General</c:formatCode>
                <c:ptCount val="6"/>
                <c:pt idx="0">
                  <c:v>207.60572045999999</c:v>
                </c:pt>
                <c:pt idx="1">
                  <c:v>217.97636872000001</c:v>
                </c:pt>
                <c:pt idx="2">
                  <c:v>105.315538</c:v>
                </c:pt>
                <c:pt idx="3">
                  <c:v>3.8526017478000001</c:v>
                </c:pt>
                <c:pt idx="4">
                  <c:v>6.2959562999999998E-3</c:v>
                </c:pt>
                <c:pt idx="5">
                  <c:v>5.1153318000000001E-3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2AB-449D-AFC8-6EEC07BCB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China 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supplement_emi_graphs_China!$D$44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supplement_emi_graphs_China!$AD$44:$AI$44</c:f>
              <c:numCache>
                <c:formatCode>General</c:formatCode>
                <c:ptCount val="6"/>
                <c:pt idx="0">
                  <c:v>411.49203874</c:v>
                </c:pt>
                <c:pt idx="1">
                  <c:v>487.80371431000003</c:v>
                </c:pt>
                <c:pt idx="2">
                  <c:v>527.50456713000005</c:v>
                </c:pt>
                <c:pt idx="3">
                  <c:v>600.55853577000005</c:v>
                </c:pt>
                <c:pt idx="4">
                  <c:v>636.49852996000004</c:v>
                </c:pt>
                <c:pt idx="5">
                  <c:v>638.53818508000006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56-4E01-BF86-FD2FCFE4E092}"/>
            </c:ext>
          </c:extLst>
        </c:ser>
        <c:ser>
          <c:idx val="1"/>
          <c:order val="1"/>
          <c:tx>
            <c:strRef>
              <c:f>supplement_emi_graphs_China!$D$45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supplement_emi_graphs_China!$AD$45:$AI$45</c:f>
              <c:numCache>
                <c:formatCode>General</c:formatCode>
                <c:ptCount val="6"/>
                <c:pt idx="0">
                  <c:v>411.30654486999998</c:v>
                </c:pt>
                <c:pt idx="1">
                  <c:v>485.93488202000003</c:v>
                </c:pt>
                <c:pt idx="2">
                  <c:v>548.28932963</c:v>
                </c:pt>
                <c:pt idx="3">
                  <c:v>627.70601914999997</c:v>
                </c:pt>
                <c:pt idx="4">
                  <c:v>633.47436419999997</c:v>
                </c:pt>
                <c:pt idx="5">
                  <c:v>613.70887742000002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56-4E01-BF86-FD2FCFE4E092}"/>
            </c:ext>
          </c:extLst>
        </c:ser>
        <c:ser>
          <c:idx val="2"/>
          <c:order val="2"/>
          <c:tx>
            <c:strRef>
              <c:f>supplement_emi_graphs_China!$D$46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supplement_emi_graphs_China!$AD$46:$AI$46</c:f>
              <c:numCache>
                <c:formatCode>General</c:formatCode>
                <c:ptCount val="6"/>
                <c:pt idx="0">
                  <c:v>411.30654486999998</c:v>
                </c:pt>
                <c:pt idx="1">
                  <c:v>495.29722246</c:v>
                </c:pt>
                <c:pt idx="2">
                  <c:v>564.59119100999999</c:v>
                </c:pt>
                <c:pt idx="3">
                  <c:v>641.50945049000006</c:v>
                </c:pt>
                <c:pt idx="4">
                  <c:v>646.64423508000004</c:v>
                </c:pt>
                <c:pt idx="5">
                  <c:v>620.88087969000003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E56-4E01-BF86-FD2FCFE4E092}"/>
            </c:ext>
          </c:extLst>
        </c:ser>
        <c:ser>
          <c:idx val="3"/>
          <c:order val="3"/>
          <c:tx>
            <c:strRef>
              <c:f>supplement_emi_graphs_China!$D$47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supplement_emi_graphs_China!$AD$47:$AI$47</c:f>
              <c:numCache>
                <c:formatCode>General</c:formatCode>
                <c:ptCount val="6"/>
                <c:pt idx="0">
                  <c:v>411.30654486999998</c:v>
                </c:pt>
                <c:pt idx="1">
                  <c:v>503.97636922000004</c:v>
                </c:pt>
                <c:pt idx="2">
                  <c:v>582.69633739999995</c:v>
                </c:pt>
                <c:pt idx="3">
                  <c:v>670.13047781</c:v>
                </c:pt>
                <c:pt idx="4">
                  <c:v>678.73254601000008</c:v>
                </c:pt>
                <c:pt idx="5">
                  <c:v>656.07855305999999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56-4E01-BF86-FD2FCFE4E092}"/>
            </c:ext>
          </c:extLst>
        </c:ser>
        <c:ser>
          <c:idx val="4"/>
          <c:order val="4"/>
          <c:tx>
            <c:strRef>
              <c:f>supplement_emi_graphs_China!$D$48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supplement_emi_graphs_China!$AD$48:$AI$48</c:f>
              <c:numCache>
                <c:formatCode>General</c:formatCode>
                <c:ptCount val="6"/>
                <c:pt idx="0">
                  <c:v>411.30654486999998</c:v>
                </c:pt>
                <c:pt idx="1">
                  <c:v>485.63410869000001</c:v>
                </c:pt>
                <c:pt idx="2">
                  <c:v>543.61799122000002</c:v>
                </c:pt>
                <c:pt idx="3">
                  <c:v>600.33366099</c:v>
                </c:pt>
                <c:pt idx="4">
                  <c:v>589.05719470999998</c:v>
                </c:pt>
                <c:pt idx="5">
                  <c:v>551.68142465999995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56-4E01-BF86-FD2FCFE4E092}"/>
            </c:ext>
          </c:extLst>
        </c:ser>
        <c:ser>
          <c:idx val="5"/>
          <c:order val="5"/>
          <c:tx>
            <c:strRef>
              <c:f>supplement_emi_graphs_China!$D$49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supplement_emi_graphs_China!$AD$49:$AI$49</c:f>
              <c:numCache>
                <c:formatCode>General</c:formatCode>
                <c:ptCount val="6"/>
                <c:pt idx="0">
                  <c:v>411.30654486999998</c:v>
                </c:pt>
                <c:pt idx="1">
                  <c:v>485.88479984000003</c:v>
                </c:pt>
                <c:pt idx="2">
                  <c:v>551.52016270000001</c:v>
                </c:pt>
                <c:pt idx="3">
                  <c:v>631.99866899999995</c:v>
                </c:pt>
                <c:pt idx="4">
                  <c:v>654.68567351000002</c:v>
                </c:pt>
                <c:pt idx="5">
                  <c:v>655.49275460000001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56-4E01-BF86-FD2FCFE4E092}"/>
            </c:ext>
          </c:extLst>
        </c:ser>
        <c:ser>
          <c:idx val="6"/>
          <c:order val="6"/>
          <c:tx>
            <c:strRef>
              <c:f>supplement_emi_graphs_China!$D$50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supplement_emi_graphs_China!$AD$50:$AI$50</c:f>
              <c:numCache>
                <c:formatCode>General</c:formatCode>
                <c:ptCount val="6"/>
                <c:pt idx="0">
                  <c:v>411.49203874</c:v>
                </c:pt>
                <c:pt idx="1">
                  <c:v>487.80371431000003</c:v>
                </c:pt>
                <c:pt idx="2">
                  <c:v>265.33362878100002</c:v>
                </c:pt>
                <c:pt idx="3">
                  <c:v>34.194444826800002</c:v>
                </c:pt>
                <c:pt idx="4">
                  <c:v>3.1837242000000002E-2</c:v>
                </c:pt>
                <c:pt idx="5">
                  <c:v>3.2538986700000001E-2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E56-4E01-BF86-FD2FCFE4E092}"/>
            </c:ext>
          </c:extLst>
        </c:ser>
        <c:ser>
          <c:idx val="7"/>
          <c:order val="7"/>
          <c:tx>
            <c:strRef>
              <c:f>supplement_emi_graphs_China!$D$51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supplement_emi_graphs_China!$AD$51:$AI$51</c:f>
              <c:numCache>
                <c:formatCode>General</c:formatCode>
                <c:ptCount val="6"/>
                <c:pt idx="0">
                  <c:v>411.30654486999998</c:v>
                </c:pt>
                <c:pt idx="1">
                  <c:v>485.93488202000003</c:v>
                </c:pt>
                <c:pt idx="2">
                  <c:v>260.94246878000001</c:v>
                </c:pt>
                <c:pt idx="3">
                  <c:v>18.452115341300001</c:v>
                </c:pt>
                <c:pt idx="4">
                  <c:v>1.9300318399999999E-2</c:v>
                </c:pt>
                <c:pt idx="5">
                  <c:v>1.85778214E-2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E56-4E01-BF86-FD2FCFE4E092}"/>
            </c:ext>
          </c:extLst>
        </c:ser>
        <c:ser>
          <c:idx val="8"/>
          <c:order val="8"/>
          <c:tx>
            <c:strRef>
              <c:f>supplement_emi_graphs_China!$D$52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supplement_emi_graphs_China!$AD$52:$AI$52</c:f>
              <c:numCache>
                <c:formatCode>General</c:formatCode>
                <c:ptCount val="6"/>
                <c:pt idx="0">
                  <c:v>411.30654486999998</c:v>
                </c:pt>
                <c:pt idx="1">
                  <c:v>495.29722246</c:v>
                </c:pt>
                <c:pt idx="2">
                  <c:v>573.30615597999997</c:v>
                </c:pt>
                <c:pt idx="3">
                  <c:v>316.79745007000002</c:v>
                </c:pt>
                <c:pt idx="4">
                  <c:v>32.736457926900002</c:v>
                </c:pt>
                <c:pt idx="5">
                  <c:v>3.1560453199999998E-2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56-4E01-BF86-FD2FCFE4E092}"/>
            </c:ext>
          </c:extLst>
        </c:ser>
        <c:ser>
          <c:idx val="9"/>
          <c:order val="9"/>
          <c:tx>
            <c:strRef>
              <c:f>supplement_emi_graphs_China!$D$53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supplement_emi_graphs_China!$AD$53:$AI$53</c:f>
              <c:numCache>
                <c:formatCode>General</c:formatCode>
                <c:ptCount val="6"/>
                <c:pt idx="0">
                  <c:v>411.30654486999998</c:v>
                </c:pt>
                <c:pt idx="1">
                  <c:v>503.97636922000004</c:v>
                </c:pt>
                <c:pt idx="2">
                  <c:v>588.44640237999999</c:v>
                </c:pt>
                <c:pt idx="3">
                  <c:v>487.89182606999998</c:v>
                </c:pt>
                <c:pt idx="4">
                  <c:v>115.570224872</c:v>
                </c:pt>
                <c:pt idx="5">
                  <c:v>3.2315159400000001E-2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E56-4E01-BF86-FD2FCFE4E092}"/>
            </c:ext>
          </c:extLst>
        </c:ser>
        <c:ser>
          <c:idx val="10"/>
          <c:order val="10"/>
          <c:tx>
            <c:strRef>
              <c:f>supplement_emi_graphs_China!$D$54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supplement_emi_graphs_China!$AD$54:$AI$54</c:f>
              <c:numCache>
                <c:formatCode>General</c:formatCode>
                <c:ptCount val="6"/>
                <c:pt idx="0">
                  <c:v>411.30654486999998</c:v>
                </c:pt>
                <c:pt idx="1">
                  <c:v>485.63410869000001</c:v>
                </c:pt>
                <c:pt idx="2">
                  <c:v>550.45446618999995</c:v>
                </c:pt>
                <c:pt idx="3">
                  <c:v>399.52908210999999</c:v>
                </c:pt>
                <c:pt idx="4">
                  <c:v>76.864907275999997</c:v>
                </c:pt>
                <c:pt idx="5">
                  <c:v>2.83504719E-2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56-4E01-BF86-FD2FCFE4E092}"/>
            </c:ext>
          </c:extLst>
        </c:ser>
        <c:ser>
          <c:idx val="11"/>
          <c:order val="11"/>
          <c:tx>
            <c:strRef>
              <c:f>supplement_emi_graphs_China!$D$55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supplement_emi_graphs_China!$AD$55:$AI$55</c:f>
              <c:numCache>
                <c:formatCode>General</c:formatCode>
                <c:ptCount val="6"/>
                <c:pt idx="0">
                  <c:v>411.30654486999998</c:v>
                </c:pt>
                <c:pt idx="1">
                  <c:v>485.88479984000003</c:v>
                </c:pt>
                <c:pt idx="2">
                  <c:v>274.38330870000004</c:v>
                </c:pt>
                <c:pt idx="3">
                  <c:v>33.4159630698</c:v>
                </c:pt>
                <c:pt idx="4">
                  <c:v>3.3894386900000004E-2</c:v>
                </c:pt>
                <c:pt idx="5">
                  <c:v>3.5712493200000001E-2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E56-4E01-BF86-FD2FCFE4E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China 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supplement_emi_graphs_China!$D$58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supplement_emi_graphs_China!$F$58:$K$58</c:f>
              <c:numCache>
                <c:formatCode>General</c:formatCode>
                <c:ptCount val="6"/>
                <c:pt idx="0">
                  <c:v>223.65204152000001</c:v>
                </c:pt>
                <c:pt idx="1">
                  <c:v>294.99131133999998</c:v>
                </c:pt>
                <c:pt idx="2">
                  <c:v>348.12664596000002</c:v>
                </c:pt>
                <c:pt idx="3">
                  <c:v>453.48035148999998</c:v>
                </c:pt>
                <c:pt idx="4">
                  <c:v>520.11654242999998</c:v>
                </c:pt>
                <c:pt idx="5">
                  <c:v>547.42717616000004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3B-4535-AB84-70C999D02DE5}"/>
            </c:ext>
          </c:extLst>
        </c:ser>
        <c:ser>
          <c:idx val="1"/>
          <c:order val="1"/>
          <c:tx>
            <c:strRef>
              <c:f>supplement_emi_graphs_China!$D$59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supplement_emi_graphs_China!$F$59:$K$59</c:f>
              <c:numCache>
                <c:formatCode>General</c:formatCode>
                <c:ptCount val="6"/>
                <c:pt idx="0">
                  <c:v>221.59000613000001</c:v>
                </c:pt>
                <c:pt idx="1">
                  <c:v>291.47024535000003</c:v>
                </c:pt>
                <c:pt idx="2">
                  <c:v>357.16183282999998</c:v>
                </c:pt>
                <c:pt idx="3">
                  <c:v>466.52858850000001</c:v>
                </c:pt>
                <c:pt idx="4">
                  <c:v>517.40517720000003</c:v>
                </c:pt>
                <c:pt idx="5">
                  <c:v>531.80354177000004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F3B-4535-AB84-70C999D02DE5}"/>
            </c:ext>
          </c:extLst>
        </c:ser>
        <c:ser>
          <c:idx val="2"/>
          <c:order val="2"/>
          <c:tx>
            <c:strRef>
              <c:f>supplement_emi_graphs_China!$D$60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supplement_emi_graphs_China!$F$60:$K$60</c:f>
              <c:numCache>
                <c:formatCode>General</c:formatCode>
                <c:ptCount val="6"/>
                <c:pt idx="0">
                  <c:v>221.59000613000001</c:v>
                </c:pt>
                <c:pt idx="1">
                  <c:v>285.74084635000003</c:v>
                </c:pt>
                <c:pt idx="2">
                  <c:v>343.36296861</c:v>
                </c:pt>
                <c:pt idx="3">
                  <c:v>428.95035474000002</c:v>
                </c:pt>
                <c:pt idx="4">
                  <c:v>465.94683643000002</c:v>
                </c:pt>
                <c:pt idx="5">
                  <c:v>474.28817135999998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F3B-4535-AB84-70C999D02DE5}"/>
            </c:ext>
          </c:extLst>
        </c:ser>
        <c:ser>
          <c:idx val="3"/>
          <c:order val="3"/>
          <c:tx>
            <c:strRef>
              <c:f>supplement_emi_graphs_China!$D$61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supplement_emi_graphs_China!$F$61:$K$61</c:f>
              <c:numCache>
                <c:formatCode>General</c:formatCode>
                <c:ptCount val="6"/>
                <c:pt idx="0">
                  <c:v>221.59000613000001</c:v>
                </c:pt>
                <c:pt idx="1">
                  <c:v>280.14393583999998</c:v>
                </c:pt>
                <c:pt idx="2">
                  <c:v>330.48178122000002</c:v>
                </c:pt>
                <c:pt idx="3">
                  <c:v>399.29453411999998</c:v>
                </c:pt>
                <c:pt idx="4">
                  <c:v>420.87182409000002</c:v>
                </c:pt>
                <c:pt idx="5">
                  <c:v>419.53366297999997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3B-4535-AB84-70C999D02DE5}"/>
            </c:ext>
          </c:extLst>
        </c:ser>
        <c:ser>
          <c:idx val="4"/>
          <c:order val="4"/>
          <c:tx>
            <c:strRef>
              <c:f>supplement_emi_graphs_China!$D$62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supplement_emi_graphs_China!$F$62:$K$62</c:f>
              <c:numCache>
                <c:formatCode>General</c:formatCode>
                <c:ptCount val="6"/>
                <c:pt idx="0">
                  <c:v>221.59000613000001</c:v>
                </c:pt>
                <c:pt idx="1">
                  <c:v>291.28983891000001</c:v>
                </c:pt>
                <c:pt idx="2">
                  <c:v>354.36002974000002</c:v>
                </c:pt>
                <c:pt idx="3">
                  <c:v>447.24072317000002</c:v>
                </c:pt>
                <c:pt idx="4">
                  <c:v>480.71934050999999</c:v>
                </c:pt>
                <c:pt idx="5">
                  <c:v>477.11174811000001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F3B-4535-AB84-70C999D02DE5}"/>
            </c:ext>
          </c:extLst>
        </c:ser>
        <c:ser>
          <c:idx val="5"/>
          <c:order val="5"/>
          <c:tx>
            <c:strRef>
              <c:f>supplement_emi_graphs_China!$D$63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supplement_emi_graphs_China!$F$63:$K$63</c:f>
              <c:numCache>
                <c:formatCode>General</c:formatCode>
                <c:ptCount val="6"/>
                <c:pt idx="0">
                  <c:v>221.59000613000001</c:v>
                </c:pt>
                <c:pt idx="1">
                  <c:v>291.44020881</c:v>
                </c:pt>
                <c:pt idx="2">
                  <c:v>359.05152758000003</c:v>
                </c:pt>
                <c:pt idx="3">
                  <c:v>469.68746812000001</c:v>
                </c:pt>
                <c:pt idx="4">
                  <c:v>535.47959195999999</c:v>
                </c:pt>
                <c:pt idx="5">
                  <c:v>568.80047869999999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3B-4535-AB84-70C999D02DE5}"/>
            </c:ext>
          </c:extLst>
        </c:ser>
        <c:ser>
          <c:idx val="6"/>
          <c:order val="6"/>
          <c:tx>
            <c:strRef>
              <c:f>supplement_emi_graphs_China!$D$64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supplement_emi_graphs_China!$F$64:$K$64</c:f>
              <c:numCache>
                <c:formatCode>General</c:formatCode>
                <c:ptCount val="6"/>
                <c:pt idx="0">
                  <c:v>223.65204152000001</c:v>
                </c:pt>
                <c:pt idx="1">
                  <c:v>294.99131133999998</c:v>
                </c:pt>
                <c:pt idx="2">
                  <c:v>180.21158704000001</c:v>
                </c:pt>
                <c:pt idx="3">
                  <c:v>32.501005050000003</c:v>
                </c:pt>
                <c:pt idx="4">
                  <c:v>0.1092326389</c:v>
                </c:pt>
                <c:pt idx="5">
                  <c:v>0.1160113478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F3B-4535-AB84-70C999D02DE5}"/>
            </c:ext>
          </c:extLst>
        </c:ser>
        <c:ser>
          <c:idx val="7"/>
          <c:order val="7"/>
          <c:tx>
            <c:strRef>
              <c:f>supplement_emi_graphs_China!$D$65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supplement_emi_graphs_China!$F$65:$K$65</c:f>
              <c:numCache>
                <c:formatCode>General</c:formatCode>
                <c:ptCount val="6"/>
                <c:pt idx="0">
                  <c:v>221.59000613000001</c:v>
                </c:pt>
                <c:pt idx="1">
                  <c:v>291.47024535000003</c:v>
                </c:pt>
                <c:pt idx="2">
                  <c:v>169.99348678000001</c:v>
                </c:pt>
                <c:pt idx="3">
                  <c:v>15.953602743999999</c:v>
                </c:pt>
                <c:pt idx="4">
                  <c:v>5.6230370299999999E-2</c:v>
                </c:pt>
                <c:pt idx="5">
                  <c:v>5.8774737700000003E-2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F3B-4535-AB84-70C999D02DE5}"/>
            </c:ext>
          </c:extLst>
        </c:ser>
        <c:ser>
          <c:idx val="8"/>
          <c:order val="8"/>
          <c:tx>
            <c:strRef>
              <c:f>supplement_emi_graphs_China!$D$66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supplement_emi_graphs_China!$F$66:$K$66</c:f>
              <c:numCache>
                <c:formatCode>General</c:formatCode>
                <c:ptCount val="6"/>
                <c:pt idx="0">
                  <c:v>221.59000613000001</c:v>
                </c:pt>
                <c:pt idx="1">
                  <c:v>285.74084635000003</c:v>
                </c:pt>
                <c:pt idx="2">
                  <c:v>352.83863260999999</c:v>
                </c:pt>
                <c:pt idx="3">
                  <c:v>217.52536402000001</c:v>
                </c:pt>
                <c:pt idx="4">
                  <c:v>31.155203011000001</c:v>
                </c:pt>
                <c:pt idx="5">
                  <c:v>0.1038024372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3B-4535-AB84-70C999D02DE5}"/>
            </c:ext>
          </c:extLst>
        </c:ser>
        <c:ser>
          <c:idx val="9"/>
          <c:order val="9"/>
          <c:tx>
            <c:strRef>
              <c:f>supplement_emi_graphs_China!$D$67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supplement_emi_graphs_China!$F$67:$K$67</c:f>
              <c:numCache>
                <c:formatCode>General</c:formatCode>
                <c:ptCount val="6"/>
                <c:pt idx="0">
                  <c:v>221.59000613000001</c:v>
                </c:pt>
                <c:pt idx="1">
                  <c:v>280.14393583999998</c:v>
                </c:pt>
                <c:pt idx="2">
                  <c:v>339.60130660999999</c:v>
                </c:pt>
                <c:pt idx="3">
                  <c:v>201.00601705</c:v>
                </c:pt>
                <c:pt idx="4">
                  <c:v>26.637337144</c:v>
                </c:pt>
                <c:pt idx="5">
                  <c:v>9.2523345600000001E-2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F3B-4535-AB84-70C999D02DE5}"/>
            </c:ext>
          </c:extLst>
        </c:ser>
        <c:ser>
          <c:idx val="10"/>
          <c:order val="10"/>
          <c:tx>
            <c:strRef>
              <c:f>supplement_emi_graphs_China!$D$68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supplement_emi_graphs_China!$F$68:$K$68</c:f>
              <c:numCache>
                <c:formatCode>General</c:formatCode>
                <c:ptCount val="6"/>
                <c:pt idx="0">
                  <c:v>221.59000613000001</c:v>
                </c:pt>
                <c:pt idx="1">
                  <c:v>291.28983891000001</c:v>
                </c:pt>
                <c:pt idx="2">
                  <c:v>363.80186156000002</c:v>
                </c:pt>
                <c:pt idx="3">
                  <c:v>228.75627080000001</c:v>
                </c:pt>
                <c:pt idx="4">
                  <c:v>33.907207808999999</c:v>
                </c:pt>
                <c:pt idx="5">
                  <c:v>0.1024741004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3B-4535-AB84-70C999D02DE5}"/>
            </c:ext>
          </c:extLst>
        </c:ser>
        <c:ser>
          <c:idx val="11"/>
          <c:order val="11"/>
          <c:tx>
            <c:strRef>
              <c:f>supplement_emi_graphs_China!$D$69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supplement_emi_graphs_China!$F$69:$K$69</c:f>
              <c:numCache>
                <c:formatCode>General</c:formatCode>
                <c:ptCount val="6"/>
                <c:pt idx="0">
                  <c:v>221.59000613000001</c:v>
                </c:pt>
                <c:pt idx="1">
                  <c:v>291.44020881</c:v>
                </c:pt>
                <c:pt idx="2">
                  <c:v>183.89427438000001</c:v>
                </c:pt>
                <c:pt idx="3">
                  <c:v>32.219265542000002</c:v>
                </c:pt>
                <c:pt idx="4">
                  <c:v>0.1176883275</c:v>
                </c:pt>
                <c:pt idx="5">
                  <c:v>0.13047585219999999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F3B-4535-AB84-70C999D02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Former Soviet</a:t>
            </a:r>
            <a:r>
              <a:rPr lang="en-US" sz="1800" baseline="0"/>
              <a:t> Union</a:t>
            </a:r>
            <a:endParaRPr lang="en-US" sz="1800"/>
          </a:p>
        </c:rich>
      </c:tx>
      <c:layout>
        <c:manualLayout>
          <c:xMode val="edge"/>
          <c:yMode val="edge"/>
          <c:x val="0.16193514272254428"/>
          <c:y val="1.03359173126614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361060636651189"/>
          <c:y val="0.14183482878593665"/>
          <c:w val="0.3478865141857268"/>
          <c:h val="0.61726098191214473"/>
        </c:manualLayout>
      </c:layout>
      <c:lineChart>
        <c:grouping val="standard"/>
        <c:varyColors val="0"/>
        <c:ser>
          <c:idx val="1"/>
          <c:order val="0"/>
          <c:tx>
            <c:strRef>
              <c:f>'PM2.5_Concentration'!$B$62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'PM2.5_Concentration'!$C$62:$K$62</c:f>
              <c:numCache>
                <c:formatCode>General</c:formatCode>
                <c:ptCount val="9"/>
                <c:pt idx="0">
                  <c:v>0.28000000000000003</c:v>
                </c:pt>
                <c:pt idx="1">
                  <c:v>0.32800000000000001</c:v>
                </c:pt>
                <c:pt idx="2">
                  <c:v>0.371</c:v>
                </c:pt>
                <c:pt idx="3">
                  <c:v>0.42</c:v>
                </c:pt>
                <c:pt idx="4">
                  <c:v>0.46200000000000002</c:v>
                </c:pt>
                <c:pt idx="5">
                  <c:v>0.504</c:v>
                </c:pt>
                <c:pt idx="6">
                  <c:v>0.53900000000000003</c:v>
                </c:pt>
                <c:pt idx="7">
                  <c:v>0.56399999999999995</c:v>
                </c:pt>
                <c:pt idx="8">
                  <c:v>0.58699999999999997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23-467F-8E55-2C07842960A6}"/>
            </c:ext>
          </c:extLst>
        </c:ser>
        <c:ser>
          <c:idx val="2"/>
          <c:order val="1"/>
          <c:tx>
            <c:strRef>
              <c:f>'PM2.5_Concentration'!$B$63</c:f>
              <c:strCache>
                <c:ptCount val="1"/>
                <c:pt idx="0">
                  <c:v>SSP1_CLE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'PM2.5_Concentration'!$C$63:$K$63</c:f>
              <c:numCache>
                <c:formatCode>General</c:formatCode>
                <c:ptCount val="9"/>
                <c:pt idx="0">
                  <c:v>0.23799999999999999</c:v>
                </c:pt>
                <c:pt idx="1">
                  <c:v>0.25</c:v>
                </c:pt>
                <c:pt idx="2">
                  <c:v>0.26800000000000002</c:v>
                </c:pt>
                <c:pt idx="3">
                  <c:v>0.28499999999999998</c:v>
                </c:pt>
                <c:pt idx="4">
                  <c:v>0.3</c:v>
                </c:pt>
                <c:pt idx="5">
                  <c:v>0.32700000000000001</c:v>
                </c:pt>
                <c:pt idx="6">
                  <c:v>0.35299999999999998</c:v>
                </c:pt>
                <c:pt idx="7">
                  <c:v>0.372</c:v>
                </c:pt>
                <c:pt idx="8">
                  <c:v>0.377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23-467F-8E55-2C07842960A6}"/>
            </c:ext>
          </c:extLst>
        </c:ser>
        <c:ser>
          <c:idx val="3"/>
          <c:order val="2"/>
          <c:tx>
            <c:strRef>
              <c:f>'PM2.5_Concentration'!$B$64</c:f>
              <c:strCache>
                <c:ptCount val="1"/>
                <c:pt idx="0">
                  <c:v>SSP2_CLE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'PM2.5_Concentration'!$C$64:$K$64</c:f>
              <c:numCache>
                <c:formatCode>General</c:formatCode>
                <c:ptCount val="9"/>
                <c:pt idx="0">
                  <c:v>0.23899999999999999</c:v>
                </c:pt>
                <c:pt idx="1">
                  <c:v>0.26</c:v>
                </c:pt>
                <c:pt idx="2">
                  <c:v>0.28199999999999997</c:v>
                </c:pt>
                <c:pt idx="3">
                  <c:v>0.308</c:v>
                </c:pt>
                <c:pt idx="4">
                  <c:v>0.32900000000000001</c:v>
                </c:pt>
                <c:pt idx="5">
                  <c:v>0.34499999999999997</c:v>
                </c:pt>
                <c:pt idx="6">
                  <c:v>0.36099999999999999</c:v>
                </c:pt>
                <c:pt idx="7">
                  <c:v>0.38</c:v>
                </c:pt>
                <c:pt idx="8">
                  <c:v>0.39700000000000002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23-467F-8E55-2C07842960A6}"/>
            </c:ext>
          </c:extLst>
        </c:ser>
        <c:ser>
          <c:idx val="4"/>
          <c:order val="3"/>
          <c:tx>
            <c:strRef>
              <c:f>'PM2.5_Concentration'!$B$65</c:f>
              <c:strCache>
                <c:ptCount val="1"/>
                <c:pt idx="0">
                  <c:v>SSP3_CLE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'PM2.5_Concentration'!$C$65:$K$65</c:f>
              <c:numCache>
                <c:formatCode>General</c:formatCode>
                <c:ptCount val="9"/>
                <c:pt idx="0">
                  <c:v>0.24</c:v>
                </c:pt>
                <c:pt idx="1">
                  <c:v>0.27100000000000002</c:v>
                </c:pt>
                <c:pt idx="2">
                  <c:v>0.309</c:v>
                </c:pt>
                <c:pt idx="3">
                  <c:v>0.34799999999999998</c:v>
                </c:pt>
                <c:pt idx="4">
                  <c:v>0.38800000000000001</c:v>
                </c:pt>
                <c:pt idx="5">
                  <c:v>0.42199999999999999</c:v>
                </c:pt>
                <c:pt idx="6">
                  <c:v>0.45400000000000001</c:v>
                </c:pt>
                <c:pt idx="7">
                  <c:v>0.48699999999999999</c:v>
                </c:pt>
                <c:pt idx="8">
                  <c:v>0.51300000000000001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23-467F-8E55-2C07842960A6}"/>
            </c:ext>
          </c:extLst>
        </c:ser>
        <c:ser>
          <c:idx val="5"/>
          <c:order val="4"/>
          <c:tx>
            <c:strRef>
              <c:f>'PM2.5_Concentration'!$B$66</c:f>
              <c:strCache>
                <c:ptCount val="1"/>
                <c:pt idx="0">
                  <c:v>SSP4_CLE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'PM2.5_Concentration'!$C$66:$K$66</c:f>
              <c:numCache>
                <c:formatCode>General</c:formatCode>
                <c:ptCount val="9"/>
                <c:pt idx="0">
                  <c:v>0.23799999999999999</c:v>
                </c:pt>
                <c:pt idx="1">
                  <c:v>0.25</c:v>
                </c:pt>
                <c:pt idx="2">
                  <c:v>0.26800000000000002</c:v>
                </c:pt>
                <c:pt idx="3">
                  <c:v>0.28100000000000003</c:v>
                </c:pt>
                <c:pt idx="4">
                  <c:v>0.29499999999999998</c:v>
                </c:pt>
                <c:pt idx="5">
                  <c:v>0.316</c:v>
                </c:pt>
                <c:pt idx="6">
                  <c:v>0.33500000000000002</c:v>
                </c:pt>
                <c:pt idx="7">
                  <c:v>0.35299999999999998</c:v>
                </c:pt>
                <c:pt idx="8">
                  <c:v>0.36199999999999999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823-467F-8E55-2C07842960A6}"/>
            </c:ext>
          </c:extLst>
        </c:ser>
        <c:ser>
          <c:idx val="6"/>
          <c:order val="5"/>
          <c:tx>
            <c:strRef>
              <c:f>'PM2.5_Concentration'!$B$67</c:f>
              <c:strCache>
                <c:ptCount val="1"/>
                <c:pt idx="0">
                  <c:v>SSP5_CLE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'PM2.5_Concentration'!$C$67:$K$67</c:f>
              <c:numCache>
                <c:formatCode>General</c:formatCode>
                <c:ptCount val="9"/>
                <c:pt idx="0">
                  <c:v>0.23899999999999999</c:v>
                </c:pt>
                <c:pt idx="1">
                  <c:v>0.25</c:v>
                </c:pt>
                <c:pt idx="2">
                  <c:v>0.26600000000000001</c:v>
                </c:pt>
                <c:pt idx="3">
                  <c:v>0.28199999999999997</c:v>
                </c:pt>
                <c:pt idx="4">
                  <c:v>0.3</c:v>
                </c:pt>
                <c:pt idx="5">
                  <c:v>0.33</c:v>
                </c:pt>
                <c:pt idx="6">
                  <c:v>0.35199999999999998</c:v>
                </c:pt>
                <c:pt idx="7">
                  <c:v>0.36399999999999999</c:v>
                </c:pt>
                <c:pt idx="8">
                  <c:v>0.36799999999999999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23-467F-8E55-2C07842960A6}"/>
            </c:ext>
          </c:extLst>
        </c:ser>
        <c:ser>
          <c:idx val="7"/>
          <c:order val="6"/>
          <c:tx>
            <c:strRef>
              <c:f>'PM2.5_Concentration'!$B$68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1905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'PM2.5_Concentration'!$C$68:$K$68</c:f>
              <c:numCache>
                <c:formatCode>General</c:formatCode>
                <c:ptCount val="9"/>
                <c:pt idx="0">
                  <c:v>0.28000000000000003</c:v>
                </c:pt>
                <c:pt idx="1">
                  <c:v>0.32800000000000001</c:v>
                </c:pt>
                <c:pt idx="2">
                  <c:v>0.20200000000000001</c:v>
                </c:pt>
                <c:pt idx="3">
                  <c:v>0.14799999999999999</c:v>
                </c:pt>
                <c:pt idx="4">
                  <c:v>2.7E-2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823-467F-8E55-2C07842960A6}"/>
            </c:ext>
          </c:extLst>
        </c:ser>
        <c:ser>
          <c:idx val="8"/>
          <c:order val="7"/>
          <c:tx>
            <c:strRef>
              <c:f>'PM2.5_Concentration'!$B$69</c:f>
              <c:strCache>
                <c:ptCount val="1"/>
                <c:pt idx="0">
                  <c:v>SSP1_MFR</c:v>
                </c:pt>
              </c:strCache>
            </c:strRef>
          </c:tx>
          <c:spPr>
            <a:ln w="1905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'PM2.5_Concentration'!$C$69:$K$69</c:f>
              <c:numCache>
                <c:formatCode>General</c:formatCode>
                <c:ptCount val="9"/>
                <c:pt idx="0">
                  <c:v>0.23799999999999999</c:v>
                </c:pt>
                <c:pt idx="1">
                  <c:v>0.25</c:v>
                </c:pt>
                <c:pt idx="2">
                  <c:v>0.13800000000000001</c:v>
                </c:pt>
                <c:pt idx="3">
                  <c:v>9.1999999999999998E-2</c:v>
                </c:pt>
                <c:pt idx="4">
                  <c:v>1.2999999999999999E-2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823-467F-8E55-2C07842960A6}"/>
            </c:ext>
          </c:extLst>
        </c:ser>
        <c:ser>
          <c:idx val="9"/>
          <c:order val="8"/>
          <c:tx>
            <c:strRef>
              <c:f>'PM2.5_Concentration'!$B$70</c:f>
              <c:strCache>
                <c:ptCount val="1"/>
                <c:pt idx="0">
                  <c:v>SSP2_MFR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'PM2.5_Concentration'!$C$70:$K$70</c:f>
              <c:numCache>
                <c:formatCode>General</c:formatCode>
                <c:ptCount val="9"/>
                <c:pt idx="0">
                  <c:v>0.23899999999999999</c:v>
                </c:pt>
                <c:pt idx="1">
                  <c:v>0.26</c:v>
                </c:pt>
                <c:pt idx="2">
                  <c:v>0.28199999999999997</c:v>
                </c:pt>
                <c:pt idx="3">
                  <c:v>0.16700000000000001</c:v>
                </c:pt>
                <c:pt idx="4">
                  <c:v>0.114</c:v>
                </c:pt>
                <c:pt idx="5">
                  <c:v>2.4E-2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23-467F-8E55-2C07842960A6}"/>
            </c:ext>
          </c:extLst>
        </c:ser>
        <c:ser>
          <c:idx val="10"/>
          <c:order val="9"/>
          <c:tx>
            <c:strRef>
              <c:f>'PM2.5_Concentration'!$B$71</c:f>
              <c:strCache>
                <c:ptCount val="1"/>
                <c:pt idx="0">
                  <c:v>SSP3_MFR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'PM2.5_Concentration'!$C$71:$K$71</c:f>
              <c:numCache>
                <c:formatCode>General</c:formatCode>
                <c:ptCount val="9"/>
                <c:pt idx="0">
                  <c:v>0.24</c:v>
                </c:pt>
                <c:pt idx="1">
                  <c:v>0.27100000000000002</c:v>
                </c:pt>
                <c:pt idx="2">
                  <c:v>0.30599999999999999</c:v>
                </c:pt>
                <c:pt idx="3">
                  <c:v>0.187</c:v>
                </c:pt>
                <c:pt idx="4">
                  <c:v>0.13700000000000001</c:v>
                </c:pt>
                <c:pt idx="5">
                  <c:v>2.5999999999999999E-2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823-467F-8E55-2C07842960A6}"/>
            </c:ext>
          </c:extLst>
        </c:ser>
        <c:ser>
          <c:idx val="11"/>
          <c:order val="10"/>
          <c:tx>
            <c:strRef>
              <c:f>'PM2.5_Concentration'!$B$72</c:f>
              <c:strCache>
                <c:ptCount val="1"/>
                <c:pt idx="0">
                  <c:v>SSP4_MFR</c:v>
                </c:pt>
              </c:strCache>
            </c:strRef>
          </c:tx>
          <c:spPr>
            <a:ln w="19050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'PM2.5_Concentration'!$C$72:$K$72</c:f>
              <c:numCache>
                <c:formatCode>General</c:formatCode>
                <c:ptCount val="9"/>
                <c:pt idx="0">
                  <c:v>0.23799999999999999</c:v>
                </c:pt>
                <c:pt idx="1">
                  <c:v>0.25</c:v>
                </c:pt>
                <c:pt idx="2">
                  <c:v>0.14499999999999999</c:v>
                </c:pt>
                <c:pt idx="3">
                  <c:v>0.1</c:v>
                </c:pt>
                <c:pt idx="4">
                  <c:v>2.3E-2</c:v>
                </c:pt>
                <c:pt idx="5">
                  <c:v>1E-3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823-467F-8E55-2C07842960A6}"/>
            </c:ext>
          </c:extLst>
        </c:ser>
        <c:ser>
          <c:idx val="12"/>
          <c:order val="11"/>
          <c:tx>
            <c:strRef>
              <c:f>'PM2.5_Concentration'!$B$73</c:f>
              <c:strCache>
                <c:ptCount val="1"/>
                <c:pt idx="0">
                  <c:v>SSP5_MFR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'PM2.5_Concentration'!$C$73:$K$73</c:f>
              <c:numCache>
                <c:formatCode>General</c:formatCode>
                <c:ptCount val="9"/>
                <c:pt idx="0">
                  <c:v>0.23899999999999999</c:v>
                </c:pt>
                <c:pt idx="1">
                  <c:v>0.25</c:v>
                </c:pt>
                <c:pt idx="2">
                  <c:v>0.14299999999999999</c:v>
                </c:pt>
                <c:pt idx="3">
                  <c:v>9.9000000000000005E-2</c:v>
                </c:pt>
                <c:pt idx="4">
                  <c:v>2.1999999999999999E-2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823-467F-8E55-2C0784296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  <c:max val="0.60000000000000009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[µg/m3] </a:t>
                </a:r>
              </a:p>
            </c:rich>
          </c:tx>
          <c:layout>
            <c:manualLayout>
              <c:xMode val="edge"/>
              <c:yMode val="edge"/>
              <c:x val="7.4138809571880435E-3"/>
              <c:y val="0.25979206087611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  <c:majorUnit val="0.2"/>
      </c:valAx>
      <c:spPr>
        <a:noFill/>
        <a:ln>
          <a:solidFill>
            <a:schemeClr val="bg2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5605135896474478"/>
          <c:y val="9.2316561205043168E-2"/>
          <c:w val="0.42572716871929478"/>
          <c:h val="0.87785278778137243"/>
        </c:manualLayout>
      </c:layout>
      <c:overlay val="0"/>
      <c:spPr>
        <a:noFill/>
        <a:ln w="19050"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China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supplement_emi_graphs_China!$D$58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supplement_emi_graphs_China!$R$58:$W$58</c:f>
              <c:numCache>
                <c:formatCode>General</c:formatCode>
                <c:ptCount val="6"/>
                <c:pt idx="0">
                  <c:v>223.87111526000001</c:v>
                </c:pt>
                <c:pt idx="1">
                  <c:v>235.53727570000001</c:v>
                </c:pt>
                <c:pt idx="2">
                  <c:v>225.59307390999999</c:v>
                </c:pt>
                <c:pt idx="3">
                  <c:v>199.72825986000001</c:v>
                </c:pt>
                <c:pt idx="4">
                  <c:v>172.22315343</c:v>
                </c:pt>
                <c:pt idx="5">
                  <c:v>147.16429165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49-455A-9692-3AA464B0C4A5}"/>
            </c:ext>
          </c:extLst>
        </c:ser>
        <c:ser>
          <c:idx val="1"/>
          <c:order val="1"/>
          <c:tx>
            <c:strRef>
              <c:f>supplement_emi_graphs_China!$D$59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supplement_emi_graphs_China!$R$59:$W$59</c:f>
              <c:numCache>
                <c:formatCode>General</c:formatCode>
                <c:ptCount val="6"/>
                <c:pt idx="0">
                  <c:v>225.73217740000001</c:v>
                </c:pt>
                <c:pt idx="1">
                  <c:v>237.03228175999999</c:v>
                </c:pt>
                <c:pt idx="2">
                  <c:v>239.17616437999999</c:v>
                </c:pt>
                <c:pt idx="3">
                  <c:v>216.23230785000001</c:v>
                </c:pt>
                <c:pt idx="4">
                  <c:v>171.68015804999999</c:v>
                </c:pt>
                <c:pt idx="5">
                  <c:v>135.82285078000001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49-455A-9692-3AA464B0C4A5}"/>
            </c:ext>
          </c:extLst>
        </c:ser>
        <c:ser>
          <c:idx val="2"/>
          <c:order val="2"/>
          <c:tx>
            <c:strRef>
              <c:f>supplement_emi_graphs_China!$D$60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supplement_emi_graphs_China!$R$60:$W$60</c:f>
              <c:numCache>
                <c:formatCode>General</c:formatCode>
                <c:ptCount val="6"/>
                <c:pt idx="0">
                  <c:v>225.73217740000001</c:v>
                </c:pt>
                <c:pt idx="1">
                  <c:v>252.94037169000001</c:v>
                </c:pt>
                <c:pt idx="2">
                  <c:v>270.69741952999999</c:v>
                </c:pt>
                <c:pt idx="3">
                  <c:v>268.80046033000002</c:v>
                </c:pt>
                <c:pt idx="4">
                  <c:v>237.41840852000001</c:v>
                </c:pt>
                <c:pt idx="5">
                  <c:v>201.07863180999999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049-455A-9692-3AA464B0C4A5}"/>
            </c:ext>
          </c:extLst>
        </c:ser>
        <c:ser>
          <c:idx val="3"/>
          <c:order val="3"/>
          <c:tx>
            <c:strRef>
              <c:f>supplement_emi_graphs_China!$D$61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supplement_emi_graphs_China!$R$61:$W$61</c:f>
              <c:numCache>
                <c:formatCode>General</c:formatCode>
                <c:ptCount val="6"/>
                <c:pt idx="0">
                  <c:v>225.73217740000001</c:v>
                </c:pt>
                <c:pt idx="1">
                  <c:v>267.97301799000002</c:v>
                </c:pt>
                <c:pt idx="2">
                  <c:v>303.26152410999998</c:v>
                </c:pt>
                <c:pt idx="3">
                  <c:v>329.56359891</c:v>
                </c:pt>
                <c:pt idx="4">
                  <c:v>317.35869457000001</c:v>
                </c:pt>
                <c:pt idx="5">
                  <c:v>294.06898785999999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49-455A-9692-3AA464B0C4A5}"/>
            </c:ext>
          </c:extLst>
        </c:ser>
        <c:ser>
          <c:idx val="4"/>
          <c:order val="4"/>
          <c:tx>
            <c:strRef>
              <c:f>supplement_emi_graphs_China!$D$62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supplement_emi_graphs_China!$R$62:$W$62</c:f>
              <c:numCache>
                <c:formatCode>General</c:formatCode>
                <c:ptCount val="6"/>
                <c:pt idx="0">
                  <c:v>225.73217740000001</c:v>
                </c:pt>
                <c:pt idx="1">
                  <c:v>236.88556728</c:v>
                </c:pt>
                <c:pt idx="2">
                  <c:v>236.89697821999999</c:v>
                </c:pt>
                <c:pt idx="3">
                  <c:v>205.74032320000001</c:v>
                </c:pt>
                <c:pt idx="4">
                  <c:v>160.02837201</c:v>
                </c:pt>
                <c:pt idx="5">
                  <c:v>123.00527145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049-455A-9692-3AA464B0C4A5}"/>
            </c:ext>
          </c:extLst>
        </c:ser>
        <c:ser>
          <c:idx val="5"/>
          <c:order val="5"/>
          <c:tx>
            <c:strRef>
              <c:f>supplement_emi_graphs_China!$D$63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supplement_emi_graphs_China!$R$63:$W$63</c:f>
              <c:numCache>
                <c:formatCode>General</c:formatCode>
                <c:ptCount val="6"/>
                <c:pt idx="0">
                  <c:v>225.73217740000001</c:v>
                </c:pt>
                <c:pt idx="1">
                  <c:v>237.00784894</c:v>
                </c:pt>
                <c:pt idx="2">
                  <c:v>240.80068555</c:v>
                </c:pt>
                <c:pt idx="3">
                  <c:v>217.74663314</c:v>
                </c:pt>
                <c:pt idx="4">
                  <c:v>176.70391236</c:v>
                </c:pt>
                <c:pt idx="5">
                  <c:v>144.31481654000001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49-455A-9692-3AA464B0C4A5}"/>
            </c:ext>
          </c:extLst>
        </c:ser>
        <c:ser>
          <c:idx val="6"/>
          <c:order val="6"/>
          <c:tx>
            <c:strRef>
              <c:f>supplement_emi_graphs_China!$D$64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supplement_emi_graphs_China!$R$64:$W$64</c:f>
              <c:numCache>
                <c:formatCode>General</c:formatCode>
                <c:ptCount val="6"/>
                <c:pt idx="0">
                  <c:v>223.87111526000001</c:v>
                </c:pt>
                <c:pt idx="1">
                  <c:v>235.53727570000001</c:v>
                </c:pt>
                <c:pt idx="2">
                  <c:v>108.34651599999999</c:v>
                </c:pt>
                <c:pt idx="3">
                  <c:v>4.7715146246</c:v>
                </c:pt>
                <c:pt idx="4">
                  <c:v>2.65313041E-2</c:v>
                </c:pt>
                <c:pt idx="5">
                  <c:v>2.2745053899999999E-2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049-455A-9692-3AA464B0C4A5}"/>
            </c:ext>
          </c:extLst>
        </c:ser>
        <c:ser>
          <c:idx val="7"/>
          <c:order val="7"/>
          <c:tx>
            <c:strRef>
              <c:f>supplement_emi_graphs_China!$D$65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supplement_emi_graphs_China!$R$65:$W$65</c:f>
              <c:numCache>
                <c:formatCode>General</c:formatCode>
                <c:ptCount val="6"/>
                <c:pt idx="0">
                  <c:v>225.73217740000001</c:v>
                </c:pt>
                <c:pt idx="1">
                  <c:v>237.03228175999999</c:v>
                </c:pt>
                <c:pt idx="2">
                  <c:v>113.7871464</c:v>
                </c:pt>
                <c:pt idx="3">
                  <c:v>4.1710983138</c:v>
                </c:pt>
                <c:pt idx="4">
                  <c:v>2.60722153E-2</c:v>
                </c:pt>
                <c:pt idx="5">
                  <c:v>2.0446894899999998E-2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049-455A-9692-3AA464B0C4A5}"/>
            </c:ext>
          </c:extLst>
        </c:ser>
        <c:ser>
          <c:idx val="8"/>
          <c:order val="8"/>
          <c:tx>
            <c:strRef>
              <c:f>supplement_emi_graphs_China!$D$66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supplement_emi_graphs_China!$R$66:$W$66</c:f>
              <c:numCache>
                <c:formatCode>General</c:formatCode>
                <c:ptCount val="6"/>
                <c:pt idx="0">
                  <c:v>225.73217740000001</c:v>
                </c:pt>
                <c:pt idx="1">
                  <c:v>252.94037169000001</c:v>
                </c:pt>
                <c:pt idx="2">
                  <c:v>270.69741952999999</c:v>
                </c:pt>
                <c:pt idx="3">
                  <c:v>127.01625351</c:v>
                </c:pt>
                <c:pt idx="4">
                  <c:v>4.5416031098999996</c:v>
                </c:pt>
                <c:pt idx="5">
                  <c:v>3.0781191999999999E-2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49-455A-9692-3AA464B0C4A5}"/>
            </c:ext>
          </c:extLst>
        </c:ser>
        <c:ser>
          <c:idx val="9"/>
          <c:order val="9"/>
          <c:tx>
            <c:strRef>
              <c:f>supplement_emi_graphs_China!$D$67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supplement_emi_graphs_China!$R$67:$W$67</c:f>
              <c:numCache>
                <c:formatCode>General</c:formatCode>
                <c:ptCount val="6"/>
                <c:pt idx="0">
                  <c:v>225.73217740000001</c:v>
                </c:pt>
                <c:pt idx="1">
                  <c:v>267.97301799000002</c:v>
                </c:pt>
                <c:pt idx="2">
                  <c:v>300.39363894000002</c:v>
                </c:pt>
                <c:pt idx="3">
                  <c:v>329.56359891</c:v>
                </c:pt>
                <c:pt idx="4">
                  <c:v>99.092620073999996</c:v>
                </c:pt>
                <c:pt idx="5">
                  <c:v>4.5278586500000002E-2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049-455A-9692-3AA464B0C4A5}"/>
            </c:ext>
          </c:extLst>
        </c:ser>
        <c:ser>
          <c:idx val="10"/>
          <c:order val="10"/>
          <c:tx>
            <c:strRef>
              <c:f>supplement_emi_graphs_China!$D$68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supplement_emi_graphs_China!$R$68:$W$68</c:f>
              <c:numCache>
                <c:formatCode>General</c:formatCode>
                <c:ptCount val="6"/>
                <c:pt idx="0">
                  <c:v>225.73217740000001</c:v>
                </c:pt>
                <c:pt idx="1">
                  <c:v>236.88556728</c:v>
                </c:pt>
                <c:pt idx="2">
                  <c:v>234.8881112</c:v>
                </c:pt>
                <c:pt idx="3">
                  <c:v>205.74032320000001</c:v>
                </c:pt>
                <c:pt idx="4">
                  <c:v>49.744578914000002</c:v>
                </c:pt>
                <c:pt idx="5">
                  <c:v>1.8421165999999999E-2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49-455A-9692-3AA464B0C4A5}"/>
            </c:ext>
          </c:extLst>
        </c:ser>
        <c:ser>
          <c:idx val="11"/>
          <c:order val="11"/>
          <c:tx>
            <c:strRef>
              <c:f>supplement_emi_graphs_China!$D$69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supplement_emi_graphs_China!$R$69:$W$69</c:f>
              <c:numCache>
                <c:formatCode>General</c:formatCode>
                <c:ptCount val="6"/>
                <c:pt idx="0">
                  <c:v>225.73217740000001</c:v>
                </c:pt>
                <c:pt idx="1">
                  <c:v>237.00784894</c:v>
                </c:pt>
                <c:pt idx="2">
                  <c:v>114.51068428000001</c:v>
                </c:pt>
                <c:pt idx="3">
                  <c:v>4.2135635218000003</c:v>
                </c:pt>
                <c:pt idx="4">
                  <c:v>2.6847924200000001E-2</c:v>
                </c:pt>
                <c:pt idx="5">
                  <c:v>2.1813372399999999E-2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049-455A-9692-3AA464B0C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China 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supplement_emi_graphs_China!$D$58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supplement_emi_graphs_China!$AD$58:$AI$58</c:f>
              <c:numCache>
                <c:formatCode>General</c:formatCode>
                <c:ptCount val="6"/>
                <c:pt idx="0">
                  <c:v>447.52315678000002</c:v>
                </c:pt>
                <c:pt idx="1">
                  <c:v>530.52858704000005</c:v>
                </c:pt>
                <c:pt idx="2">
                  <c:v>573.71971987000006</c:v>
                </c:pt>
                <c:pt idx="3">
                  <c:v>653.20861134999996</c:v>
                </c:pt>
                <c:pt idx="4">
                  <c:v>692.33969586000001</c:v>
                </c:pt>
                <c:pt idx="5">
                  <c:v>694.59146781000004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A3-4F68-9097-9851B26F8E7C}"/>
            </c:ext>
          </c:extLst>
        </c:ser>
        <c:ser>
          <c:idx val="1"/>
          <c:order val="1"/>
          <c:tx>
            <c:strRef>
              <c:f>supplement_emi_graphs_China!$D$59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supplement_emi_graphs_China!$AD$59:$AI$59</c:f>
              <c:numCache>
                <c:formatCode>General</c:formatCode>
                <c:ptCount val="6"/>
                <c:pt idx="0">
                  <c:v>447.32218353000002</c:v>
                </c:pt>
                <c:pt idx="1">
                  <c:v>528.50252711000007</c:v>
                </c:pt>
                <c:pt idx="2">
                  <c:v>596.33799720999991</c:v>
                </c:pt>
                <c:pt idx="3">
                  <c:v>682.76089635000005</c:v>
                </c:pt>
                <c:pt idx="4">
                  <c:v>689.08533525000007</c:v>
                </c:pt>
                <c:pt idx="5">
                  <c:v>667.62639254999999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DA3-4F68-9097-9851B26F8E7C}"/>
            </c:ext>
          </c:extLst>
        </c:ser>
        <c:ser>
          <c:idx val="2"/>
          <c:order val="2"/>
          <c:tx>
            <c:strRef>
              <c:f>supplement_emi_graphs_China!$D$60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supplement_emi_graphs_China!$AD$60:$AI$60</c:f>
              <c:numCache>
                <c:formatCode>General</c:formatCode>
                <c:ptCount val="6"/>
                <c:pt idx="0">
                  <c:v>447.32218353000002</c:v>
                </c:pt>
                <c:pt idx="1">
                  <c:v>538.68121803999998</c:v>
                </c:pt>
                <c:pt idx="2">
                  <c:v>614.06038813999999</c:v>
                </c:pt>
                <c:pt idx="3">
                  <c:v>697.75081507000004</c:v>
                </c:pt>
                <c:pt idx="4">
                  <c:v>703.36524495000003</c:v>
                </c:pt>
                <c:pt idx="5">
                  <c:v>675.36680316999991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DA3-4F68-9097-9851B26F8E7C}"/>
            </c:ext>
          </c:extLst>
        </c:ser>
        <c:ser>
          <c:idx val="3"/>
          <c:order val="3"/>
          <c:tx>
            <c:strRef>
              <c:f>supplement_emi_graphs_China!$D$61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supplement_emi_graphs_China!$AD$61:$AI$61</c:f>
              <c:numCache>
                <c:formatCode>General</c:formatCode>
                <c:ptCount val="6"/>
                <c:pt idx="0">
                  <c:v>447.32218353000002</c:v>
                </c:pt>
                <c:pt idx="1">
                  <c:v>548.11695383000006</c:v>
                </c:pt>
                <c:pt idx="2">
                  <c:v>633.74330533</c:v>
                </c:pt>
                <c:pt idx="3">
                  <c:v>728.85813302999998</c:v>
                </c:pt>
                <c:pt idx="4">
                  <c:v>738.23051866000003</c:v>
                </c:pt>
                <c:pt idx="5">
                  <c:v>713.60265084000002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A3-4F68-9097-9851B26F8E7C}"/>
            </c:ext>
          </c:extLst>
        </c:ser>
        <c:ser>
          <c:idx val="4"/>
          <c:order val="4"/>
          <c:tx>
            <c:strRef>
              <c:f>supplement_emi_graphs_China!$D$62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supplement_emi_graphs_China!$AD$62:$AI$62</c:f>
              <c:numCache>
                <c:formatCode>General</c:formatCode>
                <c:ptCount val="6"/>
                <c:pt idx="0">
                  <c:v>447.32218353000002</c:v>
                </c:pt>
                <c:pt idx="1">
                  <c:v>528.17540618999999</c:v>
                </c:pt>
                <c:pt idx="2">
                  <c:v>591.25700796000001</c:v>
                </c:pt>
                <c:pt idx="3">
                  <c:v>652.98104637000006</c:v>
                </c:pt>
                <c:pt idx="4">
                  <c:v>640.74771252000005</c:v>
                </c:pt>
                <c:pt idx="5">
                  <c:v>600.11701956000002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DA3-4F68-9097-9851B26F8E7C}"/>
            </c:ext>
          </c:extLst>
        </c:ser>
        <c:ser>
          <c:idx val="5"/>
          <c:order val="5"/>
          <c:tx>
            <c:strRef>
              <c:f>supplement_emi_graphs_China!$D$63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supplement_emi_graphs_China!$AD$63:$AI$63</c:f>
              <c:numCache>
                <c:formatCode>General</c:formatCode>
                <c:ptCount val="6"/>
                <c:pt idx="0">
                  <c:v>447.32218353000002</c:v>
                </c:pt>
                <c:pt idx="1">
                  <c:v>528.44805774999998</c:v>
                </c:pt>
                <c:pt idx="2">
                  <c:v>599.85221313</c:v>
                </c:pt>
                <c:pt idx="3">
                  <c:v>687.43410126000003</c:v>
                </c:pt>
                <c:pt idx="4">
                  <c:v>712.18350432</c:v>
                </c:pt>
                <c:pt idx="5">
                  <c:v>713.11529524000002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DA3-4F68-9097-9851B26F8E7C}"/>
            </c:ext>
          </c:extLst>
        </c:ser>
        <c:ser>
          <c:idx val="6"/>
          <c:order val="6"/>
          <c:tx>
            <c:strRef>
              <c:f>supplement_emi_graphs_China!$D$64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supplement_emi_graphs_China!$AD$64:$AI$64</c:f>
              <c:numCache>
                <c:formatCode>General</c:formatCode>
                <c:ptCount val="6"/>
                <c:pt idx="0">
                  <c:v>447.52315678000002</c:v>
                </c:pt>
                <c:pt idx="1">
                  <c:v>530.52858704000005</c:v>
                </c:pt>
                <c:pt idx="2">
                  <c:v>288.55810303999999</c:v>
                </c:pt>
                <c:pt idx="3">
                  <c:v>37.272519674600005</c:v>
                </c:pt>
                <c:pt idx="4">
                  <c:v>0.135763943</c:v>
                </c:pt>
                <c:pt idx="5">
                  <c:v>0.1387564017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DA3-4F68-9097-9851B26F8E7C}"/>
            </c:ext>
          </c:extLst>
        </c:ser>
        <c:ser>
          <c:idx val="7"/>
          <c:order val="7"/>
          <c:tx>
            <c:strRef>
              <c:f>supplement_emi_graphs_China!$D$65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supplement_emi_graphs_China!$AD$65:$AI$65</c:f>
              <c:numCache>
                <c:formatCode>General</c:formatCode>
                <c:ptCount val="6"/>
                <c:pt idx="0">
                  <c:v>447.32218353000002</c:v>
                </c:pt>
                <c:pt idx="1">
                  <c:v>528.50252711000007</c:v>
                </c:pt>
                <c:pt idx="2">
                  <c:v>283.78063318</c:v>
                </c:pt>
                <c:pt idx="3">
                  <c:v>20.124701057799999</c:v>
                </c:pt>
                <c:pt idx="4">
                  <c:v>8.2302585600000006E-2</c:v>
                </c:pt>
                <c:pt idx="5">
                  <c:v>7.9221632600000008E-2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DA3-4F68-9097-9851B26F8E7C}"/>
            </c:ext>
          </c:extLst>
        </c:ser>
        <c:ser>
          <c:idx val="8"/>
          <c:order val="8"/>
          <c:tx>
            <c:strRef>
              <c:f>supplement_emi_graphs_China!$D$66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supplement_emi_graphs_China!$AD$66:$AI$66</c:f>
              <c:numCache>
                <c:formatCode>General</c:formatCode>
                <c:ptCount val="6"/>
                <c:pt idx="0">
                  <c:v>447.32218353000002</c:v>
                </c:pt>
                <c:pt idx="1">
                  <c:v>538.68121803999998</c:v>
                </c:pt>
                <c:pt idx="2">
                  <c:v>623.53605214000004</c:v>
                </c:pt>
                <c:pt idx="3">
                  <c:v>344.54161753</c:v>
                </c:pt>
                <c:pt idx="4">
                  <c:v>35.6968061209</c:v>
                </c:pt>
                <c:pt idx="5">
                  <c:v>0.1345836292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A3-4F68-9097-9851B26F8E7C}"/>
            </c:ext>
          </c:extLst>
        </c:ser>
        <c:ser>
          <c:idx val="9"/>
          <c:order val="9"/>
          <c:tx>
            <c:strRef>
              <c:f>supplement_emi_graphs_China!$D$67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supplement_emi_graphs_China!$AD$67:$AI$67</c:f>
              <c:numCache>
                <c:formatCode>General</c:formatCode>
                <c:ptCount val="6"/>
                <c:pt idx="0">
                  <c:v>447.32218353000002</c:v>
                </c:pt>
                <c:pt idx="1">
                  <c:v>548.11695383000006</c:v>
                </c:pt>
                <c:pt idx="2">
                  <c:v>639.99494555000001</c:v>
                </c:pt>
                <c:pt idx="3">
                  <c:v>530.56961595999996</c:v>
                </c:pt>
                <c:pt idx="4">
                  <c:v>125.729957218</c:v>
                </c:pt>
                <c:pt idx="5">
                  <c:v>0.1378019321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DA3-4F68-9097-9851B26F8E7C}"/>
            </c:ext>
          </c:extLst>
        </c:ser>
        <c:ser>
          <c:idx val="10"/>
          <c:order val="10"/>
          <c:tx>
            <c:strRef>
              <c:f>supplement_emi_graphs_China!$D$68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supplement_emi_graphs_China!$AD$68:$AI$68</c:f>
              <c:numCache>
                <c:formatCode>General</c:formatCode>
                <c:ptCount val="6"/>
                <c:pt idx="0">
                  <c:v>447.32218353000002</c:v>
                </c:pt>
                <c:pt idx="1">
                  <c:v>528.17540618999999</c:v>
                </c:pt>
                <c:pt idx="2">
                  <c:v>598.68997276000005</c:v>
                </c:pt>
                <c:pt idx="3">
                  <c:v>434.49659400000002</c:v>
                </c:pt>
                <c:pt idx="4">
                  <c:v>83.651786723000001</c:v>
                </c:pt>
                <c:pt idx="5">
                  <c:v>0.12089526640000001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A3-4F68-9097-9851B26F8E7C}"/>
            </c:ext>
          </c:extLst>
        </c:ser>
        <c:ser>
          <c:idx val="11"/>
          <c:order val="11"/>
          <c:tx>
            <c:strRef>
              <c:f>supplement_emi_graphs_China!$D$69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supplement_emi_graphs_China!$AD$69:$AI$69</c:f>
              <c:numCache>
                <c:formatCode>General</c:formatCode>
                <c:ptCount val="6"/>
                <c:pt idx="0">
                  <c:v>447.32218353000002</c:v>
                </c:pt>
                <c:pt idx="1">
                  <c:v>528.44805774999998</c:v>
                </c:pt>
                <c:pt idx="2">
                  <c:v>298.40495866000003</c:v>
                </c:pt>
                <c:pt idx="3">
                  <c:v>36.4328290638</c:v>
                </c:pt>
                <c:pt idx="4">
                  <c:v>0.14453625170000001</c:v>
                </c:pt>
                <c:pt idx="5">
                  <c:v>0.15228922459999999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DA3-4F68-9097-9851B26F8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China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supplement_emi_graphs_China!$D$72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supplement_emi_graphs_China!$F$72:$K$72</c:f>
              <c:numCache>
                <c:formatCode>General</c:formatCode>
                <c:ptCount val="6"/>
                <c:pt idx="0">
                  <c:v>8.7863458819000009</c:v>
                </c:pt>
                <c:pt idx="1">
                  <c:v>11.588895795999999</c:v>
                </c:pt>
                <c:pt idx="2">
                  <c:v>13.676358633</c:v>
                </c:pt>
                <c:pt idx="3">
                  <c:v>17.815624811999999</c:v>
                </c:pt>
                <c:pt idx="4">
                  <c:v>20.434375159999998</c:v>
                </c:pt>
                <c:pt idx="5">
                  <c:v>21.508157417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D3-4A51-ADA6-37C10954460E}"/>
            </c:ext>
          </c:extLst>
        </c:ser>
        <c:ser>
          <c:idx val="1"/>
          <c:order val="1"/>
          <c:tx>
            <c:strRef>
              <c:f>supplement_emi_graphs_China!$D$73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supplement_emi_graphs_China!$F$73:$K$73</c:f>
              <c:numCache>
                <c:formatCode>General</c:formatCode>
                <c:ptCount val="6"/>
                <c:pt idx="0">
                  <c:v>8.7054067954000001</c:v>
                </c:pt>
                <c:pt idx="1">
                  <c:v>11.450875983</c:v>
                </c:pt>
                <c:pt idx="2">
                  <c:v>14.031905647</c:v>
                </c:pt>
                <c:pt idx="3">
                  <c:v>18.329432402999998</c:v>
                </c:pt>
                <c:pt idx="4">
                  <c:v>20.329401828000002</c:v>
                </c:pt>
                <c:pt idx="5">
                  <c:v>20.896108702999999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D3-4A51-ADA6-37C10954460E}"/>
            </c:ext>
          </c:extLst>
        </c:ser>
        <c:ser>
          <c:idx val="2"/>
          <c:order val="2"/>
          <c:tx>
            <c:strRef>
              <c:f>supplement_emi_graphs_China!$D$74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supplement_emi_graphs_China!$F$74:$K$74</c:f>
              <c:numCache>
                <c:formatCode>General</c:formatCode>
                <c:ptCount val="6"/>
                <c:pt idx="0">
                  <c:v>8.7054067954000001</c:v>
                </c:pt>
                <c:pt idx="1">
                  <c:v>11.225847929</c:v>
                </c:pt>
                <c:pt idx="2">
                  <c:v>13.489945931999999</c:v>
                </c:pt>
                <c:pt idx="3">
                  <c:v>16.853064568000001</c:v>
                </c:pt>
                <c:pt idx="4">
                  <c:v>18.307128735999999</c:v>
                </c:pt>
                <c:pt idx="5">
                  <c:v>18.635291031000001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1D3-4A51-ADA6-37C10954460E}"/>
            </c:ext>
          </c:extLst>
        </c:ser>
        <c:ser>
          <c:idx val="3"/>
          <c:order val="3"/>
          <c:tx>
            <c:strRef>
              <c:f>supplement_emi_graphs_China!$D$75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supplement_emi_graphs_China!$F$75:$K$75</c:f>
              <c:numCache>
                <c:formatCode>General</c:formatCode>
                <c:ptCount val="6"/>
                <c:pt idx="0">
                  <c:v>8.7054067954000001</c:v>
                </c:pt>
                <c:pt idx="1">
                  <c:v>11.00601799</c:v>
                </c:pt>
                <c:pt idx="2">
                  <c:v>12.984006738</c:v>
                </c:pt>
                <c:pt idx="3">
                  <c:v>15.688041073999999</c:v>
                </c:pt>
                <c:pt idx="4">
                  <c:v>16.536123009000001</c:v>
                </c:pt>
                <c:pt idx="5">
                  <c:v>16.483756792000001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D3-4A51-ADA6-37C10954460E}"/>
            </c:ext>
          </c:extLst>
        </c:ser>
        <c:ser>
          <c:idx val="4"/>
          <c:order val="4"/>
          <c:tx>
            <c:strRef>
              <c:f>supplement_emi_graphs_China!$D$76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supplement_emi_graphs_China!$F$76:$K$76</c:f>
              <c:numCache>
                <c:formatCode>General</c:formatCode>
                <c:ptCount val="6"/>
                <c:pt idx="0">
                  <c:v>8.7054067954000001</c:v>
                </c:pt>
                <c:pt idx="1">
                  <c:v>11.443788425999999</c:v>
                </c:pt>
                <c:pt idx="2">
                  <c:v>13.921814133</c:v>
                </c:pt>
                <c:pt idx="3">
                  <c:v>17.571328965999999</c:v>
                </c:pt>
                <c:pt idx="4">
                  <c:v>18.887121490999998</c:v>
                </c:pt>
                <c:pt idx="5">
                  <c:v>18.745841338999998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1D3-4A51-ADA6-37C10954460E}"/>
            </c:ext>
          </c:extLst>
        </c:ser>
        <c:ser>
          <c:idx val="5"/>
          <c:order val="5"/>
          <c:tx>
            <c:strRef>
              <c:f>supplement_emi_graphs_China!$D$77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supplement_emi_graphs_China!$F$77:$K$77</c:f>
              <c:numCache>
                <c:formatCode>General</c:formatCode>
                <c:ptCount val="6"/>
                <c:pt idx="0">
                  <c:v>8.7054067954000001</c:v>
                </c:pt>
                <c:pt idx="1">
                  <c:v>11.449695949000001</c:v>
                </c:pt>
                <c:pt idx="2">
                  <c:v>14.106161152</c:v>
                </c:pt>
                <c:pt idx="3">
                  <c:v>18.453743798000001</c:v>
                </c:pt>
                <c:pt idx="4">
                  <c:v>21.040546924000001</c:v>
                </c:pt>
                <c:pt idx="5">
                  <c:v>22.351150144999998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1D3-4A51-ADA6-37C10954460E}"/>
            </c:ext>
          </c:extLst>
        </c:ser>
        <c:ser>
          <c:idx val="6"/>
          <c:order val="6"/>
          <c:tx>
            <c:strRef>
              <c:f>supplement_emi_graphs_China!$D$78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supplement_emi_graphs_China!$F$78:$K$78</c:f>
              <c:numCache>
                <c:formatCode>General</c:formatCode>
                <c:ptCount val="6"/>
                <c:pt idx="0">
                  <c:v>8.7863458819000009</c:v>
                </c:pt>
                <c:pt idx="1">
                  <c:v>11.588895795999999</c:v>
                </c:pt>
                <c:pt idx="2">
                  <c:v>7.0787891532999998</c:v>
                </c:pt>
                <c:pt idx="3">
                  <c:v>1.2788138594</c:v>
                </c:pt>
                <c:pt idx="4">
                  <c:v>7.2821759E-3</c:v>
                </c:pt>
                <c:pt idx="5">
                  <c:v>7.7340899000000003E-3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1D3-4A51-ADA6-37C10954460E}"/>
            </c:ext>
          </c:extLst>
        </c:ser>
        <c:ser>
          <c:idx val="7"/>
          <c:order val="7"/>
          <c:tx>
            <c:strRef>
              <c:f>supplement_emi_graphs_China!$D$79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supplement_emi_graphs_China!$F$79:$K$79</c:f>
              <c:numCache>
                <c:formatCode>General</c:formatCode>
                <c:ptCount val="6"/>
                <c:pt idx="0">
                  <c:v>8.7054067954000001</c:v>
                </c:pt>
                <c:pt idx="1">
                  <c:v>11.450875983</c:v>
                </c:pt>
                <c:pt idx="2">
                  <c:v>6.6774663960999998</c:v>
                </c:pt>
                <c:pt idx="3">
                  <c:v>0.62782583759999999</c:v>
                </c:pt>
                <c:pt idx="4">
                  <c:v>3.7486913999999999E-3</c:v>
                </c:pt>
                <c:pt idx="5">
                  <c:v>3.9183157999999997E-3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1D3-4A51-ADA6-37C10954460E}"/>
            </c:ext>
          </c:extLst>
        </c:ser>
        <c:ser>
          <c:idx val="8"/>
          <c:order val="8"/>
          <c:tx>
            <c:strRef>
              <c:f>supplement_emi_graphs_China!$D$80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supplement_emi_graphs_China!$F$80:$K$80</c:f>
              <c:numCache>
                <c:formatCode>General</c:formatCode>
                <c:ptCount val="6"/>
                <c:pt idx="0">
                  <c:v>8.7054067954000001</c:v>
                </c:pt>
                <c:pt idx="1">
                  <c:v>11.225847929</c:v>
                </c:pt>
                <c:pt idx="2">
                  <c:v>13.862026978999999</c:v>
                </c:pt>
                <c:pt idx="3">
                  <c:v>8.5450985167999995</c:v>
                </c:pt>
                <c:pt idx="4">
                  <c:v>1.2261604841</c:v>
                </c:pt>
                <c:pt idx="5">
                  <c:v>6.9201625000000003E-3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D3-4A51-ADA6-37C10954460E}"/>
            </c:ext>
          </c:extLst>
        </c:ser>
        <c:ser>
          <c:idx val="9"/>
          <c:order val="9"/>
          <c:tx>
            <c:strRef>
              <c:f>supplement_emi_graphs_China!$D$81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supplement_emi_graphs_China!$F$81:$K$81</c:f>
              <c:numCache>
                <c:formatCode>General</c:formatCode>
                <c:ptCount val="6"/>
                <c:pt idx="0">
                  <c:v>8.7054067954000001</c:v>
                </c:pt>
                <c:pt idx="1">
                  <c:v>11.00601799</c:v>
                </c:pt>
                <c:pt idx="2">
                  <c:v>13.342103285</c:v>
                </c:pt>
                <c:pt idx="3">
                  <c:v>7.8962370751000002</c:v>
                </c:pt>
                <c:pt idx="4">
                  <c:v>1.0485280451000001</c:v>
                </c:pt>
                <c:pt idx="5">
                  <c:v>6.1682229999999996E-3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1D3-4A51-ADA6-37C10954460E}"/>
            </c:ext>
          </c:extLst>
        </c:ser>
        <c:ser>
          <c:idx val="10"/>
          <c:order val="10"/>
          <c:tx>
            <c:strRef>
              <c:f>supplement_emi_graphs_China!$D$82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supplement_emi_graphs_China!$F$82:$K$82</c:f>
              <c:numCache>
                <c:formatCode>General</c:formatCode>
                <c:ptCount val="6"/>
                <c:pt idx="0">
                  <c:v>8.7054067954000001</c:v>
                </c:pt>
                <c:pt idx="1">
                  <c:v>11.443788425999999</c:v>
                </c:pt>
                <c:pt idx="2">
                  <c:v>14.292566691999999</c:v>
                </c:pt>
                <c:pt idx="3">
                  <c:v>8.9861251509999995</c:v>
                </c:pt>
                <c:pt idx="4">
                  <c:v>1.33424966</c:v>
                </c:pt>
                <c:pt idx="5">
                  <c:v>6.8316067000000003E-3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1D3-4A51-ADA6-37C10954460E}"/>
            </c:ext>
          </c:extLst>
        </c:ser>
        <c:ser>
          <c:idx val="11"/>
          <c:order val="11"/>
          <c:tx>
            <c:strRef>
              <c:f>supplement_emi_graphs_China!$D$83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supplement_emi_graphs_China!$F$83:$K$83</c:f>
              <c:numCache>
                <c:formatCode>General</c:formatCode>
                <c:ptCount val="6"/>
                <c:pt idx="0">
                  <c:v>8.7054067954000001</c:v>
                </c:pt>
                <c:pt idx="1">
                  <c:v>11.449695949000001</c:v>
                </c:pt>
                <c:pt idx="2">
                  <c:v>7.2236877216000002</c:v>
                </c:pt>
                <c:pt idx="3">
                  <c:v>1.2679281474999999</c:v>
                </c:pt>
                <c:pt idx="4">
                  <c:v>7.8458885000000003E-3</c:v>
                </c:pt>
                <c:pt idx="5">
                  <c:v>8.6983900999999999E-3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1D3-4A51-ADA6-37C109544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China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supplement_emi_graphs_China!$D$72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supplement_emi_graphs_China!$R$72:$W$72</c:f>
              <c:numCache>
                <c:formatCode>General</c:formatCode>
                <c:ptCount val="6"/>
                <c:pt idx="0">
                  <c:v>8.7909492927000006</c:v>
                </c:pt>
                <c:pt idx="1">
                  <c:v>9.2490549510999998</c:v>
                </c:pt>
                <c:pt idx="2">
                  <c:v>8.8585652181000007</c:v>
                </c:pt>
                <c:pt idx="3">
                  <c:v>7.8429098031000004</c:v>
                </c:pt>
                <c:pt idx="4">
                  <c:v>6.7628460879999999</c:v>
                </c:pt>
                <c:pt idx="5">
                  <c:v>5.7788384267000001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1B-48DB-9501-7EF023C15C86}"/>
            </c:ext>
          </c:extLst>
        </c:ser>
        <c:ser>
          <c:idx val="1"/>
          <c:order val="1"/>
          <c:tx>
            <c:strRef>
              <c:f>supplement_emi_graphs_China!$D$73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supplement_emi_graphs_China!$R$73:$W$73</c:f>
              <c:numCache>
                <c:formatCode>General</c:formatCode>
                <c:ptCount val="6"/>
                <c:pt idx="0">
                  <c:v>8.8640229345999995</c:v>
                </c:pt>
                <c:pt idx="1">
                  <c:v>9.3077371726999996</c:v>
                </c:pt>
                <c:pt idx="2">
                  <c:v>9.3919180337999997</c:v>
                </c:pt>
                <c:pt idx="3">
                  <c:v>8.4909609773000003</c:v>
                </c:pt>
                <c:pt idx="4">
                  <c:v>6.7414897316999998</c:v>
                </c:pt>
                <c:pt idx="5">
                  <c:v>5.3334482945000001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1B-48DB-9501-7EF023C15C86}"/>
            </c:ext>
          </c:extLst>
        </c:ser>
        <c:ser>
          <c:idx val="2"/>
          <c:order val="2"/>
          <c:tx>
            <c:strRef>
              <c:f>supplement_emi_graphs_China!$D$74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supplement_emi_graphs_China!$R$74:$W$74</c:f>
              <c:numCache>
                <c:formatCode>General</c:formatCode>
                <c:ptCount val="6"/>
                <c:pt idx="0">
                  <c:v>8.8640229345999995</c:v>
                </c:pt>
                <c:pt idx="1">
                  <c:v>9.9324212246000005</c:v>
                </c:pt>
                <c:pt idx="2">
                  <c:v>10.629692285999999</c:v>
                </c:pt>
                <c:pt idx="3">
                  <c:v>10.555201371000001</c:v>
                </c:pt>
                <c:pt idx="4">
                  <c:v>9.3228950558000001</c:v>
                </c:pt>
                <c:pt idx="5">
                  <c:v>7.8959094978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1B-48DB-9501-7EF023C15C86}"/>
            </c:ext>
          </c:extLst>
        </c:ser>
        <c:ser>
          <c:idx val="3"/>
          <c:order val="3"/>
          <c:tx>
            <c:strRef>
              <c:f>supplement_emi_graphs_China!$D$75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supplement_emi_graphs_China!$R$75:$W$75</c:f>
              <c:numCache>
                <c:formatCode>General</c:formatCode>
                <c:ptCount val="6"/>
                <c:pt idx="0">
                  <c:v>8.8640229345999995</c:v>
                </c:pt>
                <c:pt idx="1">
                  <c:v>10.522728666000001</c:v>
                </c:pt>
                <c:pt idx="2">
                  <c:v>11.908425899999999</c:v>
                </c:pt>
                <c:pt idx="3">
                  <c:v>12.941243867000001</c:v>
                </c:pt>
                <c:pt idx="4">
                  <c:v>12.461982952</c:v>
                </c:pt>
                <c:pt idx="5">
                  <c:v>11.547446769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1B-48DB-9501-7EF023C15C86}"/>
            </c:ext>
          </c:extLst>
        </c:ser>
        <c:ser>
          <c:idx val="4"/>
          <c:order val="4"/>
          <c:tx>
            <c:strRef>
              <c:f>supplement_emi_graphs_China!$D$76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supplement_emi_graphs_China!$R$76:$W$76</c:f>
              <c:numCache>
                <c:formatCode>General</c:formatCode>
                <c:ptCount val="6"/>
                <c:pt idx="0">
                  <c:v>8.8640229345999995</c:v>
                </c:pt>
                <c:pt idx="1">
                  <c:v>9.3019760172999995</c:v>
                </c:pt>
                <c:pt idx="2">
                  <c:v>9.3024192431999992</c:v>
                </c:pt>
                <c:pt idx="3">
                  <c:v>8.0789625561000005</c:v>
                </c:pt>
                <c:pt idx="4">
                  <c:v>6.2839491499999998</c:v>
                </c:pt>
                <c:pt idx="5">
                  <c:v>4.8301308583999996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01B-48DB-9501-7EF023C15C86}"/>
            </c:ext>
          </c:extLst>
        </c:ser>
        <c:ser>
          <c:idx val="5"/>
          <c:order val="5"/>
          <c:tx>
            <c:strRef>
              <c:f>supplement_emi_graphs_China!$D$77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supplement_emi_graphs_China!$R$77:$W$77</c:f>
              <c:numCache>
                <c:formatCode>General</c:formatCode>
                <c:ptCount val="6"/>
                <c:pt idx="0">
                  <c:v>8.8640229345999995</c:v>
                </c:pt>
                <c:pt idx="1">
                  <c:v>9.3067777498000002</c:v>
                </c:pt>
                <c:pt idx="2">
                  <c:v>9.4557095586000006</c:v>
                </c:pt>
                <c:pt idx="3">
                  <c:v>8.5504237754000005</c:v>
                </c:pt>
                <c:pt idx="4">
                  <c:v>6.9387607150999999</c:v>
                </c:pt>
                <c:pt idx="5">
                  <c:v>5.6669083182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1B-48DB-9501-7EF023C15C86}"/>
            </c:ext>
          </c:extLst>
        </c:ser>
        <c:ser>
          <c:idx val="6"/>
          <c:order val="6"/>
          <c:tx>
            <c:strRef>
              <c:f>supplement_emi_graphs_China!$D$78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supplement_emi_graphs_China!$R$78:$W$78</c:f>
              <c:numCache>
                <c:formatCode>General</c:formatCode>
                <c:ptCount val="6"/>
                <c:pt idx="0">
                  <c:v>8.7909492927000006</c:v>
                </c:pt>
                <c:pt idx="1">
                  <c:v>9.2490549510999998</c:v>
                </c:pt>
                <c:pt idx="2">
                  <c:v>4.2545435662999997</c:v>
                </c:pt>
                <c:pt idx="3">
                  <c:v>0.18820025139999999</c:v>
                </c:pt>
                <c:pt idx="4">
                  <c:v>1.7687536000000001E-3</c:v>
                </c:pt>
                <c:pt idx="5">
                  <c:v>1.5163368999999999E-3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01B-48DB-9501-7EF023C15C86}"/>
            </c:ext>
          </c:extLst>
        </c:ser>
        <c:ser>
          <c:idx val="7"/>
          <c:order val="7"/>
          <c:tx>
            <c:strRef>
              <c:f>supplement_emi_graphs_China!$D$79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supplement_emi_graphs_China!$R$79:$W$79</c:f>
              <c:numCache>
                <c:formatCode>General</c:formatCode>
                <c:ptCount val="6"/>
                <c:pt idx="0">
                  <c:v>8.8640229345999995</c:v>
                </c:pt>
                <c:pt idx="1">
                  <c:v>9.3077371726999996</c:v>
                </c:pt>
                <c:pt idx="2">
                  <c:v>4.4681735802000002</c:v>
                </c:pt>
                <c:pt idx="3">
                  <c:v>0.1646899728</c:v>
                </c:pt>
                <c:pt idx="4">
                  <c:v>1.7381477E-3</c:v>
                </c:pt>
                <c:pt idx="5">
                  <c:v>1.3631263E-3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01B-48DB-9501-7EF023C15C86}"/>
            </c:ext>
          </c:extLst>
        </c:ser>
        <c:ser>
          <c:idx val="8"/>
          <c:order val="8"/>
          <c:tx>
            <c:strRef>
              <c:f>supplement_emi_graphs_China!$D$80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supplement_emi_graphs_China!$R$80:$W$80</c:f>
              <c:numCache>
                <c:formatCode>General</c:formatCode>
                <c:ptCount val="6"/>
                <c:pt idx="0">
                  <c:v>8.8640229345999995</c:v>
                </c:pt>
                <c:pt idx="1">
                  <c:v>9.9324212246000005</c:v>
                </c:pt>
                <c:pt idx="2">
                  <c:v>10.629692285999999</c:v>
                </c:pt>
                <c:pt idx="3">
                  <c:v>4.9876539580000001</c:v>
                </c:pt>
                <c:pt idx="4">
                  <c:v>0.17933075949999999</c:v>
                </c:pt>
                <c:pt idx="5">
                  <c:v>2.0520794999999998E-3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1B-48DB-9501-7EF023C15C86}"/>
            </c:ext>
          </c:extLst>
        </c:ser>
        <c:ser>
          <c:idx val="9"/>
          <c:order val="9"/>
          <c:tx>
            <c:strRef>
              <c:f>supplement_emi_graphs_China!$D$81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supplement_emi_graphs_China!$R$81:$W$81</c:f>
              <c:numCache>
                <c:formatCode>General</c:formatCode>
                <c:ptCount val="6"/>
                <c:pt idx="0">
                  <c:v>8.8640229345999995</c:v>
                </c:pt>
                <c:pt idx="1">
                  <c:v>10.522728666000001</c:v>
                </c:pt>
                <c:pt idx="2">
                  <c:v>11.795800546000001</c:v>
                </c:pt>
                <c:pt idx="3">
                  <c:v>12.941243867000001</c:v>
                </c:pt>
                <c:pt idx="4">
                  <c:v>3.8911604067000001</c:v>
                </c:pt>
                <c:pt idx="5">
                  <c:v>3.0185723999999999E-3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01B-48DB-9501-7EF023C15C86}"/>
            </c:ext>
          </c:extLst>
        </c:ser>
        <c:ser>
          <c:idx val="10"/>
          <c:order val="10"/>
          <c:tx>
            <c:strRef>
              <c:f>supplement_emi_graphs_China!$D$82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supplement_emi_graphs_China!$R$82:$W$82</c:f>
              <c:numCache>
                <c:formatCode>General</c:formatCode>
                <c:ptCount val="6"/>
                <c:pt idx="0">
                  <c:v>8.8640229345999995</c:v>
                </c:pt>
                <c:pt idx="1">
                  <c:v>9.3019760172999995</c:v>
                </c:pt>
                <c:pt idx="2">
                  <c:v>9.2235281185000009</c:v>
                </c:pt>
                <c:pt idx="3">
                  <c:v>8.0789625561000005</c:v>
                </c:pt>
                <c:pt idx="4">
                  <c:v>1.9533605549999999</c:v>
                </c:pt>
                <c:pt idx="5">
                  <c:v>1.2280777E-3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01B-48DB-9501-7EF023C15C86}"/>
            </c:ext>
          </c:extLst>
        </c:ser>
        <c:ser>
          <c:idx val="11"/>
          <c:order val="11"/>
          <c:tx>
            <c:strRef>
              <c:f>supplement_emi_graphs_China!$D$83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supplement_emi_graphs_China!$R$83:$W$83</c:f>
              <c:numCache>
                <c:formatCode>General</c:formatCode>
                <c:ptCount val="6"/>
                <c:pt idx="0">
                  <c:v>8.8640229345999995</c:v>
                </c:pt>
                <c:pt idx="1">
                  <c:v>9.3067777498000002</c:v>
                </c:pt>
                <c:pt idx="2">
                  <c:v>4.4965854666</c:v>
                </c:pt>
                <c:pt idx="3">
                  <c:v>0.16636177190000001</c:v>
                </c:pt>
                <c:pt idx="4">
                  <c:v>1.7898616E-3</c:v>
                </c:pt>
                <c:pt idx="5">
                  <c:v>1.4542247999999999E-3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01B-48DB-9501-7EF023C15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China 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supplement_emi_graphs_China!$D$72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supplement_emi_graphs_China!$AD$72:$AI$72</c:f>
              <c:numCache>
                <c:formatCode>General</c:formatCode>
                <c:ptCount val="6"/>
                <c:pt idx="0">
                  <c:v>17.577295174600003</c:v>
                </c:pt>
                <c:pt idx="1">
                  <c:v>20.837950747099999</c:v>
                </c:pt>
                <c:pt idx="2">
                  <c:v>22.5349238511</c:v>
                </c:pt>
                <c:pt idx="3">
                  <c:v>25.658534615099999</c:v>
                </c:pt>
                <c:pt idx="4">
                  <c:v>27.197221247999998</c:v>
                </c:pt>
                <c:pt idx="5">
                  <c:v>27.286995843699998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CE-4689-9D68-B3BD93DA52A6}"/>
            </c:ext>
          </c:extLst>
        </c:ser>
        <c:ser>
          <c:idx val="1"/>
          <c:order val="1"/>
          <c:tx>
            <c:strRef>
              <c:f>supplement_emi_graphs_China!$D$73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supplement_emi_graphs_China!$AD$73:$AI$73</c:f>
              <c:numCache>
                <c:formatCode>General</c:formatCode>
                <c:ptCount val="6"/>
                <c:pt idx="0">
                  <c:v>17.56942973</c:v>
                </c:pt>
                <c:pt idx="1">
                  <c:v>20.758613155699997</c:v>
                </c:pt>
                <c:pt idx="2">
                  <c:v>23.423823680799998</c:v>
                </c:pt>
                <c:pt idx="3">
                  <c:v>26.820393380299997</c:v>
                </c:pt>
                <c:pt idx="4">
                  <c:v>27.070891559700001</c:v>
                </c:pt>
                <c:pt idx="5">
                  <c:v>26.229556997499998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CE-4689-9D68-B3BD93DA52A6}"/>
            </c:ext>
          </c:extLst>
        </c:ser>
        <c:ser>
          <c:idx val="2"/>
          <c:order val="2"/>
          <c:tx>
            <c:strRef>
              <c:f>supplement_emi_graphs_China!$D$74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supplement_emi_graphs_China!$AD$74:$AI$74</c:f>
              <c:numCache>
                <c:formatCode>General</c:formatCode>
                <c:ptCount val="6"/>
                <c:pt idx="0">
                  <c:v>17.56942973</c:v>
                </c:pt>
                <c:pt idx="1">
                  <c:v>21.158269153600003</c:v>
                </c:pt>
                <c:pt idx="2">
                  <c:v>24.119638217999999</c:v>
                </c:pt>
                <c:pt idx="3">
                  <c:v>27.408265939000003</c:v>
                </c:pt>
                <c:pt idx="4">
                  <c:v>27.630023791799999</c:v>
                </c:pt>
                <c:pt idx="5">
                  <c:v>26.531200528799999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8CE-4689-9D68-B3BD93DA52A6}"/>
            </c:ext>
          </c:extLst>
        </c:ser>
        <c:ser>
          <c:idx val="3"/>
          <c:order val="3"/>
          <c:tx>
            <c:strRef>
              <c:f>supplement_emi_graphs_China!$D$75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supplement_emi_graphs_China!$AD$75:$AI$75</c:f>
              <c:numCache>
                <c:formatCode>General</c:formatCode>
                <c:ptCount val="6"/>
                <c:pt idx="0">
                  <c:v>17.56942973</c:v>
                </c:pt>
                <c:pt idx="1">
                  <c:v>21.528746656000003</c:v>
                </c:pt>
                <c:pt idx="2">
                  <c:v>24.892432637999999</c:v>
                </c:pt>
                <c:pt idx="3">
                  <c:v>28.629284941000002</c:v>
                </c:pt>
                <c:pt idx="4">
                  <c:v>28.998105961</c:v>
                </c:pt>
                <c:pt idx="5">
                  <c:v>28.031203561000002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CE-4689-9D68-B3BD93DA52A6}"/>
            </c:ext>
          </c:extLst>
        </c:ser>
        <c:ser>
          <c:idx val="4"/>
          <c:order val="4"/>
          <c:tx>
            <c:strRef>
              <c:f>supplement_emi_graphs_China!$D$76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supplement_emi_graphs_China!$AD$76:$AI$76</c:f>
              <c:numCache>
                <c:formatCode>General</c:formatCode>
                <c:ptCount val="6"/>
                <c:pt idx="0">
                  <c:v>17.56942973</c:v>
                </c:pt>
                <c:pt idx="1">
                  <c:v>20.745764443299997</c:v>
                </c:pt>
                <c:pt idx="2">
                  <c:v>23.224233376199997</c:v>
                </c:pt>
                <c:pt idx="3">
                  <c:v>25.650291522099998</c:v>
                </c:pt>
                <c:pt idx="4">
                  <c:v>25.171070641</c:v>
                </c:pt>
                <c:pt idx="5">
                  <c:v>23.575972197399999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8CE-4689-9D68-B3BD93DA52A6}"/>
            </c:ext>
          </c:extLst>
        </c:ser>
        <c:ser>
          <c:idx val="5"/>
          <c:order val="5"/>
          <c:tx>
            <c:strRef>
              <c:f>supplement_emi_graphs_China!$D$77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supplement_emi_graphs_China!$AD$77:$AI$77</c:f>
              <c:numCache>
                <c:formatCode>General</c:formatCode>
                <c:ptCount val="6"/>
                <c:pt idx="0">
                  <c:v>17.56942973</c:v>
                </c:pt>
                <c:pt idx="1">
                  <c:v>20.756473698800001</c:v>
                </c:pt>
                <c:pt idx="2">
                  <c:v>23.561870710600001</c:v>
                </c:pt>
                <c:pt idx="3">
                  <c:v>27.004167573400004</c:v>
                </c:pt>
                <c:pt idx="4">
                  <c:v>27.9793076391</c:v>
                </c:pt>
                <c:pt idx="5">
                  <c:v>28.018058463199999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CE-4689-9D68-B3BD93DA52A6}"/>
            </c:ext>
          </c:extLst>
        </c:ser>
        <c:ser>
          <c:idx val="6"/>
          <c:order val="6"/>
          <c:tx>
            <c:strRef>
              <c:f>supplement_emi_graphs_China!$D$78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supplement_emi_graphs_China!$AD$78:$AI$78</c:f>
              <c:numCache>
                <c:formatCode>General</c:formatCode>
                <c:ptCount val="6"/>
                <c:pt idx="0">
                  <c:v>17.577295174600003</c:v>
                </c:pt>
                <c:pt idx="1">
                  <c:v>20.837950747099999</c:v>
                </c:pt>
                <c:pt idx="2">
                  <c:v>11.3333327196</c:v>
                </c:pt>
                <c:pt idx="3">
                  <c:v>1.4670141108000001</c:v>
                </c:pt>
                <c:pt idx="4">
                  <c:v>9.0509295000000007E-3</c:v>
                </c:pt>
                <c:pt idx="5">
                  <c:v>9.2504267999999994E-3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8CE-4689-9D68-B3BD93DA52A6}"/>
            </c:ext>
          </c:extLst>
        </c:ser>
        <c:ser>
          <c:idx val="7"/>
          <c:order val="7"/>
          <c:tx>
            <c:strRef>
              <c:f>supplement_emi_graphs_China!$D$79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supplement_emi_graphs_China!$AD$79:$AI$79</c:f>
              <c:numCache>
                <c:formatCode>General</c:formatCode>
                <c:ptCount val="6"/>
                <c:pt idx="0">
                  <c:v>17.56942973</c:v>
                </c:pt>
                <c:pt idx="1">
                  <c:v>20.758613155699997</c:v>
                </c:pt>
                <c:pt idx="2">
                  <c:v>11.1456399763</c:v>
                </c:pt>
                <c:pt idx="3">
                  <c:v>0.79251581039999996</c:v>
                </c:pt>
                <c:pt idx="4">
                  <c:v>5.4868390999999999E-3</c:v>
                </c:pt>
                <c:pt idx="5">
                  <c:v>5.2814420999999995E-3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8CE-4689-9D68-B3BD93DA52A6}"/>
            </c:ext>
          </c:extLst>
        </c:ser>
        <c:ser>
          <c:idx val="8"/>
          <c:order val="8"/>
          <c:tx>
            <c:strRef>
              <c:f>supplement_emi_graphs_China!$D$80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supplement_emi_graphs_China!$AD$80:$AI$80</c:f>
              <c:numCache>
                <c:formatCode>General</c:formatCode>
                <c:ptCount val="6"/>
                <c:pt idx="0">
                  <c:v>17.56942973</c:v>
                </c:pt>
                <c:pt idx="1">
                  <c:v>21.158269153600003</c:v>
                </c:pt>
                <c:pt idx="2">
                  <c:v>24.491719265</c:v>
                </c:pt>
                <c:pt idx="3">
                  <c:v>13.532752474799999</c:v>
                </c:pt>
                <c:pt idx="4">
                  <c:v>1.4054912436</c:v>
                </c:pt>
                <c:pt idx="5">
                  <c:v>8.9722420000000001E-3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CE-4689-9D68-B3BD93DA52A6}"/>
            </c:ext>
          </c:extLst>
        </c:ser>
        <c:ser>
          <c:idx val="9"/>
          <c:order val="9"/>
          <c:tx>
            <c:strRef>
              <c:f>supplement_emi_graphs_China!$D$81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supplement_emi_graphs_China!$AD$81:$AI$81</c:f>
              <c:numCache>
                <c:formatCode>General</c:formatCode>
                <c:ptCount val="6"/>
                <c:pt idx="0">
                  <c:v>17.56942973</c:v>
                </c:pt>
                <c:pt idx="1">
                  <c:v>21.528746656000003</c:v>
                </c:pt>
                <c:pt idx="2">
                  <c:v>25.137903831000003</c:v>
                </c:pt>
                <c:pt idx="3">
                  <c:v>20.837480942100001</c:v>
                </c:pt>
                <c:pt idx="4">
                  <c:v>4.9396884518000004</c:v>
                </c:pt>
                <c:pt idx="5">
                  <c:v>9.1867953999999995E-3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8CE-4689-9D68-B3BD93DA52A6}"/>
            </c:ext>
          </c:extLst>
        </c:ser>
        <c:ser>
          <c:idx val="10"/>
          <c:order val="10"/>
          <c:tx>
            <c:strRef>
              <c:f>supplement_emi_graphs_China!$D$82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supplement_emi_graphs_China!$AD$82:$AI$82</c:f>
              <c:numCache>
                <c:formatCode>General</c:formatCode>
                <c:ptCount val="6"/>
                <c:pt idx="0">
                  <c:v>17.56942973</c:v>
                </c:pt>
                <c:pt idx="1">
                  <c:v>20.745764443299997</c:v>
                </c:pt>
                <c:pt idx="2">
                  <c:v>23.5160948105</c:v>
                </c:pt>
                <c:pt idx="3">
                  <c:v>17.065087707099998</c:v>
                </c:pt>
                <c:pt idx="4">
                  <c:v>3.2876102149999999</c:v>
                </c:pt>
                <c:pt idx="5">
                  <c:v>8.0596843999999994E-3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CE-4689-9D68-B3BD93DA52A6}"/>
            </c:ext>
          </c:extLst>
        </c:ser>
        <c:ser>
          <c:idx val="11"/>
          <c:order val="11"/>
          <c:tx>
            <c:strRef>
              <c:f>supplement_emi_graphs_China!$D$83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supplement_emi_graphs_China!$AD$83:$AI$83</c:f>
              <c:numCache>
                <c:formatCode>General</c:formatCode>
                <c:ptCount val="6"/>
                <c:pt idx="0">
                  <c:v>17.56942973</c:v>
                </c:pt>
                <c:pt idx="1">
                  <c:v>20.756473698800001</c:v>
                </c:pt>
                <c:pt idx="2">
                  <c:v>11.7202731882</c:v>
                </c:pt>
                <c:pt idx="3">
                  <c:v>1.4342899193999998</c:v>
                </c:pt>
                <c:pt idx="4">
                  <c:v>9.6357500999999998E-3</c:v>
                </c:pt>
                <c:pt idx="5">
                  <c:v>1.0152614899999999E-2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8CE-4689-9D68-B3BD93DA5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China 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supplement_emi_graphs_China!$D$87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supplement_emi_graphs_China!$F$87:$K$87</c:f>
              <c:numCache>
                <c:formatCode>General</c:formatCode>
                <c:ptCount val="6"/>
                <c:pt idx="0">
                  <c:v>330.00336391000002</c:v>
                </c:pt>
                <c:pt idx="1">
                  <c:v>435.26974693</c:v>
                </c:pt>
                <c:pt idx="2">
                  <c:v>513.67300832000001</c:v>
                </c:pt>
                <c:pt idx="3">
                  <c:v>669.10975575999998</c:v>
                </c:pt>
                <c:pt idx="4">
                  <c:v>767.39046037000003</c:v>
                </c:pt>
                <c:pt idx="5">
                  <c:v>807.64723692999996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34-4123-8610-ADC760C31085}"/>
            </c:ext>
          </c:extLst>
        </c:ser>
        <c:ser>
          <c:idx val="1"/>
          <c:order val="1"/>
          <c:tx>
            <c:strRef>
              <c:f>supplement_emi_graphs_China!$D$88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supplement_emi_graphs_China!$F$88:$K$88</c:f>
              <c:numCache>
                <c:formatCode>General</c:formatCode>
                <c:ptCount val="6"/>
                <c:pt idx="0">
                  <c:v>326.95728468999999</c:v>
                </c:pt>
                <c:pt idx="1">
                  <c:v>430.05867766</c:v>
                </c:pt>
                <c:pt idx="2">
                  <c:v>526.97546748000002</c:v>
                </c:pt>
                <c:pt idx="3">
                  <c:v>688.30742883999994</c:v>
                </c:pt>
                <c:pt idx="4">
                  <c:v>763.32215590999999</c:v>
                </c:pt>
                <c:pt idx="5">
                  <c:v>784.51867427000002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A34-4123-8610-ADC760C31085}"/>
            </c:ext>
          </c:extLst>
        </c:ser>
        <c:ser>
          <c:idx val="2"/>
          <c:order val="2"/>
          <c:tx>
            <c:strRef>
              <c:f>supplement_emi_graphs_China!$D$89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supplement_emi_graphs_China!$F$89:$K$89</c:f>
              <c:numCache>
                <c:formatCode>General</c:formatCode>
                <c:ptCount val="6"/>
                <c:pt idx="0">
                  <c:v>326.95728468999999</c:v>
                </c:pt>
                <c:pt idx="1">
                  <c:v>421.60229196</c:v>
                </c:pt>
                <c:pt idx="2">
                  <c:v>506.60835214000002</c:v>
                </c:pt>
                <c:pt idx="3">
                  <c:v>632.86260975000005</c:v>
                </c:pt>
                <c:pt idx="4">
                  <c:v>687.42493301000002</c:v>
                </c:pt>
                <c:pt idx="5">
                  <c:v>699.71309111999994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A34-4123-8610-ADC760C31085}"/>
            </c:ext>
          </c:extLst>
        </c:ser>
        <c:ser>
          <c:idx val="3"/>
          <c:order val="3"/>
          <c:tx>
            <c:strRef>
              <c:f>supplement_emi_graphs_China!$D$90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supplement_emi_graphs_China!$F$90:$K$90</c:f>
              <c:numCache>
                <c:formatCode>General</c:formatCode>
                <c:ptCount val="6"/>
                <c:pt idx="0">
                  <c:v>326.95728468999999</c:v>
                </c:pt>
                <c:pt idx="1">
                  <c:v>413.34173268000001</c:v>
                </c:pt>
                <c:pt idx="2">
                  <c:v>487.59696005000001</c:v>
                </c:pt>
                <c:pt idx="3">
                  <c:v>589.10311457</c:v>
                </c:pt>
                <c:pt idx="4">
                  <c:v>620.92332563000002</c:v>
                </c:pt>
                <c:pt idx="5">
                  <c:v>618.94009091999999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34-4123-8610-ADC760C31085}"/>
            </c:ext>
          </c:extLst>
        </c:ser>
        <c:ser>
          <c:idx val="4"/>
          <c:order val="4"/>
          <c:tx>
            <c:strRef>
              <c:f>supplement_emi_graphs_China!$D$91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supplement_emi_graphs_China!$F$91:$K$91</c:f>
              <c:numCache>
                <c:formatCode>General</c:formatCode>
                <c:ptCount val="6"/>
                <c:pt idx="0">
                  <c:v>326.95728468999999</c:v>
                </c:pt>
                <c:pt idx="1">
                  <c:v>429.79249146000001</c:v>
                </c:pt>
                <c:pt idx="2">
                  <c:v>522.84229140000002</c:v>
                </c:pt>
                <c:pt idx="3">
                  <c:v>659.86411657999997</c:v>
                </c:pt>
                <c:pt idx="4">
                  <c:v>709.23946608000006</c:v>
                </c:pt>
                <c:pt idx="5">
                  <c:v>703.89755196999999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A34-4123-8610-ADC760C31085}"/>
            </c:ext>
          </c:extLst>
        </c:ser>
        <c:ser>
          <c:idx val="5"/>
          <c:order val="5"/>
          <c:tx>
            <c:strRef>
              <c:f>supplement_emi_graphs_China!$D$92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supplement_emi_graphs_China!$F$92:$K$92</c:f>
              <c:numCache>
                <c:formatCode>General</c:formatCode>
                <c:ptCount val="6"/>
                <c:pt idx="0">
                  <c:v>326.95728468999999</c:v>
                </c:pt>
                <c:pt idx="1">
                  <c:v>430.01435934</c:v>
                </c:pt>
                <c:pt idx="2">
                  <c:v>529.76295298000002</c:v>
                </c:pt>
                <c:pt idx="3">
                  <c:v>692.96042370999999</c:v>
                </c:pt>
                <c:pt idx="4">
                  <c:v>789.94105148000006</c:v>
                </c:pt>
                <c:pt idx="5">
                  <c:v>839.03293597000004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A34-4123-8610-ADC760C31085}"/>
            </c:ext>
          </c:extLst>
        </c:ser>
        <c:ser>
          <c:idx val="6"/>
          <c:order val="6"/>
          <c:tx>
            <c:strRef>
              <c:f>supplement_emi_graphs_China!$D$93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supplement_emi_graphs_China!$F$93:$K$93</c:f>
              <c:numCache>
                <c:formatCode>General</c:formatCode>
                <c:ptCount val="6"/>
                <c:pt idx="0">
                  <c:v>330.00336391000002</c:v>
                </c:pt>
                <c:pt idx="1">
                  <c:v>435.26974693</c:v>
                </c:pt>
                <c:pt idx="2">
                  <c:v>265.95428032000001</c:v>
                </c:pt>
                <c:pt idx="3">
                  <c:v>47.850608037000001</c:v>
                </c:pt>
                <c:pt idx="4">
                  <c:v>5.4616318999999997E-3</c:v>
                </c:pt>
                <c:pt idx="5">
                  <c:v>5.8005673999999997E-3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A34-4123-8610-ADC760C31085}"/>
            </c:ext>
          </c:extLst>
        </c:ser>
        <c:ser>
          <c:idx val="7"/>
          <c:order val="7"/>
          <c:tx>
            <c:strRef>
              <c:f>supplement_emi_graphs_China!$D$94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supplement_emi_graphs_China!$F$94:$K$94</c:f>
              <c:numCache>
                <c:formatCode>General</c:formatCode>
                <c:ptCount val="6"/>
                <c:pt idx="0">
                  <c:v>326.95728468999999</c:v>
                </c:pt>
                <c:pt idx="1">
                  <c:v>430.05867766</c:v>
                </c:pt>
                <c:pt idx="2">
                  <c:v>250.87336735</c:v>
                </c:pt>
                <c:pt idx="3">
                  <c:v>23.482926325000001</c:v>
                </c:pt>
                <c:pt idx="4">
                  <c:v>2.8115185E-3</c:v>
                </c:pt>
                <c:pt idx="5">
                  <c:v>2.9387368999999998E-3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A34-4123-8610-ADC760C31085}"/>
            </c:ext>
          </c:extLst>
        </c:ser>
        <c:ser>
          <c:idx val="8"/>
          <c:order val="8"/>
          <c:tx>
            <c:strRef>
              <c:f>supplement_emi_graphs_China!$D$95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supplement_emi_graphs_China!$F$95:$K$95</c:f>
              <c:numCache>
                <c:formatCode>General</c:formatCode>
                <c:ptCount val="6"/>
                <c:pt idx="0">
                  <c:v>326.95728468999999</c:v>
                </c:pt>
                <c:pt idx="1">
                  <c:v>421.60229196</c:v>
                </c:pt>
                <c:pt idx="2">
                  <c:v>520.59859950999999</c:v>
                </c:pt>
                <c:pt idx="3">
                  <c:v>320.99388532</c:v>
                </c:pt>
                <c:pt idx="4">
                  <c:v>45.853603491000001</c:v>
                </c:pt>
                <c:pt idx="5">
                  <c:v>5.1901218999999997E-3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34-4123-8610-ADC760C31085}"/>
            </c:ext>
          </c:extLst>
        </c:ser>
        <c:ser>
          <c:idx val="9"/>
          <c:order val="9"/>
          <c:tx>
            <c:strRef>
              <c:f>supplement_emi_graphs_China!$D$96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supplement_emi_graphs_China!$F$96:$K$96</c:f>
              <c:numCache>
                <c:formatCode>General</c:formatCode>
                <c:ptCount val="6"/>
                <c:pt idx="0">
                  <c:v>326.95728468999999</c:v>
                </c:pt>
                <c:pt idx="1">
                  <c:v>413.34173268000001</c:v>
                </c:pt>
                <c:pt idx="2">
                  <c:v>501.06139021000001</c:v>
                </c:pt>
                <c:pt idx="3">
                  <c:v>296.61348901999997</c:v>
                </c:pt>
                <c:pt idx="4">
                  <c:v>39.195185539000001</c:v>
                </c:pt>
                <c:pt idx="5">
                  <c:v>4.6261673000000001E-3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A34-4123-8610-ADC760C31085}"/>
            </c:ext>
          </c:extLst>
        </c:ser>
        <c:ser>
          <c:idx val="10"/>
          <c:order val="10"/>
          <c:tx>
            <c:strRef>
              <c:f>supplement_emi_graphs_China!$D$97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supplement_emi_graphs_China!$F$97:$K$97</c:f>
              <c:numCache>
                <c:formatCode>General</c:formatCode>
                <c:ptCount val="6"/>
                <c:pt idx="0">
                  <c:v>326.95728468999999</c:v>
                </c:pt>
                <c:pt idx="1">
                  <c:v>429.79249146000001</c:v>
                </c:pt>
                <c:pt idx="2">
                  <c:v>536.78258760000006</c:v>
                </c:pt>
                <c:pt idx="3">
                  <c:v>337.57439686999999</c:v>
                </c:pt>
                <c:pt idx="4">
                  <c:v>49.915410958000002</c:v>
                </c:pt>
                <c:pt idx="5">
                  <c:v>5.1237050000000001E-3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34-4123-8610-ADC760C31085}"/>
            </c:ext>
          </c:extLst>
        </c:ser>
        <c:ser>
          <c:idx val="11"/>
          <c:order val="11"/>
          <c:tx>
            <c:strRef>
              <c:f>supplement_emi_graphs_China!$D$98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supplement_emi_graphs_China!$F$98:$K$98</c:f>
              <c:numCache>
                <c:formatCode>General</c:formatCode>
                <c:ptCount val="6"/>
                <c:pt idx="0">
                  <c:v>326.95728468999999</c:v>
                </c:pt>
                <c:pt idx="1">
                  <c:v>430.01435934</c:v>
                </c:pt>
                <c:pt idx="2">
                  <c:v>271.3774047</c:v>
                </c:pt>
                <c:pt idx="3">
                  <c:v>47.425403275999997</c:v>
                </c:pt>
                <c:pt idx="4">
                  <c:v>5.8844164000000001E-3</c:v>
                </c:pt>
                <c:pt idx="5">
                  <c:v>6.5237925999999998E-3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A34-4123-8610-ADC760C31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China 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supplement_emi_graphs_China!$D$87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supplement_emi_graphs_China!$R$87:$W$87</c:f>
              <c:numCache>
                <c:formatCode>General</c:formatCode>
                <c:ptCount val="6"/>
                <c:pt idx="0">
                  <c:v>330.52187845999998</c:v>
                </c:pt>
                <c:pt idx="1">
                  <c:v>347.74572294000001</c:v>
                </c:pt>
                <c:pt idx="2">
                  <c:v>333.06425983999998</c:v>
                </c:pt>
                <c:pt idx="3">
                  <c:v>294.87753097000001</c:v>
                </c:pt>
                <c:pt idx="4">
                  <c:v>254.26895261000001</c:v>
                </c:pt>
                <c:pt idx="5">
                  <c:v>217.27214223999999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4F-4718-82D1-F96461BAE419}"/>
            </c:ext>
          </c:extLst>
        </c:ser>
        <c:ser>
          <c:idx val="1"/>
          <c:order val="1"/>
          <c:tx>
            <c:strRef>
              <c:f>supplement_emi_graphs_China!$D$88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supplement_emi_graphs_China!$R$88:$W$88</c:f>
              <c:numCache>
                <c:formatCode>General</c:formatCode>
                <c:ptCount val="6"/>
                <c:pt idx="0">
                  <c:v>333.26987007000002</c:v>
                </c:pt>
                <c:pt idx="1">
                  <c:v>349.95416534999998</c:v>
                </c:pt>
                <c:pt idx="2">
                  <c:v>353.11963574999999</c:v>
                </c:pt>
                <c:pt idx="3">
                  <c:v>319.24546888999998</c:v>
                </c:pt>
                <c:pt idx="4">
                  <c:v>253.46905122000001</c:v>
                </c:pt>
                <c:pt idx="5">
                  <c:v>200.52956136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4F-4718-82D1-F96461BAE419}"/>
            </c:ext>
          </c:extLst>
        </c:ser>
        <c:ser>
          <c:idx val="2"/>
          <c:order val="2"/>
          <c:tx>
            <c:strRef>
              <c:f>supplement_emi_graphs_China!$D$89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supplement_emi_graphs_China!$R$89:$W$89</c:f>
              <c:numCache>
                <c:formatCode>General</c:formatCode>
                <c:ptCount val="6"/>
                <c:pt idx="0">
                  <c:v>333.26987007000002</c:v>
                </c:pt>
                <c:pt idx="1">
                  <c:v>373.44041765999998</c:v>
                </c:pt>
                <c:pt idx="2">
                  <c:v>399.65738055999998</c:v>
                </c:pt>
                <c:pt idx="3">
                  <c:v>396.85679009</c:v>
                </c:pt>
                <c:pt idx="4">
                  <c:v>350.52447498999999</c:v>
                </c:pt>
                <c:pt idx="5">
                  <c:v>296.87259525000002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C4F-4718-82D1-F96461BAE419}"/>
            </c:ext>
          </c:extLst>
        </c:ser>
        <c:ser>
          <c:idx val="3"/>
          <c:order val="3"/>
          <c:tx>
            <c:strRef>
              <c:f>supplement_emi_graphs_China!$D$90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supplement_emi_graphs_China!$R$90:$W$90</c:f>
              <c:numCache>
                <c:formatCode>General</c:formatCode>
                <c:ptCount val="6"/>
                <c:pt idx="0">
                  <c:v>333.26987007000002</c:v>
                </c:pt>
                <c:pt idx="1">
                  <c:v>395.63415884</c:v>
                </c:pt>
                <c:pt idx="2">
                  <c:v>447.73432076</c:v>
                </c:pt>
                <c:pt idx="3">
                  <c:v>486.56702259999997</c:v>
                </c:pt>
                <c:pt idx="4">
                  <c:v>468.54777555999999</c:v>
                </c:pt>
                <c:pt idx="5">
                  <c:v>434.16291002000003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4F-4718-82D1-F96461BAE419}"/>
            </c:ext>
          </c:extLst>
        </c:ser>
        <c:ser>
          <c:idx val="4"/>
          <c:order val="4"/>
          <c:tx>
            <c:strRef>
              <c:f>supplement_emi_graphs_China!$D$91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supplement_emi_graphs_China!$R$91:$W$91</c:f>
              <c:numCache>
                <c:formatCode>General</c:formatCode>
                <c:ptCount val="6"/>
                <c:pt idx="0">
                  <c:v>333.26987007000002</c:v>
                </c:pt>
                <c:pt idx="1">
                  <c:v>349.73755627000003</c:v>
                </c:pt>
                <c:pt idx="2">
                  <c:v>349.75465621000001</c:v>
                </c:pt>
                <c:pt idx="3">
                  <c:v>303.75517958</c:v>
                </c:pt>
                <c:pt idx="4">
                  <c:v>236.26639650999999</c:v>
                </c:pt>
                <c:pt idx="5">
                  <c:v>181.60566385000001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C4F-4718-82D1-F96461BAE419}"/>
            </c:ext>
          </c:extLst>
        </c:ser>
        <c:ser>
          <c:idx val="5"/>
          <c:order val="5"/>
          <c:tx>
            <c:strRef>
              <c:f>supplement_emi_graphs_China!$D$92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supplement_emi_graphs_China!$R$92:$W$92</c:f>
              <c:numCache>
                <c:formatCode>General</c:formatCode>
                <c:ptCount val="6"/>
                <c:pt idx="0">
                  <c:v>333.26987007000002</c:v>
                </c:pt>
                <c:pt idx="1">
                  <c:v>349.91809276999999</c:v>
                </c:pt>
                <c:pt idx="2">
                  <c:v>355.51806916999999</c:v>
                </c:pt>
                <c:pt idx="3">
                  <c:v>321.48129133999998</c:v>
                </c:pt>
                <c:pt idx="4">
                  <c:v>260.88615829000003</c:v>
                </c:pt>
                <c:pt idx="5">
                  <c:v>213.06713185999999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4F-4718-82D1-F96461BAE419}"/>
            </c:ext>
          </c:extLst>
        </c:ser>
        <c:ser>
          <c:idx val="6"/>
          <c:order val="6"/>
          <c:tx>
            <c:strRef>
              <c:f>supplement_emi_graphs_China!$D$93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supplement_emi_graphs_China!$R$93:$W$93</c:f>
              <c:numCache>
                <c:formatCode>General</c:formatCode>
                <c:ptCount val="6"/>
                <c:pt idx="0">
                  <c:v>330.52187845999998</c:v>
                </c:pt>
                <c:pt idx="1">
                  <c:v>347.74572294000001</c:v>
                </c:pt>
                <c:pt idx="2">
                  <c:v>159.96194191000001</c:v>
                </c:pt>
                <c:pt idx="3">
                  <c:v>7.0012735911000004</c:v>
                </c:pt>
                <c:pt idx="4">
                  <c:v>1.3265652000000001E-3</c:v>
                </c:pt>
                <c:pt idx="5">
                  <c:v>1.1372527000000001E-3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C4F-4718-82D1-F96461BAE419}"/>
            </c:ext>
          </c:extLst>
        </c:ser>
        <c:ser>
          <c:idx val="7"/>
          <c:order val="7"/>
          <c:tx>
            <c:strRef>
              <c:f>supplement_emi_graphs_China!$D$94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supplement_emi_graphs_China!$R$94:$W$94</c:f>
              <c:numCache>
                <c:formatCode>General</c:formatCode>
                <c:ptCount val="6"/>
                <c:pt idx="0">
                  <c:v>333.26987007000002</c:v>
                </c:pt>
                <c:pt idx="1">
                  <c:v>349.95416534999998</c:v>
                </c:pt>
                <c:pt idx="2">
                  <c:v>167.99508545</c:v>
                </c:pt>
                <c:pt idx="3">
                  <c:v>6.1113445868999996</c:v>
                </c:pt>
                <c:pt idx="4">
                  <c:v>1.3036108E-3</c:v>
                </c:pt>
                <c:pt idx="5">
                  <c:v>1.0223446999999999E-3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C4F-4718-82D1-F96461BAE419}"/>
            </c:ext>
          </c:extLst>
        </c:ser>
        <c:ser>
          <c:idx val="8"/>
          <c:order val="8"/>
          <c:tx>
            <c:strRef>
              <c:f>supplement_emi_graphs_China!$D$95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supplement_emi_graphs_China!$R$95:$W$95</c:f>
              <c:numCache>
                <c:formatCode>General</c:formatCode>
                <c:ptCount val="6"/>
                <c:pt idx="0">
                  <c:v>333.26987007000002</c:v>
                </c:pt>
                <c:pt idx="1">
                  <c:v>373.44041765999998</c:v>
                </c:pt>
                <c:pt idx="2">
                  <c:v>399.65738055999998</c:v>
                </c:pt>
                <c:pt idx="3">
                  <c:v>187.52639809999999</c:v>
                </c:pt>
                <c:pt idx="4">
                  <c:v>6.6535742457999998</c:v>
                </c:pt>
                <c:pt idx="5">
                  <c:v>1.5390595999999999E-3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4F-4718-82D1-F96461BAE419}"/>
            </c:ext>
          </c:extLst>
        </c:ser>
        <c:ser>
          <c:idx val="9"/>
          <c:order val="9"/>
          <c:tx>
            <c:strRef>
              <c:f>supplement_emi_graphs_China!$D$96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supplement_emi_graphs_China!$R$96:$W$96</c:f>
              <c:numCache>
                <c:formatCode>General</c:formatCode>
                <c:ptCount val="6"/>
                <c:pt idx="0">
                  <c:v>333.26987007000002</c:v>
                </c:pt>
                <c:pt idx="1">
                  <c:v>395.63415884</c:v>
                </c:pt>
                <c:pt idx="2">
                  <c:v>443.5006889</c:v>
                </c:pt>
                <c:pt idx="3">
                  <c:v>486.56702259999997</c:v>
                </c:pt>
                <c:pt idx="4">
                  <c:v>146.29965708</c:v>
                </c:pt>
                <c:pt idx="5">
                  <c:v>2.2639293000000001E-3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C4F-4718-82D1-F96461BAE419}"/>
            </c:ext>
          </c:extLst>
        </c:ser>
        <c:ser>
          <c:idx val="10"/>
          <c:order val="10"/>
          <c:tx>
            <c:strRef>
              <c:f>supplement_emi_graphs_China!$D$97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supplement_emi_graphs_China!$R$97:$W$97</c:f>
              <c:numCache>
                <c:formatCode>General</c:formatCode>
                <c:ptCount val="6"/>
                <c:pt idx="0">
                  <c:v>333.26987007000002</c:v>
                </c:pt>
                <c:pt idx="1">
                  <c:v>349.73755627000003</c:v>
                </c:pt>
                <c:pt idx="2">
                  <c:v>346.78914896999999</c:v>
                </c:pt>
                <c:pt idx="3">
                  <c:v>303.75517958</c:v>
                </c:pt>
                <c:pt idx="4">
                  <c:v>73.442824831999999</c:v>
                </c:pt>
                <c:pt idx="5">
                  <c:v>9.2105829999999998E-4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4F-4718-82D1-F96461BAE419}"/>
            </c:ext>
          </c:extLst>
        </c:ser>
        <c:ser>
          <c:idx val="11"/>
          <c:order val="11"/>
          <c:tx>
            <c:strRef>
              <c:f>supplement_emi_graphs_China!$D$98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supplement_emi_graphs_China!$R$98:$W$98</c:f>
              <c:numCache>
                <c:formatCode>General</c:formatCode>
                <c:ptCount val="6"/>
                <c:pt idx="0">
                  <c:v>333.26987007000002</c:v>
                </c:pt>
                <c:pt idx="1">
                  <c:v>349.91809276999999</c:v>
                </c:pt>
                <c:pt idx="2">
                  <c:v>169.06330842</c:v>
                </c:pt>
                <c:pt idx="3">
                  <c:v>6.1738171590000004</c:v>
                </c:pt>
                <c:pt idx="4">
                  <c:v>1.3423961999999999E-3</c:v>
                </c:pt>
                <c:pt idx="5">
                  <c:v>1.0906685999999999E-3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C4F-4718-82D1-F96461BAE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China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supplement_emi_graphs_China!$D$87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supplement_emi_graphs_China!$AD$87:$AI$87</c:f>
              <c:numCache>
                <c:formatCode>General</c:formatCode>
                <c:ptCount val="6"/>
                <c:pt idx="0">
                  <c:v>660.52524237</c:v>
                </c:pt>
                <c:pt idx="1">
                  <c:v>783.01546987000006</c:v>
                </c:pt>
                <c:pt idx="2">
                  <c:v>846.73726815999999</c:v>
                </c:pt>
                <c:pt idx="3">
                  <c:v>963.98728673000005</c:v>
                </c:pt>
                <c:pt idx="4">
                  <c:v>1021.6594129800001</c:v>
                </c:pt>
                <c:pt idx="5">
                  <c:v>1024.91937917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15-4592-9A3C-E30455FA0009}"/>
            </c:ext>
          </c:extLst>
        </c:ser>
        <c:ser>
          <c:idx val="1"/>
          <c:order val="1"/>
          <c:tx>
            <c:strRef>
              <c:f>supplement_emi_graphs_China!$D$88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supplement_emi_graphs_China!$AD$88:$AI$88</c:f>
              <c:numCache>
                <c:formatCode>General</c:formatCode>
                <c:ptCount val="6"/>
                <c:pt idx="0">
                  <c:v>660.22715476000008</c:v>
                </c:pt>
                <c:pt idx="1">
                  <c:v>780.01284300999998</c:v>
                </c:pt>
                <c:pt idx="2">
                  <c:v>880.09510322999995</c:v>
                </c:pt>
                <c:pt idx="3">
                  <c:v>1007.5528977299999</c:v>
                </c:pt>
                <c:pt idx="4">
                  <c:v>1016.79120713</c:v>
                </c:pt>
                <c:pt idx="5">
                  <c:v>985.04823563000002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15-4592-9A3C-E30455FA0009}"/>
            </c:ext>
          </c:extLst>
        </c:ser>
        <c:ser>
          <c:idx val="2"/>
          <c:order val="2"/>
          <c:tx>
            <c:strRef>
              <c:f>supplement_emi_graphs_China!$D$89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supplement_emi_graphs_China!$AD$89:$AI$89</c:f>
              <c:numCache>
                <c:formatCode>General</c:formatCode>
                <c:ptCount val="6"/>
                <c:pt idx="0">
                  <c:v>660.22715476000008</c:v>
                </c:pt>
                <c:pt idx="1">
                  <c:v>795.04270961999998</c:v>
                </c:pt>
                <c:pt idx="2">
                  <c:v>906.26573269999994</c:v>
                </c:pt>
                <c:pt idx="3">
                  <c:v>1029.7193998400001</c:v>
                </c:pt>
                <c:pt idx="4">
                  <c:v>1037.9494079999999</c:v>
                </c:pt>
                <c:pt idx="5">
                  <c:v>996.58568636999996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815-4592-9A3C-E30455FA0009}"/>
            </c:ext>
          </c:extLst>
        </c:ser>
        <c:ser>
          <c:idx val="3"/>
          <c:order val="3"/>
          <c:tx>
            <c:strRef>
              <c:f>supplement_emi_graphs_China!$D$90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supplement_emi_graphs_China!$AD$90:$AI$90</c:f>
              <c:numCache>
                <c:formatCode>General</c:formatCode>
                <c:ptCount val="6"/>
                <c:pt idx="0">
                  <c:v>660.22715476000008</c:v>
                </c:pt>
                <c:pt idx="1">
                  <c:v>808.97589152</c:v>
                </c:pt>
                <c:pt idx="2">
                  <c:v>935.33128080999995</c:v>
                </c:pt>
                <c:pt idx="3">
                  <c:v>1075.6701371700001</c:v>
                </c:pt>
                <c:pt idx="4">
                  <c:v>1089.4711011899999</c:v>
                </c:pt>
                <c:pt idx="5">
                  <c:v>1053.1030009400001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15-4592-9A3C-E30455FA0009}"/>
            </c:ext>
          </c:extLst>
        </c:ser>
        <c:ser>
          <c:idx val="4"/>
          <c:order val="4"/>
          <c:tx>
            <c:strRef>
              <c:f>supplement_emi_graphs_China!$D$91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supplement_emi_graphs_China!$AD$91:$AI$91</c:f>
              <c:numCache>
                <c:formatCode>General</c:formatCode>
                <c:ptCount val="6"/>
                <c:pt idx="0">
                  <c:v>660.22715476000008</c:v>
                </c:pt>
                <c:pt idx="1">
                  <c:v>779.53004772999998</c:v>
                </c:pt>
                <c:pt idx="2">
                  <c:v>872.59694761000003</c:v>
                </c:pt>
                <c:pt idx="3">
                  <c:v>963.61929615999998</c:v>
                </c:pt>
                <c:pt idx="4">
                  <c:v>945.50586259000011</c:v>
                </c:pt>
                <c:pt idx="5">
                  <c:v>885.50321582000004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815-4592-9A3C-E30455FA0009}"/>
            </c:ext>
          </c:extLst>
        </c:ser>
        <c:ser>
          <c:idx val="5"/>
          <c:order val="5"/>
          <c:tx>
            <c:strRef>
              <c:f>supplement_emi_graphs_China!$D$92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supplement_emi_graphs_China!$AD$92:$AI$92</c:f>
              <c:numCache>
                <c:formatCode>General</c:formatCode>
                <c:ptCount val="6"/>
                <c:pt idx="0">
                  <c:v>660.22715476000008</c:v>
                </c:pt>
                <c:pt idx="1">
                  <c:v>779.93245210999999</c:v>
                </c:pt>
                <c:pt idx="2">
                  <c:v>885.28102215000001</c:v>
                </c:pt>
                <c:pt idx="3">
                  <c:v>1014.44171505</c:v>
                </c:pt>
                <c:pt idx="4">
                  <c:v>1050.8272097700001</c:v>
                </c:pt>
                <c:pt idx="5">
                  <c:v>1052.1000678299999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815-4592-9A3C-E30455FA0009}"/>
            </c:ext>
          </c:extLst>
        </c:ser>
        <c:ser>
          <c:idx val="6"/>
          <c:order val="6"/>
          <c:tx>
            <c:strRef>
              <c:f>supplement_emi_graphs_China!$D$93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supplement_emi_graphs_China!$AD$93:$AI$93</c:f>
              <c:numCache>
                <c:formatCode>General</c:formatCode>
                <c:ptCount val="6"/>
                <c:pt idx="0">
                  <c:v>660.52524237</c:v>
                </c:pt>
                <c:pt idx="1">
                  <c:v>783.01546987000006</c:v>
                </c:pt>
                <c:pt idx="2">
                  <c:v>425.91622223000002</c:v>
                </c:pt>
                <c:pt idx="3">
                  <c:v>54.851881628100003</c:v>
                </c:pt>
                <c:pt idx="4">
                  <c:v>6.7881970999999998E-3</c:v>
                </c:pt>
                <c:pt idx="5">
                  <c:v>6.9378200999999995E-3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815-4592-9A3C-E30455FA0009}"/>
            </c:ext>
          </c:extLst>
        </c:ser>
        <c:ser>
          <c:idx val="7"/>
          <c:order val="7"/>
          <c:tx>
            <c:strRef>
              <c:f>supplement_emi_graphs_China!$D$94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supplement_emi_graphs_China!$AD$94:$AI$94</c:f>
              <c:numCache>
                <c:formatCode>General</c:formatCode>
                <c:ptCount val="6"/>
                <c:pt idx="0">
                  <c:v>660.22715476000008</c:v>
                </c:pt>
                <c:pt idx="1">
                  <c:v>780.01284300999998</c:v>
                </c:pt>
                <c:pt idx="2">
                  <c:v>418.8684528</c:v>
                </c:pt>
                <c:pt idx="3">
                  <c:v>29.594270911900001</c:v>
                </c:pt>
                <c:pt idx="4">
                  <c:v>4.1151293E-3</c:v>
                </c:pt>
                <c:pt idx="5">
                  <c:v>3.9610815999999993E-3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815-4592-9A3C-E30455FA0009}"/>
            </c:ext>
          </c:extLst>
        </c:ser>
        <c:ser>
          <c:idx val="8"/>
          <c:order val="8"/>
          <c:tx>
            <c:strRef>
              <c:f>supplement_emi_graphs_China!$D$95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supplement_emi_graphs_China!$AD$95:$AI$95</c:f>
              <c:numCache>
                <c:formatCode>General</c:formatCode>
                <c:ptCount val="6"/>
                <c:pt idx="0">
                  <c:v>660.22715476000008</c:v>
                </c:pt>
                <c:pt idx="1">
                  <c:v>795.04270961999998</c:v>
                </c:pt>
                <c:pt idx="2">
                  <c:v>920.25598006999996</c:v>
                </c:pt>
                <c:pt idx="3">
                  <c:v>508.52028342</c:v>
                </c:pt>
                <c:pt idx="4">
                  <c:v>52.507177736800003</c:v>
                </c:pt>
                <c:pt idx="5">
                  <c:v>6.7291814999999996E-3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15-4592-9A3C-E30455FA0009}"/>
            </c:ext>
          </c:extLst>
        </c:ser>
        <c:ser>
          <c:idx val="9"/>
          <c:order val="9"/>
          <c:tx>
            <c:strRef>
              <c:f>supplement_emi_graphs_China!$D$96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supplement_emi_graphs_China!$AD$96:$AI$96</c:f>
              <c:numCache>
                <c:formatCode>General</c:formatCode>
                <c:ptCount val="6"/>
                <c:pt idx="0">
                  <c:v>660.22715476000008</c:v>
                </c:pt>
                <c:pt idx="1">
                  <c:v>808.97589152</c:v>
                </c:pt>
                <c:pt idx="2">
                  <c:v>944.56207911000001</c:v>
                </c:pt>
                <c:pt idx="3">
                  <c:v>783.18051161999995</c:v>
                </c:pt>
                <c:pt idx="4">
                  <c:v>185.494842619</c:v>
                </c:pt>
                <c:pt idx="5">
                  <c:v>6.8900966000000003E-3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815-4592-9A3C-E30455FA0009}"/>
            </c:ext>
          </c:extLst>
        </c:ser>
        <c:ser>
          <c:idx val="10"/>
          <c:order val="10"/>
          <c:tx>
            <c:strRef>
              <c:f>supplement_emi_graphs_China!$D$97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supplement_emi_graphs_China!$AD$97:$AI$97</c:f>
              <c:numCache>
                <c:formatCode>General</c:formatCode>
                <c:ptCount val="6"/>
                <c:pt idx="0">
                  <c:v>660.22715476000008</c:v>
                </c:pt>
                <c:pt idx="1">
                  <c:v>779.53004772999998</c:v>
                </c:pt>
                <c:pt idx="2">
                  <c:v>883.57173656999998</c:v>
                </c:pt>
                <c:pt idx="3">
                  <c:v>641.32957644999999</c:v>
                </c:pt>
                <c:pt idx="4">
                  <c:v>123.35823579000001</c:v>
                </c:pt>
                <c:pt idx="5">
                  <c:v>6.0447633000000004E-3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15-4592-9A3C-E30455FA0009}"/>
            </c:ext>
          </c:extLst>
        </c:ser>
        <c:ser>
          <c:idx val="11"/>
          <c:order val="11"/>
          <c:tx>
            <c:strRef>
              <c:f>supplement_emi_graphs_China!$D$98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supplement_emi_graphs_China!$AD$98:$AI$98</c:f>
              <c:numCache>
                <c:formatCode>General</c:formatCode>
                <c:ptCount val="6"/>
                <c:pt idx="0">
                  <c:v>660.22715476000008</c:v>
                </c:pt>
                <c:pt idx="1">
                  <c:v>779.93245210999999</c:v>
                </c:pt>
                <c:pt idx="2">
                  <c:v>440.44071312</c:v>
                </c:pt>
                <c:pt idx="3">
                  <c:v>53.599220434999999</c:v>
                </c:pt>
                <c:pt idx="4">
                  <c:v>7.2268126000000002E-3</c:v>
                </c:pt>
                <c:pt idx="5">
                  <c:v>7.6144611999999995E-3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815-4592-9A3C-E30455FA0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China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supplement_emi_graphs_China!$D$102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supplement_emi_graphs_China!$F$102:$K$102</c:f>
              <c:numCache>
                <c:formatCode>General</c:formatCode>
                <c:ptCount val="6"/>
                <c:pt idx="0">
                  <c:v>1638.9830153</c:v>
                </c:pt>
                <c:pt idx="1">
                  <c:v>2161.7825539</c:v>
                </c:pt>
                <c:pt idx="2">
                  <c:v>2551.1731751000002</c:v>
                </c:pt>
                <c:pt idx="3">
                  <c:v>3323.2046277999998</c:v>
                </c:pt>
                <c:pt idx="4">
                  <c:v>3811.4584295999998</c:v>
                </c:pt>
                <c:pt idx="5">
                  <c:v>4011.5266596000001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A0-4893-8E57-5ECF12F9BC25}"/>
            </c:ext>
          </c:extLst>
        </c:ser>
        <c:ser>
          <c:idx val="1"/>
          <c:order val="1"/>
          <c:tx>
            <c:strRef>
              <c:f>supplement_emi_graphs_China!$D$103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supplement_emi_graphs_China!$F$103:$K$103</c:f>
              <c:numCache>
                <c:formatCode>General</c:formatCode>
                <c:ptCount val="6"/>
                <c:pt idx="0">
                  <c:v>1623.8659932</c:v>
                </c:pt>
                <c:pt idx="1">
                  <c:v>2135.9531926</c:v>
                </c:pt>
                <c:pt idx="2">
                  <c:v>2617.3358192999999</c:v>
                </c:pt>
                <c:pt idx="3">
                  <c:v>3418.7268635999999</c:v>
                </c:pt>
                <c:pt idx="4">
                  <c:v>3791.4629257000001</c:v>
                </c:pt>
                <c:pt idx="5">
                  <c:v>3896.8910139999998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A0-4893-8E57-5ECF12F9BC25}"/>
            </c:ext>
          </c:extLst>
        </c:ser>
        <c:ser>
          <c:idx val="2"/>
          <c:order val="2"/>
          <c:tx>
            <c:strRef>
              <c:f>supplement_emi_graphs_China!$D$104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supplement_emi_graphs_China!$F$104:$K$104</c:f>
              <c:numCache>
                <c:formatCode>General</c:formatCode>
                <c:ptCount val="6"/>
                <c:pt idx="0">
                  <c:v>1623.8659932</c:v>
                </c:pt>
                <c:pt idx="1">
                  <c:v>2093.9620061000001</c:v>
                </c:pt>
                <c:pt idx="2">
                  <c:v>2516.2024113000002</c:v>
                </c:pt>
                <c:pt idx="3">
                  <c:v>3143.3493432</c:v>
                </c:pt>
                <c:pt idx="4">
                  <c:v>3414.4187367</c:v>
                </c:pt>
                <c:pt idx="5">
                  <c:v>3475.5086262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6A0-4893-8E57-5ECF12F9BC25}"/>
            </c:ext>
          </c:extLst>
        </c:ser>
        <c:ser>
          <c:idx val="3"/>
          <c:order val="3"/>
          <c:tx>
            <c:strRef>
              <c:f>supplement_emi_graphs_China!$D$105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supplement_emi_graphs_China!$F$105:$K$105</c:f>
              <c:numCache>
                <c:formatCode>General</c:formatCode>
                <c:ptCount val="6"/>
                <c:pt idx="0">
                  <c:v>1623.8659932</c:v>
                </c:pt>
                <c:pt idx="1">
                  <c:v>2052.9423022999999</c:v>
                </c:pt>
                <c:pt idx="2">
                  <c:v>2421.7966578</c:v>
                </c:pt>
                <c:pt idx="3">
                  <c:v>2926.0208938999999</c:v>
                </c:pt>
                <c:pt idx="4">
                  <c:v>3084.1124639999998</c:v>
                </c:pt>
                <c:pt idx="5">
                  <c:v>3074.2894781999998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A0-4893-8E57-5ECF12F9BC25}"/>
            </c:ext>
          </c:extLst>
        </c:ser>
        <c:ser>
          <c:idx val="4"/>
          <c:order val="4"/>
          <c:tx>
            <c:strRef>
              <c:f>supplement_emi_graphs_China!$D$106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supplement_emi_graphs_China!$F$106:$K$106</c:f>
              <c:numCache>
                <c:formatCode>General</c:formatCode>
                <c:ptCount val="6"/>
                <c:pt idx="0">
                  <c:v>1623.8659932</c:v>
                </c:pt>
                <c:pt idx="1">
                  <c:v>2134.6311375</c:v>
                </c:pt>
                <c:pt idx="2">
                  <c:v>2596.8051332999999</c:v>
                </c:pt>
                <c:pt idx="3">
                  <c:v>3277.4100079</c:v>
                </c:pt>
                <c:pt idx="4">
                  <c:v>3522.7054884999998</c:v>
                </c:pt>
                <c:pt idx="5">
                  <c:v>3496.2319619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A0-4893-8E57-5ECF12F9BC25}"/>
            </c:ext>
          </c:extLst>
        </c:ser>
        <c:ser>
          <c:idx val="5"/>
          <c:order val="5"/>
          <c:tx>
            <c:strRef>
              <c:f>supplement_emi_graphs_China!$D$107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supplement_emi_graphs_China!$F$107:$K$107</c:f>
              <c:numCache>
                <c:formatCode>General</c:formatCode>
                <c:ptCount val="6"/>
                <c:pt idx="0">
                  <c:v>1623.8659932</c:v>
                </c:pt>
                <c:pt idx="1">
                  <c:v>2135.7330787000001</c:v>
                </c:pt>
                <c:pt idx="2">
                  <c:v>2631.1825849000002</c:v>
                </c:pt>
                <c:pt idx="3">
                  <c:v>3441.8592447000001</c:v>
                </c:pt>
                <c:pt idx="4">
                  <c:v>3923.8280147999999</c:v>
                </c:pt>
                <c:pt idx="5">
                  <c:v>4167.8826838000004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6A0-4893-8E57-5ECF12F9BC25}"/>
            </c:ext>
          </c:extLst>
        </c:ser>
        <c:ser>
          <c:idx val="6"/>
          <c:order val="6"/>
          <c:tx>
            <c:strRef>
              <c:f>supplement_emi_graphs_China!$D$108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supplement_emi_graphs_China!$F$108:$K$108</c:f>
              <c:numCache>
                <c:formatCode>General</c:formatCode>
                <c:ptCount val="6"/>
                <c:pt idx="0">
                  <c:v>1638.9830153</c:v>
                </c:pt>
                <c:pt idx="1">
                  <c:v>2161.7825539</c:v>
                </c:pt>
                <c:pt idx="2">
                  <c:v>1320.7207057999999</c:v>
                </c:pt>
                <c:pt idx="3">
                  <c:v>238.00648684999999</c:v>
                </c:pt>
                <c:pt idx="4">
                  <c:v>0.54616319459999996</c:v>
                </c:pt>
                <c:pt idx="5">
                  <c:v>0.58005673899999999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6A0-4893-8E57-5ECF12F9BC25}"/>
            </c:ext>
          </c:extLst>
        </c:ser>
        <c:ser>
          <c:idx val="7"/>
          <c:order val="7"/>
          <c:tx>
            <c:strRef>
              <c:f>supplement_emi_graphs_China!$D$109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supplement_emi_graphs_China!$F$109:$K$109</c:f>
              <c:numCache>
                <c:formatCode>General</c:formatCode>
                <c:ptCount val="6"/>
                <c:pt idx="0">
                  <c:v>1623.8659932</c:v>
                </c:pt>
                <c:pt idx="1">
                  <c:v>2135.9531926</c:v>
                </c:pt>
                <c:pt idx="2">
                  <c:v>1245.8315388000001</c:v>
                </c:pt>
                <c:pt idx="3">
                  <c:v>116.82044372</c:v>
                </c:pt>
                <c:pt idx="4">
                  <c:v>0.28115185139999999</c:v>
                </c:pt>
                <c:pt idx="5">
                  <c:v>0.29387368850000001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6A0-4893-8E57-5ECF12F9BC25}"/>
            </c:ext>
          </c:extLst>
        </c:ser>
        <c:ser>
          <c:idx val="8"/>
          <c:order val="8"/>
          <c:tx>
            <c:strRef>
              <c:f>supplement_emi_graphs_China!$D$110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supplement_emi_graphs_China!$F$110:$K$110</c:f>
              <c:numCache>
                <c:formatCode>General</c:formatCode>
                <c:ptCount val="6"/>
                <c:pt idx="0">
                  <c:v>1623.8659932</c:v>
                </c:pt>
                <c:pt idx="1">
                  <c:v>2093.9620061000001</c:v>
                </c:pt>
                <c:pt idx="2">
                  <c:v>2585.6575401</c:v>
                </c:pt>
                <c:pt idx="3">
                  <c:v>1594.1330281</c:v>
                </c:pt>
                <c:pt idx="4">
                  <c:v>228.12562154</c:v>
                </c:pt>
                <c:pt idx="5">
                  <c:v>0.51901218589999998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A0-4893-8E57-5ECF12F9BC25}"/>
            </c:ext>
          </c:extLst>
        </c:ser>
        <c:ser>
          <c:idx val="9"/>
          <c:order val="9"/>
          <c:tx>
            <c:strRef>
              <c:f>supplement_emi_graphs_China!$D$111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supplement_emi_graphs_China!$F$111:$K$111</c:f>
              <c:numCache>
                <c:formatCode>General</c:formatCode>
                <c:ptCount val="6"/>
                <c:pt idx="0">
                  <c:v>1623.8659932</c:v>
                </c:pt>
                <c:pt idx="1">
                  <c:v>2052.9423022999999</c:v>
                </c:pt>
                <c:pt idx="2">
                  <c:v>2488.6413465000001</c:v>
                </c:pt>
                <c:pt idx="3">
                  <c:v>1473.0651413999999</c:v>
                </c:pt>
                <c:pt idx="4">
                  <c:v>195.02987461000001</c:v>
                </c:pt>
                <c:pt idx="5">
                  <c:v>0.46261672799999998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6A0-4893-8E57-5ECF12F9BC25}"/>
            </c:ext>
          </c:extLst>
        </c:ser>
        <c:ser>
          <c:idx val="10"/>
          <c:order val="10"/>
          <c:tx>
            <c:strRef>
              <c:f>supplement_emi_graphs_China!$D$112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supplement_emi_graphs_China!$F$112:$K$112</c:f>
              <c:numCache>
                <c:formatCode>General</c:formatCode>
                <c:ptCount val="6"/>
                <c:pt idx="0">
                  <c:v>1623.8659932</c:v>
                </c:pt>
                <c:pt idx="1">
                  <c:v>2134.6311375</c:v>
                </c:pt>
                <c:pt idx="2">
                  <c:v>2666.0122775</c:v>
                </c:pt>
                <c:pt idx="3">
                  <c:v>1676.4518691999999</c:v>
                </c:pt>
                <c:pt idx="4">
                  <c:v>248.29516000000001</c:v>
                </c:pt>
                <c:pt idx="5">
                  <c:v>0.51237050200000001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A0-4893-8E57-5ECF12F9BC25}"/>
            </c:ext>
          </c:extLst>
        </c:ser>
        <c:ser>
          <c:idx val="11"/>
          <c:order val="11"/>
          <c:tx>
            <c:strRef>
              <c:f>supplement_emi_graphs_China!$D$113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supplement_emi_graphs_China!$F$113:$K$113</c:f>
              <c:numCache>
                <c:formatCode>General</c:formatCode>
                <c:ptCount val="6"/>
                <c:pt idx="0">
                  <c:v>1623.8659932</c:v>
                </c:pt>
                <c:pt idx="1">
                  <c:v>2135.7330787000001</c:v>
                </c:pt>
                <c:pt idx="2">
                  <c:v>1347.6899484</c:v>
                </c:pt>
                <c:pt idx="3">
                  <c:v>235.92629944999999</c:v>
                </c:pt>
                <c:pt idx="4">
                  <c:v>0.58844163739999999</c:v>
                </c:pt>
                <c:pt idx="5">
                  <c:v>0.65237926089999998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6A0-4893-8E57-5ECF12F9B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China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supplement_emi_graphs_China!$D$102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supplement_emi_graphs_China!$R$102:$W$102</c:f>
              <c:numCache>
                <c:formatCode>General</c:formatCode>
                <c:ptCount val="6"/>
                <c:pt idx="0">
                  <c:v>1640.9232165999999</c:v>
                </c:pt>
                <c:pt idx="1">
                  <c:v>1726.4334598999999</c:v>
                </c:pt>
                <c:pt idx="2">
                  <c:v>1653.5449245</c:v>
                </c:pt>
                <c:pt idx="3">
                  <c:v>1463.9617158999999</c:v>
                </c:pt>
                <c:pt idx="4">
                  <c:v>1262.3553294000001</c:v>
                </c:pt>
                <c:pt idx="5">
                  <c:v>1078.6795893000001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36-4521-BB8D-866067200275}"/>
            </c:ext>
          </c:extLst>
        </c:ser>
        <c:ser>
          <c:idx val="1"/>
          <c:order val="1"/>
          <c:tx>
            <c:strRef>
              <c:f>supplement_emi_graphs_China!$D$103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supplement_emi_graphs_China!$R$103:$W$103</c:f>
              <c:numCache>
                <c:formatCode>General</c:formatCode>
                <c:ptCount val="6"/>
                <c:pt idx="0">
                  <c:v>1654.5649106000001</c:v>
                </c:pt>
                <c:pt idx="1">
                  <c:v>1737.3935074999999</c:v>
                </c:pt>
                <c:pt idx="2">
                  <c:v>1753.1080864999999</c:v>
                </c:pt>
                <c:pt idx="3">
                  <c:v>1584.9349465</c:v>
                </c:pt>
                <c:pt idx="4">
                  <c:v>1258.3781962999999</c:v>
                </c:pt>
                <c:pt idx="5">
                  <c:v>995.55248615000005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36-4521-BB8D-866067200275}"/>
            </c:ext>
          </c:extLst>
        </c:ser>
        <c:ser>
          <c:idx val="2"/>
          <c:order val="2"/>
          <c:tx>
            <c:strRef>
              <c:f>supplement_emi_graphs_China!$D$104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supplement_emi_graphs_China!$R$104:$W$104</c:f>
              <c:numCache>
                <c:formatCode>General</c:formatCode>
                <c:ptCount val="6"/>
                <c:pt idx="0">
                  <c:v>1654.5649106000001</c:v>
                </c:pt>
                <c:pt idx="1">
                  <c:v>1853.9955365000001</c:v>
                </c:pt>
                <c:pt idx="2">
                  <c:v>1984.1515013000001</c:v>
                </c:pt>
                <c:pt idx="3">
                  <c:v>1970.2473424</c:v>
                </c:pt>
                <c:pt idx="4">
                  <c:v>1740.2241101</c:v>
                </c:pt>
                <c:pt idx="5">
                  <c:v>1473.8618885000001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A36-4521-BB8D-866067200275}"/>
            </c:ext>
          </c:extLst>
        </c:ser>
        <c:ser>
          <c:idx val="3"/>
          <c:order val="3"/>
          <c:tx>
            <c:strRef>
              <c:f>supplement_emi_graphs_China!$D$105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supplement_emi_graphs_China!$R$105:$W$105</c:f>
              <c:numCache>
                <c:formatCode>General</c:formatCode>
                <c:ptCount val="6"/>
                <c:pt idx="0">
                  <c:v>1654.5649106000001</c:v>
                </c:pt>
                <c:pt idx="1">
                  <c:v>1964.180748</c:v>
                </c:pt>
                <c:pt idx="2">
                  <c:v>2222.8380071000001</c:v>
                </c:pt>
                <c:pt idx="3">
                  <c:v>2415.6268952</c:v>
                </c:pt>
                <c:pt idx="4">
                  <c:v>2326.1677770000001</c:v>
                </c:pt>
                <c:pt idx="5">
                  <c:v>2155.4594923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36-4521-BB8D-866067200275}"/>
            </c:ext>
          </c:extLst>
        </c:ser>
        <c:ser>
          <c:idx val="4"/>
          <c:order val="4"/>
          <c:tx>
            <c:strRef>
              <c:f>supplement_emi_graphs_China!$D$106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supplement_emi_graphs_China!$R$106:$W$106</c:f>
              <c:numCache>
                <c:formatCode>General</c:formatCode>
                <c:ptCount val="6"/>
                <c:pt idx="0">
                  <c:v>1654.5649106000001</c:v>
                </c:pt>
                <c:pt idx="1">
                  <c:v>1736.3181233</c:v>
                </c:pt>
                <c:pt idx="2">
                  <c:v>1736.4021759</c:v>
                </c:pt>
                <c:pt idx="3">
                  <c:v>1508.0311543</c:v>
                </c:pt>
                <c:pt idx="4">
                  <c:v>1172.9732610000001</c:v>
                </c:pt>
                <c:pt idx="5">
                  <c:v>901.60243774000003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A36-4521-BB8D-866067200275}"/>
            </c:ext>
          </c:extLst>
        </c:ser>
        <c:ser>
          <c:idx val="5"/>
          <c:order val="5"/>
          <c:tx>
            <c:strRef>
              <c:f>supplement_emi_graphs_China!$D$107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supplement_emi_graphs_China!$R$107:$W$107</c:f>
              <c:numCache>
                <c:formatCode>General</c:formatCode>
                <c:ptCount val="6"/>
                <c:pt idx="0">
                  <c:v>1654.5649106000001</c:v>
                </c:pt>
                <c:pt idx="1">
                  <c:v>1737.2144205</c:v>
                </c:pt>
                <c:pt idx="2">
                  <c:v>1765.0154502</c:v>
                </c:pt>
                <c:pt idx="3">
                  <c:v>1596.0347331999999</c:v>
                </c:pt>
                <c:pt idx="4">
                  <c:v>1295.2012589000001</c:v>
                </c:pt>
                <c:pt idx="5">
                  <c:v>1057.7967621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36-4521-BB8D-866067200275}"/>
            </c:ext>
          </c:extLst>
        </c:ser>
        <c:ser>
          <c:idx val="6"/>
          <c:order val="6"/>
          <c:tx>
            <c:strRef>
              <c:f>supplement_emi_graphs_China!$D$108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supplement_emi_graphs_China!$R$108:$W$108</c:f>
              <c:numCache>
                <c:formatCode>General</c:formatCode>
                <c:ptCount val="6"/>
                <c:pt idx="0">
                  <c:v>1640.9232165999999</c:v>
                </c:pt>
                <c:pt idx="1">
                  <c:v>1726.4334598999999</c:v>
                </c:pt>
                <c:pt idx="2">
                  <c:v>794.15450758999998</c:v>
                </c:pt>
                <c:pt idx="3">
                  <c:v>34.903271590999999</c:v>
                </c:pt>
                <c:pt idx="4">
                  <c:v>0.13265652050000001</c:v>
                </c:pt>
                <c:pt idx="5">
                  <c:v>0.1137252695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A36-4521-BB8D-866067200275}"/>
            </c:ext>
          </c:extLst>
        </c:ser>
        <c:ser>
          <c:idx val="7"/>
          <c:order val="7"/>
          <c:tx>
            <c:strRef>
              <c:f>supplement_emi_graphs_China!$D$109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supplement_emi_graphs_China!$R$109:$W$109</c:f>
              <c:numCache>
                <c:formatCode>General</c:formatCode>
                <c:ptCount val="6"/>
                <c:pt idx="0">
                  <c:v>1654.5649106000001</c:v>
                </c:pt>
                <c:pt idx="1">
                  <c:v>1737.3935074999999</c:v>
                </c:pt>
                <c:pt idx="2">
                  <c:v>834.03409509000005</c:v>
                </c:pt>
                <c:pt idx="3">
                  <c:v>30.496678588999998</c:v>
                </c:pt>
                <c:pt idx="4">
                  <c:v>0.13036107629999999</c:v>
                </c:pt>
                <c:pt idx="5">
                  <c:v>0.1022344746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A36-4521-BB8D-866067200275}"/>
            </c:ext>
          </c:extLst>
        </c:ser>
        <c:ser>
          <c:idx val="8"/>
          <c:order val="8"/>
          <c:tx>
            <c:strRef>
              <c:f>supplement_emi_graphs_China!$D$110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supplement_emi_graphs_China!$R$110:$W$110</c:f>
              <c:numCache>
                <c:formatCode>General</c:formatCode>
                <c:ptCount val="6"/>
                <c:pt idx="0">
                  <c:v>1654.5649106000001</c:v>
                </c:pt>
                <c:pt idx="1">
                  <c:v>1853.9955365000001</c:v>
                </c:pt>
                <c:pt idx="2">
                  <c:v>1984.1515013000001</c:v>
                </c:pt>
                <c:pt idx="3">
                  <c:v>931.00028209000004</c:v>
                </c:pt>
                <c:pt idx="4">
                  <c:v>33.204583251000003</c:v>
                </c:pt>
                <c:pt idx="5">
                  <c:v>0.15390596000000001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36-4521-BB8D-866067200275}"/>
            </c:ext>
          </c:extLst>
        </c:ser>
        <c:ser>
          <c:idx val="9"/>
          <c:order val="9"/>
          <c:tx>
            <c:strRef>
              <c:f>supplement_emi_graphs_China!$D$111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supplement_emi_graphs_China!$R$111:$W$111</c:f>
              <c:numCache>
                <c:formatCode>General</c:formatCode>
                <c:ptCount val="6"/>
                <c:pt idx="0">
                  <c:v>1654.5649106000001</c:v>
                </c:pt>
                <c:pt idx="1">
                  <c:v>1964.180748</c:v>
                </c:pt>
                <c:pt idx="2">
                  <c:v>2201.8178849000001</c:v>
                </c:pt>
                <c:pt idx="3">
                  <c:v>2415.6268952</c:v>
                </c:pt>
                <c:pt idx="4">
                  <c:v>726.32577832000004</c:v>
                </c:pt>
                <c:pt idx="5">
                  <c:v>0.22639293260000001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A36-4521-BB8D-866067200275}"/>
            </c:ext>
          </c:extLst>
        </c:ser>
        <c:ser>
          <c:idx val="10"/>
          <c:order val="10"/>
          <c:tx>
            <c:strRef>
              <c:f>supplement_emi_graphs_China!$D$112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supplement_emi_graphs_China!$R$112:$W$112</c:f>
              <c:numCache>
                <c:formatCode>General</c:formatCode>
                <c:ptCount val="6"/>
                <c:pt idx="0">
                  <c:v>1654.5649106000001</c:v>
                </c:pt>
                <c:pt idx="1">
                  <c:v>1736.3181233</c:v>
                </c:pt>
                <c:pt idx="2">
                  <c:v>1721.6782539999999</c:v>
                </c:pt>
                <c:pt idx="3">
                  <c:v>1508.0311543</c:v>
                </c:pt>
                <c:pt idx="4">
                  <c:v>364.61660045999997</c:v>
                </c:pt>
                <c:pt idx="5">
                  <c:v>9.2105829799999997E-2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36-4521-BB8D-866067200275}"/>
            </c:ext>
          </c:extLst>
        </c:ser>
        <c:ser>
          <c:idx val="11"/>
          <c:order val="11"/>
          <c:tx>
            <c:strRef>
              <c:f>supplement_emi_graphs_China!$D$113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supplement_emi_graphs_China!$R$113:$W$113</c:f>
              <c:numCache>
                <c:formatCode>General</c:formatCode>
                <c:ptCount val="6"/>
                <c:pt idx="0">
                  <c:v>1654.5649106000001</c:v>
                </c:pt>
                <c:pt idx="1">
                  <c:v>1737.2144205</c:v>
                </c:pt>
                <c:pt idx="2">
                  <c:v>839.33745339999996</c:v>
                </c:pt>
                <c:pt idx="3">
                  <c:v>30.807574802000001</c:v>
                </c:pt>
                <c:pt idx="4">
                  <c:v>0.13423962079999999</c:v>
                </c:pt>
                <c:pt idx="5">
                  <c:v>0.10906686209999999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A36-4521-BB8D-866067200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</a:t>
                </a:r>
                <a:r>
                  <a:rPr lang="en-US" baseline="0"/>
                  <a:t> </a:t>
                </a:r>
                <a:r>
                  <a:rPr lang="en-US"/>
                  <a:t>[Gg/yr] </a:t>
                </a:r>
              </a:p>
            </c:rich>
          </c:tx>
          <c:layout>
            <c:manualLayout>
              <c:xMode val="edge"/>
              <c:yMode val="edge"/>
              <c:x val="3.2149287098773113E-2"/>
              <c:y val="0.260644537059221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India</a:t>
            </a:r>
          </a:p>
        </c:rich>
      </c:tx>
      <c:layout>
        <c:manualLayout>
          <c:xMode val="edge"/>
          <c:yMode val="edge"/>
          <c:x val="0.24496322575062732"/>
          <c:y val="2.4117140396210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919058194648745"/>
          <c:y val="0.13838952301504948"/>
          <c:w val="0.3478865141857268"/>
          <c:h val="0.61726098191214473"/>
        </c:manualLayout>
      </c:layout>
      <c:lineChart>
        <c:grouping val="standard"/>
        <c:varyColors val="0"/>
        <c:ser>
          <c:idx val="1"/>
          <c:order val="0"/>
          <c:tx>
            <c:strRef>
              <c:f>'PM2.5_Concentration'!$B$74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'PM2.5_Concentration'!$C$74:$K$74</c:f>
              <c:numCache>
                <c:formatCode>General</c:formatCode>
                <c:ptCount val="9"/>
                <c:pt idx="0">
                  <c:v>2.5990000000000002</c:v>
                </c:pt>
                <c:pt idx="1">
                  <c:v>3.2370000000000001</c:v>
                </c:pt>
                <c:pt idx="2">
                  <c:v>3.9860000000000002</c:v>
                </c:pt>
                <c:pt idx="3">
                  <c:v>4.9269999999999996</c:v>
                </c:pt>
                <c:pt idx="4">
                  <c:v>5.9020000000000001</c:v>
                </c:pt>
                <c:pt idx="5">
                  <c:v>6.8890000000000002</c:v>
                </c:pt>
                <c:pt idx="6">
                  <c:v>7.8460000000000001</c:v>
                </c:pt>
                <c:pt idx="7">
                  <c:v>8.7129999999999992</c:v>
                </c:pt>
                <c:pt idx="8">
                  <c:v>9.4429999999999996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E4-4BD0-ACF0-3001C50787AD}"/>
            </c:ext>
          </c:extLst>
        </c:ser>
        <c:ser>
          <c:idx val="2"/>
          <c:order val="1"/>
          <c:tx>
            <c:strRef>
              <c:f>'PM2.5_Concentration'!$B$75</c:f>
              <c:strCache>
                <c:ptCount val="1"/>
                <c:pt idx="0">
                  <c:v>SSP1_CLE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'PM2.5_Concentration'!$C$75:$K$75</c:f>
              <c:numCache>
                <c:formatCode>General</c:formatCode>
                <c:ptCount val="9"/>
                <c:pt idx="0">
                  <c:v>2.415</c:v>
                </c:pt>
                <c:pt idx="1">
                  <c:v>2.9020000000000001</c:v>
                </c:pt>
                <c:pt idx="2">
                  <c:v>3.5169999999999999</c:v>
                </c:pt>
                <c:pt idx="3">
                  <c:v>4.2279999999999998</c:v>
                </c:pt>
                <c:pt idx="4">
                  <c:v>5.03</c:v>
                </c:pt>
                <c:pt idx="5">
                  <c:v>5.9050000000000002</c:v>
                </c:pt>
                <c:pt idx="6">
                  <c:v>6.7859999999999996</c:v>
                </c:pt>
                <c:pt idx="7">
                  <c:v>7.5720000000000001</c:v>
                </c:pt>
                <c:pt idx="8">
                  <c:v>8.2010000000000005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E4-4BD0-ACF0-3001C50787AD}"/>
            </c:ext>
          </c:extLst>
        </c:ser>
        <c:ser>
          <c:idx val="3"/>
          <c:order val="2"/>
          <c:tx>
            <c:strRef>
              <c:f>'PM2.5_Concentration'!$B$76</c:f>
              <c:strCache>
                <c:ptCount val="1"/>
                <c:pt idx="0">
                  <c:v>SSP2_CLE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'PM2.5_Concentration'!$C$76:$K$76</c:f>
              <c:numCache>
                <c:formatCode>General</c:formatCode>
                <c:ptCount val="9"/>
                <c:pt idx="0">
                  <c:v>2.423</c:v>
                </c:pt>
                <c:pt idx="1">
                  <c:v>2.9140000000000001</c:v>
                </c:pt>
                <c:pt idx="2">
                  <c:v>3.528</c:v>
                </c:pt>
                <c:pt idx="3">
                  <c:v>4.1829999999999998</c:v>
                </c:pt>
                <c:pt idx="4">
                  <c:v>4.8479999999999999</c:v>
                </c:pt>
                <c:pt idx="5">
                  <c:v>5.5250000000000004</c:v>
                </c:pt>
                <c:pt idx="6">
                  <c:v>6.218</c:v>
                </c:pt>
                <c:pt idx="7">
                  <c:v>6.9119999999999999</c:v>
                </c:pt>
                <c:pt idx="8">
                  <c:v>7.5839999999999996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E4-4BD0-ACF0-3001C50787AD}"/>
            </c:ext>
          </c:extLst>
        </c:ser>
        <c:ser>
          <c:idx val="4"/>
          <c:order val="3"/>
          <c:tx>
            <c:strRef>
              <c:f>'PM2.5_Concentration'!$B$77</c:f>
              <c:strCache>
                <c:ptCount val="1"/>
                <c:pt idx="0">
                  <c:v>SSP3_CLE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'PM2.5_Concentration'!$C$77:$K$77</c:f>
              <c:numCache>
                <c:formatCode>General</c:formatCode>
                <c:ptCount val="9"/>
                <c:pt idx="0">
                  <c:v>2.4380000000000002</c:v>
                </c:pt>
                <c:pt idx="1">
                  <c:v>2.9249999999999998</c:v>
                </c:pt>
                <c:pt idx="2">
                  <c:v>3.5339999999999998</c:v>
                </c:pt>
                <c:pt idx="3">
                  <c:v>4.13</c:v>
                </c:pt>
                <c:pt idx="4">
                  <c:v>4.6769999999999996</c:v>
                </c:pt>
                <c:pt idx="5">
                  <c:v>5.1689999999999996</c:v>
                </c:pt>
                <c:pt idx="6">
                  <c:v>5.6449999999999996</c:v>
                </c:pt>
                <c:pt idx="7">
                  <c:v>6.1029999999999998</c:v>
                </c:pt>
                <c:pt idx="8">
                  <c:v>6.54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E4-4BD0-ACF0-3001C50787AD}"/>
            </c:ext>
          </c:extLst>
        </c:ser>
        <c:ser>
          <c:idx val="5"/>
          <c:order val="4"/>
          <c:tx>
            <c:strRef>
              <c:f>'PM2.5_Concentration'!$B$78</c:f>
              <c:strCache>
                <c:ptCount val="1"/>
                <c:pt idx="0">
                  <c:v>SSP4_CLE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'PM2.5_Concentration'!$C$78:$K$78</c:f>
              <c:numCache>
                <c:formatCode>General</c:formatCode>
                <c:ptCount val="9"/>
                <c:pt idx="0">
                  <c:v>2.4129999999999998</c:v>
                </c:pt>
                <c:pt idx="1">
                  <c:v>2.9129999999999998</c:v>
                </c:pt>
                <c:pt idx="2">
                  <c:v>3.532</c:v>
                </c:pt>
                <c:pt idx="3">
                  <c:v>4.17</c:v>
                </c:pt>
                <c:pt idx="4">
                  <c:v>4.8010000000000002</c:v>
                </c:pt>
                <c:pt idx="5">
                  <c:v>5.415</c:v>
                </c:pt>
                <c:pt idx="6">
                  <c:v>6.0129999999999999</c:v>
                </c:pt>
                <c:pt idx="7">
                  <c:v>6.5650000000000004</c:v>
                </c:pt>
                <c:pt idx="8">
                  <c:v>7.0640000000000001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9E4-4BD0-ACF0-3001C50787AD}"/>
            </c:ext>
          </c:extLst>
        </c:ser>
        <c:ser>
          <c:idx val="6"/>
          <c:order val="5"/>
          <c:tx>
            <c:strRef>
              <c:f>'PM2.5_Concentration'!$B$79</c:f>
              <c:strCache>
                <c:ptCount val="1"/>
                <c:pt idx="0">
                  <c:v>SSP5_CLE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'PM2.5_Concentration'!$C$79:$K$79</c:f>
              <c:numCache>
                <c:formatCode>General</c:formatCode>
                <c:ptCount val="9"/>
                <c:pt idx="0">
                  <c:v>2.415</c:v>
                </c:pt>
                <c:pt idx="1">
                  <c:v>2.9009999999999998</c:v>
                </c:pt>
                <c:pt idx="2">
                  <c:v>3.524</c:v>
                </c:pt>
                <c:pt idx="3">
                  <c:v>4.2910000000000004</c:v>
                </c:pt>
                <c:pt idx="4">
                  <c:v>5.2110000000000003</c:v>
                </c:pt>
                <c:pt idx="5">
                  <c:v>6.2329999999999997</c:v>
                </c:pt>
                <c:pt idx="6">
                  <c:v>7.226</c:v>
                </c:pt>
                <c:pt idx="7">
                  <c:v>8.0570000000000004</c:v>
                </c:pt>
                <c:pt idx="8">
                  <c:v>8.7780000000000005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E4-4BD0-ACF0-3001C50787AD}"/>
            </c:ext>
          </c:extLst>
        </c:ser>
        <c:ser>
          <c:idx val="7"/>
          <c:order val="6"/>
          <c:tx>
            <c:strRef>
              <c:f>'PM2.5_Concentration'!$B$80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1905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'PM2.5_Concentration'!$C$80:$K$80</c:f>
              <c:numCache>
                <c:formatCode>General</c:formatCode>
                <c:ptCount val="9"/>
                <c:pt idx="0">
                  <c:v>2.5990000000000002</c:v>
                </c:pt>
                <c:pt idx="1">
                  <c:v>3.2370000000000001</c:v>
                </c:pt>
                <c:pt idx="2">
                  <c:v>1.8460000000000001</c:v>
                </c:pt>
                <c:pt idx="3">
                  <c:v>1.4239999999999999</c:v>
                </c:pt>
                <c:pt idx="4">
                  <c:v>0.13</c:v>
                </c:pt>
                <c:pt idx="5">
                  <c:v>0</c:v>
                </c:pt>
                <c:pt idx="6">
                  <c:v>1E-3</c:v>
                </c:pt>
                <c:pt idx="7">
                  <c:v>1E-3</c:v>
                </c:pt>
                <c:pt idx="8">
                  <c:v>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9E4-4BD0-ACF0-3001C50787AD}"/>
            </c:ext>
          </c:extLst>
        </c:ser>
        <c:ser>
          <c:idx val="8"/>
          <c:order val="7"/>
          <c:tx>
            <c:strRef>
              <c:f>'PM2.5_Concentration'!$B$81</c:f>
              <c:strCache>
                <c:ptCount val="1"/>
                <c:pt idx="0">
                  <c:v>SSP1_MFR</c:v>
                </c:pt>
              </c:strCache>
            </c:strRef>
          </c:tx>
          <c:spPr>
            <a:ln w="1905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'PM2.5_Concentration'!$C$81:$K$81</c:f>
              <c:numCache>
                <c:formatCode>General</c:formatCode>
                <c:ptCount val="9"/>
                <c:pt idx="0">
                  <c:v>2.415</c:v>
                </c:pt>
                <c:pt idx="1">
                  <c:v>2.9020000000000001</c:v>
                </c:pt>
                <c:pt idx="2">
                  <c:v>1.595</c:v>
                </c:pt>
                <c:pt idx="3">
                  <c:v>1.175</c:v>
                </c:pt>
                <c:pt idx="4">
                  <c:v>6.4000000000000001E-2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9E4-4BD0-ACF0-3001C50787AD}"/>
            </c:ext>
          </c:extLst>
        </c:ser>
        <c:ser>
          <c:idx val="9"/>
          <c:order val="8"/>
          <c:tx>
            <c:strRef>
              <c:f>'PM2.5_Concentration'!$B$82</c:f>
              <c:strCache>
                <c:ptCount val="1"/>
                <c:pt idx="0">
                  <c:v>SSP2_MFR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'PM2.5_Concentration'!$C$82:$K$82</c:f>
              <c:numCache>
                <c:formatCode>General</c:formatCode>
                <c:ptCount val="9"/>
                <c:pt idx="0">
                  <c:v>2.423</c:v>
                </c:pt>
                <c:pt idx="1">
                  <c:v>2.9140000000000001</c:v>
                </c:pt>
                <c:pt idx="2">
                  <c:v>3.5569999999999999</c:v>
                </c:pt>
                <c:pt idx="3">
                  <c:v>4.1829999999999998</c:v>
                </c:pt>
                <c:pt idx="4">
                  <c:v>2.2389999999999999</c:v>
                </c:pt>
                <c:pt idx="5">
                  <c:v>1.5980000000000001</c:v>
                </c:pt>
                <c:pt idx="6">
                  <c:v>0.14299999999999999</c:v>
                </c:pt>
                <c:pt idx="7">
                  <c:v>0</c:v>
                </c:pt>
                <c:pt idx="8">
                  <c:v>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E4-4BD0-ACF0-3001C50787AD}"/>
            </c:ext>
          </c:extLst>
        </c:ser>
        <c:ser>
          <c:idx val="10"/>
          <c:order val="9"/>
          <c:tx>
            <c:strRef>
              <c:f>'PM2.5_Concentration'!$B$83</c:f>
              <c:strCache>
                <c:ptCount val="1"/>
                <c:pt idx="0">
                  <c:v>SSP3_MFR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'PM2.5_Concentration'!$C$83:$K$83</c:f>
              <c:numCache>
                <c:formatCode>General</c:formatCode>
                <c:ptCount val="9"/>
                <c:pt idx="0">
                  <c:v>2.4380000000000002</c:v>
                </c:pt>
                <c:pt idx="1">
                  <c:v>2.9249999999999998</c:v>
                </c:pt>
                <c:pt idx="2">
                  <c:v>3.5790000000000002</c:v>
                </c:pt>
                <c:pt idx="3">
                  <c:v>4.1660000000000004</c:v>
                </c:pt>
                <c:pt idx="4">
                  <c:v>3.2040000000000002</c:v>
                </c:pt>
                <c:pt idx="5">
                  <c:v>1.857</c:v>
                </c:pt>
                <c:pt idx="6">
                  <c:v>0.78</c:v>
                </c:pt>
                <c:pt idx="7">
                  <c:v>7.0000000000000001E-3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9E4-4BD0-ACF0-3001C50787AD}"/>
            </c:ext>
          </c:extLst>
        </c:ser>
        <c:ser>
          <c:idx val="11"/>
          <c:order val="10"/>
          <c:tx>
            <c:strRef>
              <c:f>'PM2.5_Concentration'!$B$84</c:f>
              <c:strCache>
                <c:ptCount val="1"/>
                <c:pt idx="0">
                  <c:v>SSP4_MFR</c:v>
                </c:pt>
              </c:strCache>
            </c:strRef>
          </c:tx>
          <c:spPr>
            <a:ln w="19050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'PM2.5_Concentration'!$C$84:$K$84</c:f>
              <c:numCache>
                <c:formatCode>General</c:formatCode>
                <c:ptCount val="9"/>
                <c:pt idx="0">
                  <c:v>2.4129999999999998</c:v>
                </c:pt>
                <c:pt idx="1">
                  <c:v>2.9129999999999998</c:v>
                </c:pt>
                <c:pt idx="2">
                  <c:v>3.5680000000000001</c:v>
                </c:pt>
                <c:pt idx="3">
                  <c:v>4.1970000000000001</c:v>
                </c:pt>
                <c:pt idx="4">
                  <c:v>2.9550000000000001</c:v>
                </c:pt>
                <c:pt idx="5">
                  <c:v>1.802</c:v>
                </c:pt>
                <c:pt idx="6">
                  <c:v>0.55600000000000005</c:v>
                </c:pt>
                <c:pt idx="7">
                  <c:v>4.0000000000000001E-3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9E4-4BD0-ACF0-3001C50787AD}"/>
            </c:ext>
          </c:extLst>
        </c:ser>
        <c:ser>
          <c:idx val="12"/>
          <c:order val="11"/>
          <c:tx>
            <c:strRef>
              <c:f>'PM2.5_Concentration'!$B$85</c:f>
              <c:strCache>
                <c:ptCount val="1"/>
                <c:pt idx="0">
                  <c:v>SSP5_MFR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'PM2.5_Concentration'!$C$85:$K$85</c:f>
              <c:numCache>
                <c:formatCode>General</c:formatCode>
                <c:ptCount val="9"/>
                <c:pt idx="0">
                  <c:v>2.415</c:v>
                </c:pt>
                <c:pt idx="1">
                  <c:v>2.9009999999999998</c:v>
                </c:pt>
                <c:pt idx="2">
                  <c:v>1.6419999999999999</c:v>
                </c:pt>
                <c:pt idx="3">
                  <c:v>1.248</c:v>
                </c:pt>
                <c:pt idx="4">
                  <c:v>0.126</c:v>
                </c:pt>
                <c:pt idx="5">
                  <c:v>0</c:v>
                </c:pt>
                <c:pt idx="6">
                  <c:v>0</c:v>
                </c:pt>
                <c:pt idx="7">
                  <c:v>1E-3</c:v>
                </c:pt>
                <c:pt idx="8">
                  <c:v>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E4-4BD0-ACF0-3001C5078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  <c:max val="1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[µg/m3] </a:t>
                </a:r>
              </a:p>
            </c:rich>
          </c:tx>
          <c:layout>
            <c:manualLayout>
              <c:xMode val="edge"/>
              <c:yMode val="edge"/>
              <c:x val="7.4138809571880435E-3"/>
              <c:y val="0.25979206087611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  <c:majorUnit val="2"/>
      </c:valAx>
      <c:spPr>
        <a:noFill/>
        <a:ln>
          <a:solidFill>
            <a:schemeClr val="bg2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5605135896474478"/>
          <c:y val="9.2316561205043168E-2"/>
          <c:w val="0.42572716871929478"/>
          <c:h val="0.87785278778137243"/>
        </c:manualLayout>
      </c:layout>
      <c:overlay val="0"/>
      <c:spPr>
        <a:noFill/>
        <a:ln w="19050"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China-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supplement_emi_graphs_China!$D$102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supplement_emi_graphs_China!$AD$102:$AI$102</c:f>
              <c:numCache>
                <c:formatCode>General</c:formatCode>
                <c:ptCount val="6"/>
                <c:pt idx="0">
                  <c:v>3279.9062319</c:v>
                </c:pt>
                <c:pt idx="1">
                  <c:v>3888.2160137999999</c:v>
                </c:pt>
                <c:pt idx="2">
                  <c:v>4204.7180996000006</c:v>
                </c:pt>
                <c:pt idx="3">
                  <c:v>4787.1663436999997</c:v>
                </c:pt>
                <c:pt idx="4">
                  <c:v>5073.8137589999997</c:v>
                </c:pt>
                <c:pt idx="5">
                  <c:v>5090.2062489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C3-4779-B221-6C34E171DD4D}"/>
            </c:ext>
          </c:extLst>
        </c:ser>
        <c:ser>
          <c:idx val="1"/>
          <c:order val="1"/>
          <c:tx>
            <c:strRef>
              <c:f>supplement_emi_graphs_China!$D$103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supplement_emi_graphs_China!$AD$103:$AI$103</c:f>
              <c:numCache>
                <c:formatCode>General</c:formatCode>
                <c:ptCount val="6"/>
                <c:pt idx="0">
                  <c:v>3278.4309038000001</c:v>
                </c:pt>
                <c:pt idx="1">
                  <c:v>3873.3467000999999</c:v>
                </c:pt>
                <c:pt idx="2">
                  <c:v>4370.4439057999998</c:v>
                </c:pt>
                <c:pt idx="3">
                  <c:v>5003.6618101000004</c:v>
                </c:pt>
                <c:pt idx="4">
                  <c:v>5049.8411219999998</c:v>
                </c:pt>
                <c:pt idx="5">
                  <c:v>4892.4435001499996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7C3-4779-B221-6C34E171DD4D}"/>
            </c:ext>
          </c:extLst>
        </c:ser>
        <c:ser>
          <c:idx val="2"/>
          <c:order val="2"/>
          <c:tx>
            <c:strRef>
              <c:f>supplement_emi_graphs_China!$D$104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supplement_emi_graphs_China!$AD$104:$AI$104</c:f>
              <c:numCache>
                <c:formatCode>General</c:formatCode>
                <c:ptCount val="6"/>
                <c:pt idx="0">
                  <c:v>3278.4309038000001</c:v>
                </c:pt>
                <c:pt idx="1">
                  <c:v>3947.9575426000001</c:v>
                </c:pt>
                <c:pt idx="2">
                  <c:v>4500.3539126000005</c:v>
                </c:pt>
                <c:pt idx="3">
                  <c:v>5113.5966855999995</c:v>
                </c:pt>
                <c:pt idx="4">
                  <c:v>5154.6428467999995</c:v>
                </c:pt>
                <c:pt idx="5">
                  <c:v>4949.3705147000001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7C3-4779-B221-6C34E171DD4D}"/>
            </c:ext>
          </c:extLst>
        </c:ser>
        <c:ser>
          <c:idx val="3"/>
          <c:order val="3"/>
          <c:tx>
            <c:strRef>
              <c:f>supplement_emi_graphs_China!$D$105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supplement_emi_graphs_China!$AD$105:$AI$105</c:f>
              <c:numCache>
                <c:formatCode>General</c:formatCode>
                <c:ptCount val="6"/>
                <c:pt idx="0">
                  <c:v>3278.4309038000001</c:v>
                </c:pt>
                <c:pt idx="1">
                  <c:v>4017.1230502999997</c:v>
                </c:pt>
                <c:pt idx="2">
                  <c:v>4644.6346649000006</c:v>
                </c:pt>
                <c:pt idx="3">
                  <c:v>5341.6477890999995</c:v>
                </c:pt>
                <c:pt idx="4">
                  <c:v>5410.2802410000004</c:v>
                </c:pt>
                <c:pt idx="5">
                  <c:v>5229.7489704999998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C3-4779-B221-6C34E171DD4D}"/>
            </c:ext>
          </c:extLst>
        </c:ser>
        <c:ser>
          <c:idx val="4"/>
          <c:order val="4"/>
          <c:tx>
            <c:strRef>
              <c:f>supplement_emi_graphs_China!$D$106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supplement_emi_graphs_China!$AD$106:$AI$106</c:f>
              <c:numCache>
                <c:formatCode>General</c:formatCode>
                <c:ptCount val="6"/>
                <c:pt idx="0">
                  <c:v>3278.4309038000001</c:v>
                </c:pt>
                <c:pt idx="1">
                  <c:v>3870.9492608</c:v>
                </c:pt>
                <c:pt idx="2">
                  <c:v>4333.2073092000001</c:v>
                </c:pt>
                <c:pt idx="3">
                  <c:v>4785.4411621999998</c:v>
                </c:pt>
                <c:pt idx="4">
                  <c:v>4695.6787494999999</c:v>
                </c:pt>
                <c:pt idx="5">
                  <c:v>4397.8343996399999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7C3-4779-B221-6C34E171DD4D}"/>
            </c:ext>
          </c:extLst>
        </c:ser>
        <c:ser>
          <c:idx val="5"/>
          <c:order val="5"/>
          <c:tx>
            <c:strRef>
              <c:f>supplement_emi_graphs_China!$D$107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supplement_emi_graphs_China!$AD$107:$AI$107</c:f>
              <c:numCache>
                <c:formatCode>General</c:formatCode>
                <c:ptCount val="6"/>
                <c:pt idx="0">
                  <c:v>3278.4309038000001</c:v>
                </c:pt>
                <c:pt idx="1">
                  <c:v>3872.9474992</c:v>
                </c:pt>
                <c:pt idx="2">
                  <c:v>4396.1980351000002</c:v>
                </c:pt>
                <c:pt idx="3">
                  <c:v>5037.8939779000002</c:v>
                </c:pt>
                <c:pt idx="4">
                  <c:v>5219.0292737</c:v>
                </c:pt>
                <c:pt idx="5">
                  <c:v>5225.6794459000002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7C3-4779-B221-6C34E171DD4D}"/>
            </c:ext>
          </c:extLst>
        </c:ser>
        <c:ser>
          <c:idx val="6"/>
          <c:order val="6"/>
          <c:tx>
            <c:strRef>
              <c:f>supplement_emi_graphs_China!$D$108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supplement_emi_graphs_China!$AD$108:$AI$108</c:f>
              <c:numCache>
                <c:formatCode>General</c:formatCode>
                <c:ptCount val="6"/>
                <c:pt idx="0">
                  <c:v>3279.9062319</c:v>
                </c:pt>
                <c:pt idx="1">
                  <c:v>3888.2160137999999</c:v>
                </c:pt>
                <c:pt idx="2">
                  <c:v>2114.8752133899998</c:v>
                </c:pt>
                <c:pt idx="3">
                  <c:v>272.90975844100001</c:v>
                </c:pt>
                <c:pt idx="4">
                  <c:v>0.67881971509999994</c:v>
                </c:pt>
                <c:pt idx="5">
                  <c:v>0.69378200849999994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7C3-4779-B221-6C34E171DD4D}"/>
            </c:ext>
          </c:extLst>
        </c:ser>
        <c:ser>
          <c:idx val="7"/>
          <c:order val="7"/>
          <c:tx>
            <c:strRef>
              <c:f>supplement_emi_graphs_China!$D$109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supplement_emi_graphs_China!$AD$109:$AI$109</c:f>
              <c:numCache>
                <c:formatCode>General</c:formatCode>
                <c:ptCount val="6"/>
                <c:pt idx="0">
                  <c:v>3278.4309038000001</c:v>
                </c:pt>
                <c:pt idx="1">
                  <c:v>3873.3467000999999</c:v>
                </c:pt>
                <c:pt idx="2">
                  <c:v>2079.86563389</c:v>
                </c:pt>
                <c:pt idx="3">
                  <c:v>147.31712230900001</c:v>
                </c:pt>
                <c:pt idx="4">
                  <c:v>0.41151292769999998</c:v>
                </c:pt>
                <c:pt idx="5">
                  <c:v>0.39610816310000002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7C3-4779-B221-6C34E171DD4D}"/>
            </c:ext>
          </c:extLst>
        </c:ser>
        <c:ser>
          <c:idx val="8"/>
          <c:order val="8"/>
          <c:tx>
            <c:strRef>
              <c:f>supplement_emi_graphs_China!$D$110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supplement_emi_graphs_China!$AD$110:$AI$110</c:f>
              <c:numCache>
                <c:formatCode>General</c:formatCode>
                <c:ptCount val="6"/>
                <c:pt idx="0">
                  <c:v>3278.4309038000001</c:v>
                </c:pt>
                <c:pt idx="1">
                  <c:v>3947.9575426000001</c:v>
                </c:pt>
                <c:pt idx="2">
                  <c:v>4569.8090413999998</c:v>
                </c:pt>
                <c:pt idx="3">
                  <c:v>2525.13331019</c:v>
                </c:pt>
                <c:pt idx="4">
                  <c:v>261.33020479100003</c:v>
                </c:pt>
                <c:pt idx="5">
                  <c:v>0.67291814589999999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C3-4779-B221-6C34E171DD4D}"/>
            </c:ext>
          </c:extLst>
        </c:ser>
        <c:ser>
          <c:idx val="9"/>
          <c:order val="9"/>
          <c:tx>
            <c:strRef>
              <c:f>supplement_emi_graphs_China!$D$111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supplement_emi_graphs_China!$AD$111:$AI$111</c:f>
              <c:numCache>
                <c:formatCode>General</c:formatCode>
                <c:ptCount val="6"/>
                <c:pt idx="0">
                  <c:v>3278.4309038000001</c:v>
                </c:pt>
                <c:pt idx="1">
                  <c:v>4017.1230502999997</c:v>
                </c:pt>
                <c:pt idx="2">
                  <c:v>4690.4592314000001</c:v>
                </c:pt>
                <c:pt idx="3">
                  <c:v>3888.6920365999999</c:v>
                </c:pt>
                <c:pt idx="4">
                  <c:v>921.35565293000002</c:v>
                </c:pt>
                <c:pt idx="5">
                  <c:v>0.68900966060000002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7C3-4779-B221-6C34E171DD4D}"/>
            </c:ext>
          </c:extLst>
        </c:ser>
        <c:ser>
          <c:idx val="10"/>
          <c:order val="10"/>
          <c:tx>
            <c:strRef>
              <c:f>supplement_emi_graphs_China!$D$112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supplement_emi_graphs_China!$AD$112:$AI$112</c:f>
              <c:numCache>
                <c:formatCode>General</c:formatCode>
                <c:ptCount val="6"/>
                <c:pt idx="0">
                  <c:v>3278.4309038000001</c:v>
                </c:pt>
                <c:pt idx="1">
                  <c:v>3870.9492608</c:v>
                </c:pt>
                <c:pt idx="2">
                  <c:v>4387.6905315000004</c:v>
                </c:pt>
                <c:pt idx="3">
                  <c:v>3184.4830234999999</c:v>
                </c:pt>
                <c:pt idx="4">
                  <c:v>612.91176045999998</c:v>
                </c:pt>
                <c:pt idx="5">
                  <c:v>0.60447633180000004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7C3-4779-B221-6C34E171DD4D}"/>
            </c:ext>
          </c:extLst>
        </c:ser>
        <c:ser>
          <c:idx val="11"/>
          <c:order val="11"/>
          <c:tx>
            <c:strRef>
              <c:f>supplement_emi_graphs_China!$D$113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supplement_emi_graphs_China!$AD$113:$AI$113</c:f>
              <c:numCache>
                <c:formatCode>General</c:formatCode>
                <c:ptCount val="6"/>
                <c:pt idx="0">
                  <c:v>3278.4309038000001</c:v>
                </c:pt>
                <c:pt idx="1">
                  <c:v>3872.9474992</c:v>
                </c:pt>
                <c:pt idx="2">
                  <c:v>2187.0274018</c:v>
                </c:pt>
                <c:pt idx="3">
                  <c:v>266.73387425199996</c:v>
                </c:pt>
                <c:pt idx="4">
                  <c:v>0.72268125819999995</c:v>
                </c:pt>
                <c:pt idx="5">
                  <c:v>0.76144612300000003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7C3-4779-B221-6C34E171D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China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20905538172586"/>
          <c:y val="0.17628788071373933"/>
          <c:w val="0.5707197708255250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supplement_emi_graphs_China!$D$117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supplement_emi_graphs_China!$F$117:$K$117</c:f>
              <c:numCache>
                <c:formatCode>General</c:formatCode>
                <c:ptCount val="6"/>
                <c:pt idx="0">
                  <c:v>6785.6638381000002</c:v>
                </c:pt>
                <c:pt idx="1">
                  <c:v>9212.6489571000002</c:v>
                </c:pt>
                <c:pt idx="2">
                  <c:v>10882.295763</c:v>
                </c:pt>
                <c:pt idx="3">
                  <c:v>14311.670921000001</c:v>
                </c:pt>
                <c:pt idx="4">
                  <c:v>16568.197379000001</c:v>
                </c:pt>
                <c:pt idx="5">
                  <c:v>17592.465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EF-4B9C-AF08-14F6AA3E5327}"/>
            </c:ext>
          </c:extLst>
        </c:ser>
        <c:ser>
          <c:idx val="1"/>
          <c:order val="1"/>
          <c:tx>
            <c:strRef>
              <c:f>supplement_emi_graphs_China!$D$118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supplement_emi_graphs_China!$F$118:$K$118</c:f>
              <c:numCache>
                <c:formatCode>General</c:formatCode>
                <c:ptCount val="6"/>
                <c:pt idx="0">
                  <c:v>6755.5035029000001</c:v>
                </c:pt>
                <c:pt idx="1">
                  <c:v>9144.8332578000009</c:v>
                </c:pt>
                <c:pt idx="2">
                  <c:v>11428.452450999999</c:v>
                </c:pt>
                <c:pt idx="3">
                  <c:v>15094.066148</c:v>
                </c:pt>
                <c:pt idx="4">
                  <c:v>16881.516758999998</c:v>
                </c:pt>
                <c:pt idx="5">
                  <c:v>17591.834129999999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0EF-4B9C-AF08-14F6AA3E5327}"/>
            </c:ext>
          </c:extLst>
        </c:ser>
        <c:ser>
          <c:idx val="2"/>
          <c:order val="2"/>
          <c:tx>
            <c:strRef>
              <c:f>supplement_emi_graphs_China!$D$119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supplement_emi_graphs_China!$F$119:$K$119</c:f>
              <c:numCache>
                <c:formatCode>General</c:formatCode>
                <c:ptCount val="6"/>
                <c:pt idx="0">
                  <c:v>6755.5035029000001</c:v>
                </c:pt>
                <c:pt idx="1">
                  <c:v>9030.7129256000007</c:v>
                </c:pt>
                <c:pt idx="2">
                  <c:v>11098.290284999999</c:v>
                </c:pt>
                <c:pt idx="3">
                  <c:v>14028.726124000001</c:v>
                </c:pt>
                <c:pt idx="4">
                  <c:v>15229.107645</c:v>
                </c:pt>
                <c:pt idx="5">
                  <c:v>15537.409293999999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0EF-4B9C-AF08-14F6AA3E5327}"/>
            </c:ext>
          </c:extLst>
        </c:ser>
        <c:ser>
          <c:idx val="3"/>
          <c:order val="3"/>
          <c:tx>
            <c:strRef>
              <c:f>supplement_emi_graphs_China!$D$120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supplement_emi_graphs_China!$F$120:$K$120</c:f>
              <c:numCache>
                <c:formatCode>General</c:formatCode>
                <c:ptCount val="6"/>
                <c:pt idx="0">
                  <c:v>6755.5035029000001</c:v>
                </c:pt>
                <c:pt idx="1">
                  <c:v>8912.5649357999991</c:v>
                </c:pt>
                <c:pt idx="2">
                  <c:v>10791.109533999999</c:v>
                </c:pt>
                <c:pt idx="3">
                  <c:v>13264.93044</c:v>
                </c:pt>
                <c:pt idx="4">
                  <c:v>14021.289122</c:v>
                </c:pt>
                <c:pt idx="5">
                  <c:v>13975.027891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EF-4B9C-AF08-14F6AA3E5327}"/>
            </c:ext>
          </c:extLst>
        </c:ser>
        <c:ser>
          <c:idx val="4"/>
          <c:order val="4"/>
          <c:tx>
            <c:strRef>
              <c:f>supplement_emi_graphs_China!$D$121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supplement_emi_graphs_China!$F$121:$K$121</c:f>
              <c:numCache>
                <c:formatCode>General</c:formatCode>
                <c:ptCount val="6"/>
                <c:pt idx="0">
                  <c:v>6755.5035029000001</c:v>
                </c:pt>
                <c:pt idx="1">
                  <c:v>9139.1728767999994</c:v>
                </c:pt>
                <c:pt idx="2">
                  <c:v>11311.828903</c:v>
                </c:pt>
                <c:pt idx="3">
                  <c:v>14344.346825000001</c:v>
                </c:pt>
                <c:pt idx="4">
                  <c:v>15363.651366</c:v>
                </c:pt>
                <c:pt idx="5">
                  <c:v>15317.505408999999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EF-4B9C-AF08-14F6AA3E5327}"/>
            </c:ext>
          </c:extLst>
        </c:ser>
        <c:ser>
          <c:idx val="5"/>
          <c:order val="5"/>
          <c:tx>
            <c:strRef>
              <c:f>supplement_emi_graphs_China!$D$122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supplement_emi_graphs_China!$F$122:$K$122</c:f>
              <c:numCache>
                <c:formatCode>General</c:formatCode>
                <c:ptCount val="6"/>
                <c:pt idx="0">
                  <c:v>6755.5035029000001</c:v>
                </c:pt>
                <c:pt idx="1">
                  <c:v>9143.8904889999994</c:v>
                </c:pt>
                <c:pt idx="2">
                  <c:v>11512.945749</c:v>
                </c:pt>
                <c:pt idx="3">
                  <c:v>15200.654936999999</c:v>
                </c:pt>
                <c:pt idx="4">
                  <c:v>17730.478121</c:v>
                </c:pt>
                <c:pt idx="5">
                  <c:v>19448.994129999999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EF-4B9C-AF08-14F6AA3E5327}"/>
            </c:ext>
          </c:extLst>
        </c:ser>
        <c:ser>
          <c:idx val="6"/>
          <c:order val="6"/>
          <c:tx>
            <c:strRef>
              <c:f>supplement_emi_graphs_China!$D$123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supplement_emi_graphs_China!$F$123:$K$123</c:f>
              <c:numCache>
                <c:formatCode>General</c:formatCode>
                <c:ptCount val="6"/>
                <c:pt idx="0">
                  <c:v>6785.6638381000002</c:v>
                </c:pt>
                <c:pt idx="1">
                  <c:v>9212.6489571000002</c:v>
                </c:pt>
                <c:pt idx="2">
                  <c:v>4330.4464593000002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0EF-4B9C-AF08-14F6AA3E5327}"/>
            </c:ext>
          </c:extLst>
        </c:ser>
        <c:ser>
          <c:idx val="7"/>
          <c:order val="7"/>
          <c:tx>
            <c:strRef>
              <c:f>supplement_emi_graphs_China!$D$124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supplement_emi_graphs_China!$F$124:$K$124</c:f>
              <c:numCache>
                <c:formatCode>General</c:formatCode>
                <c:ptCount val="6"/>
                <c:pt idx="0">
                  <c:v>6755.5035029000001</c:v>
                </c:pt>
                <c:pt idx="1">
                  <c:v>9144.8332578000009</c:v>
                </c:pt>
                <c:pt idx="2">
                  <c:v>4075.2043625000001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0EF-4B9C-AF08-14F6AA3E5327}"/>
            </c:ext>
          </c:extLst>
        </c:ser>
        <c:ser>
          <c:idx val="8"/>
          <c:order val="8"/>
          <c:tx>
            <c:strRef>
              <c:f>supplement_emi_graphs_China!$D$125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supplement_emi_graphs_China!$F$125:$K$125</c:f>
              <c:numCache>
                <c:formatCode>General</c:formatCode>
                <c:ptCount val="6"/>
                <c:pt idx="0">
                  <c:v>6755.5035029000001</c:v>
                </c:pt>
                <c:pt idx="1">
                  <c:v>9030.7129256000007</c:v>
                </c:pt>
                <c:pt idx="2">
                  <c:v>11356.408998000001</c:v>
                </c:pt>
                <c:pt idx="3">
                  <c:v>5577.3179163000004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EF-4B9C-AF08-14F6AA3E5327}"/>
            </c:ext>
          </c:extLst>
        </c:ser>
        <c:ser>
          <c:idx val="9"/>
          <c:order val="9"/>
          <c:tx>
            <c:strRef>
              <c:f>supplement_emi_graphs_China!$D$126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supplement_emi_graphs_China!$F$126:$K$126</c:f>
              <c:numCache>
                <c:formatCode>General</c:formatCode>
                <c:ptCount val="6"/>
                <c:pt idx="0">
                  <c:v>6755.5035029000001</c:v>
                </c:pt>
                <c:pt idx="1">
                  <c:v>8912.5649357999991</c:v>
                </c:pt>
                <c:pt idx="2">
                  <c:v>11043.548691</c:v>
                </c:pt>
                <c:pt idx="3">
                  <c:v>5274.5480515999998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0EF-4B9C-AF08-14F6AA3E5327}"/>
            </c:ext>
          </c:extLst>
        </c:ser>
        <c:ser>
          <c:idx val="10"/>
          <c:order val="10"/>
          <c:tx>
            <c:strRef>
              <c:f>supplement_emi_graphs_China!$D$127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supplement_emi_graphs_China!$F$127:$K$127</c:f>
              <c:numCache>
                <c:formatCode>General</c:formatCode>
                <c:ptCount val="6"/>
                <c:pt idx="0">
                  <c:v>6755.5035029000001</c:v>
                </c:pt>
                <c:pt idx="1">
                  <c:v>9139.1728767999994</c:v>
                </c:pt>
                <c:pt idx="2">
                  <c:v>11568.751834999999</c:v>
                </c:pt>
                <c:pt idx="3">
                  <c:v>5703.1449733999998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0EF-4B9C-AF08-14F6AA3E5327}"/>
            </c:ext>
          </c:extLst>
        </c:ser>
        <c:ser>
          <c:idx val="11"/>
          <c:order val="11"/>
          <c:tx>
            <c:strRef>
              <c:f>supplement_emi_graphs_China!$D$128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supplement_emi_graphs_China!$F$128:$K$128</c:f>
              <c:numCache>
                <c:formatCode>General</c:formatCode>
                <c:ptCount val="6"/>
                <c:pt idx="0">
                  <c:v>6755.5035029000001</c:v>
                </c:pt>
                <c:pt idx="1">
                  <c:v>9143.8904889999994</c:v>
                </c:pt>
                <c:pt idx="2">
                  <c:v>4578.6325883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0EF-4B9C-AF08-14F6AA3E5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China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854523743401682"/>
          <c:y val="0.17628788071373933"/>
          <c:w val="0.57738336452114558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supplement_emi_graphs_China!$D$117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supplement_emi_graphs_China!$R$117:$W$117</c:f>
              <c:numCache>
                <c:formatCode>General</c:formatCode>
                <c:ptCount val="6"/>
                <c:pt idx="0">
                  <c:v>8247.3070358999994</c:v>
                </c:pt>
                <c:pt idx="1">
                  <c:v>8758.0928633999993</c:v>
                </c:pt>
                <c:pt idx="2">
                  <c:v>8370.9740213999994</c:v>
                </c:pt>
                <c:pt idx="3">
                  <c:v>7428.1588548</c:v>
                </c:pt>
                <c:pt idx="4">
                  <c:v>6445.5657254999996</c:v>
                </c:pt>
                <c:pt idx="5">
                  <c:v>5534.6770954000003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E6-45AA-8FC3-ECD33F8A5A4E}"/>
            </c:ext>
          </c:extLst>
        </c:ser>
        <c:ser>
          <c:idx val="1"/>
          <c:order val="1"/>
          <c:tx>
            <c:strRef>
              <c:f>supplement_emi_graphs_China!$D$118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supplement_emi_graphs_China!$R$118:$W$118</c:f>
              <c:numCache>
                <c:formatCode>General</c:formatCode>
                <c:ptCount val="6"/>
                <c:pt idx="0">
                  <c:v>8237.7339226000004</c:v>
                </c:pt>
                <c:pt idx="1">
                  <c:v>8636.1533018999999</c:v>
                </c:pt>
                <c:pt idx="2">
                  <c:v>8728.3600275000008</c:v>
                </c:pt>
                <c:pt idx="3">
                  <c:v>7901.5510625999996</c:v>
                </c:pt>
                <c:pt idx="4">
                  <c:v>6197.8291993000003</c:v>
                </c:pt>
                <c:pt idx="5">
                  <c:v>4836.4076207999997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E6-45AA-8FC3-ECD33F8A5A4E}"/>
            </c:ext>
          </c:extLst>
        </c:ser>
        <c:ser>
          <c:idx val="2"/>
          <c:order val="2"/>
          <c:tx>
            <c:strRef>
              <c:f>supplement_emi_graphs_China!$D$119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supplement_emi_graphs_China!$R$119:$W$119</c:f>
              <c:numCache>
                <c:formatCode>General</c:formatCode>
                <c:ptCount val="6"/>
                <c:pt idx="0">
                  <c:v>8237.7339226000004</c:v>
                </c:pt>
                <c:pt idx="1">
                  <c:v>9286.8624357000008</c:v>
                </c:pt>
                <c:pt idx="2">
                  <c:v>9942.2828062999997</c:v>
                </c:pt>
                <c:pt idx="3">
                  <c:v>9890.7103690999993</c:v>
                </c:pt>
                <c:pt idx="4">
                  <c:v>8722.4489541999992</c:v>
                </c:pt>
                <c:pt idx="5">
                  <c:v>7366.7635074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E6-45AA-8FC3-ECD33F8A5A4E}"/>
            </c:ext>
          </c:extLst>
        </c:ser>
        <c:ser>
          <c:idx val="3"/>
          <c:order val="3"/>
          <c:tx>
            <c:strRef>
              <c:f>supplement_emi_graphs_China!$D$120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supplement_emi_graphs_China!$R$120:$W$120</c:f>
              <c:numCache>
                <c:formatCode>General</c:formatCode>
                <c:ptCount val="6"/>
                <c:pt idx="0">
                  <c:v>8237.7339226000004</c:v>
                </c:pt>
                <c:pt idx="1">
                  <c:v>9907.2019676</c:v>
                </c:pt>
                <c:pt idx="2">
                  <c:v>11253.398714999999</c:v>
                </c:pt>
                <c:pt idx="3">
                  <c:v>12238.409100000001</c:v>
                </c:pt>
                <c:pt idx="4">
                  <c:v>11792.628634999999</c:v>
                </c:pt>
                <c:pt idx="5">
                  <c:v>10927.092805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E6-45AA-8FC3-ECD33F8A5A4E}"/>
            </c:ext>
          </c:extLst>
        </c:ser>
        <c:ser>
          <c:idx val="4"/>
          <c:order val="4"/>
          <c:tx>
            <c:strRef>
              <c:f>supplement_emi_graphs_China!$D$121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supplement_emi_graphs_China!$R$121:$W$121</c:f>
              <c:numCache>
                <c:formatCode>General</c:formatCode>
                <c:ptCount val="6"/>
                <c:pt idx="0">
                  <c:v>8237.7339226000004</c:v>
                </c:pt>
                <c:pt idx="1">
                  <c:v>8630.8077768000003</c:v>
                </c:pt>
                <c:pt idx="2">
                  <c:v>8637.4630029</c:v>
                </c:pt>
                <c:pt idx="3">
                  <c:v>7482.9328814999999</c:v>
                </c:pt>
                <c:pt idx="4">
                  <c:v>5746.49503</c:v>
                </c:pt>
                <c:pt idx="5">
                  <c:v>4356.1419807000002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7E6-45AA-8FC3-ECD33F8A5A4E}"/>
            </c:ext>
          </c:extLst>
        </c:ser>
        <c:ser>
          <c:idx val="5"/>
          <c:order val="5"/>
          <c:tx>
            <c:strRef>
              <c:f>supplement_emi_graphs_China!$D$122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supplement_emi_graphs_China!$R$122:$W$122</c:f>
              <c:numCache>
                <c:formatCode>General</c:formatCode>
                <c:ptCount val="6"/>
                <c:pt idx="0">
                  <c:v>8237.7339226000004</c:v>
                </c:pt>
                <c:pt idx="1">
                  <c:v>8635.2629699000008</c:v>
                </c:pt>
                <c:pt idx="2">
                  <c:v>8794.5230750999999</c:v>
                </c:pt>
                <c:pt idx="3">
                  <c:v>7949.4204557000003</c:v>
                </c:pt>
                <c:pt idx="4">
                  <c:v>6395.3326097999998</c:v>
                </c:pt>
                <c:pt idx="5">
                  <c:v>5167.7533471999996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7E6-45AA-8FC3-ECD33F8A5A4E}"/>
            </c:ext>
          </c:extLst>
        </c:ser>
        <c:ser>
          <c:idx val="6"/>
          <c:order val="6"/>
          <c:tx>
            <c:strRef>
              <c:f>supplement_emi_graphs_China!$D$123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supplement_emi_graphs_China!$R$123:$W$123</c:f>
              <c:numCache>
                <c:formatCode>General</c:formatCode>
                <c:ptCount val="6"/>
                <c:pt idx="0">
                  <c:v>8247.3070358999994</c:v>
                </c:pt>
                <c:pt idx="1">
                  <c:v>8758.0928633999993</c:v>
                </c:pt>
                <c:pt idx="2">
                  <c:v>4078.6385922999998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7E6-45AA-8FC3-ECD33F8A5A4E}"/>
            </c:ext>
          </c:extLst>
        </c:ser>
        <c:ser>
          <c:idx val="7"/>
          <c:order val="7"/>
          <c:tx>
            <c:strRef>
              <c:f>supplement_emi_graphs_China!$D$124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supplement_emi_graphs_China!$R$124:$W$124</c:f>
              <c:numCache>
                <c:formatCode>General</c:formatCode>
                <c:ptCount val="6"/>
                <c:pt idx="0">
                  <c:v>8237.7339226000004</c:v>
                </c:pt>
                <c:pt idx="1">
                  <c:v>8636.1533018999999</c:v>
                </c:pt>
                <c:pt idx="2">
                  <c:v>4247.9085643999997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7E6-45AA-8FC3-ECD33F8A5A4E}"/>
            </c:ext>
          </c:extLst>
        </c:ser>
        <c:ser>
          <c:idx val="8"/>
          <c:order val="8"/>
          <c:tx>
            <c:strRef>
              <c:f>supplement_emi_graphs_China!$D$125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supplement_emi_graphs_China!$R$125:$W$125</c:f>
              <c:numCache>
                <c:formatCode>General</c:formatCode>
                <c:ptCount val="6"/>
                <c:pt idx="0">
                  <c:v>8237.7339226000004</c:v>
                </c:pt>
                <c:pt idx="1">
                  <c:v>9286.8624357000008</c:v>
                </c:pt>
                <c:pt idx="2">
                  <c:v>9942.2828062999997</c:v>
                </c:pt>
                <c:pt idx="3">
                  <c:v>4813.0132672999998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E6-45AA-8FC3-ECD33F8A5A4E}"/>
            </c:ext>
          </c:extLst>
        </c:ser>
        <c:ser>
          <c:idx val="9"/>
          <c:order val="9"/>
          <c:tx>
            <c:strRef>
              <c:f>supplement_emi_graphs_China!$D$126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supplement_emi_graphs_China!$R$126:$W$126</c:f>
              <c:numCache>
                <c:formatCode>General</c:formatCode>
                <c:ptCount val="6"/>
                <c:pt idx="0">
                  <c:v>8237.7339226000004</c:v>
                </c:pt>
                <c:pt idx="1">
                  <c:v>9907.2019676</c:v>
                </c:pt>
                <c:pt idx="2">
                  <c:v>12962.261565999999</c:v>
                </c:pt>
                <c:pt idx="3">
                  <c:v>12238.409100000001</c:v>
                </c:pt>
                <c:pt idx="4">
                  <c:v>3970.9888563999998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7E6-45AA-8FC3-ECD33F8A5A4E}"/>
            </c:ext>
          </c:extLst>
        </c:ser>
        <c:ser>
          <c:idx val="10"/>
          <c:order val="10"/>
          <c:tx>
            <c:strRef>
              <c:f>supplement_emi_graphs_China!$D$127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supplement_emi_graphs_China!$R$127:$W$127</c:f>
              <c:numCache>
                <c:formatCode>General</c:formatCode>
                <c:ptCount val="6"/>
                <c:pt idx="0">
                  <c:v>8237.7339226000004</c:v>
                </c:pt>
                <c:pt idx="1">
                  <c:v>8630.8077768000003</c:v>
                </c:pt>
                <c:pt idx="2">
                  <c:v>9992.2034593000008</c:v>
                </c:pt>
                <c:pt idx="3">
                  <c:v>7482.9328814999999</c:v>
                </c:pt>
                <c:pt idx="4">
                  <c:v>1931.1160708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7E6-45AA-8FC3-ECD33F8A5A4E}"/>
            </c:ext>
          </c:extLst>
        </c:ser>
        <c:ser>
          <c:idx val="11"/>
          <c:order val="11"/>
          <c:tx>
            <c:strRef>
              <c:f>supplement_emi_graphs_China!$D$128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supplement_emi_graphs_China!$R$128:$W$128</c:f>
              <c:numCache>
                <c:formatCode>General</c:formatCode>
                <c:ptCount val="6"/>
                <c:pt idx="0">
                  <c:v>8237.7339226000004</c:v>
                </c:pt>
                <c:pt idx="1">
                  <c:v>8635.2629699000008</c:v>
                </c:pt>
                <c:pt idx="2">
                  <c:v>4280.1103806000001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7E6-45AA-8FC3-ECD33F8A5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China-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6538268714813743"/>
          <c:y val="0.17628788071373933"/>
          <c:w val="0.5505457761716086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supplement_emi_graphs_China!$D$117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supplement_emi_graphs_China!$AD$117:$AI$117</c:f>
              <c:numCache>
                <c:formatCode>General</c:formatCode>
                <c:ptCount val="6"/>
                <c:pt idx="0">
                  <c:v>15032.970873999999</c:v>
                </c:pt>
                <c:pt idx="1">
                  <c:v>17970.741820499999</c:v>
                </c:pt>
                <c:pt idx="2">
                  <c:v>19253.269784399999</c:v>
                </c:pt>
                <c:pt idx="3">
                  <c:v>21739.829775800001</c:v>
                </c:pt>
                <c:pt idx="4">
                  <c:v>23013.763104500002</c:v>
                </c:pt>
                <c:pt idx="5">
                  <c:v>23127.142095399999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8B-49DB-A7F4-F62FA81D1701}"/>
            </c:ext>
          </c:extLst>
        </c:ser>
        <c:ser>
          <c:idx val="1"/>
          <c:order val="1"/>
          <c:tx>
            <c:strRef>
              <c:f>supplement_emi_graphs_China!$D$118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supplement_emi_graphs_China!$AD$118:$AI$118</c:f>
              <c:numCache>
                <c:formatCode>General</c:formatCode>
                <c:ptCount val="6"/>
                <c:pt idx="0">
                  <c:v>14993.2374255</c:v>
                </c:pt>
                <c:pt idx="1">
                  <c:v>17780.986559700003</c:v>
                </c:pt>
                <c:pt idx="2">
                  <c:v>20156.8124785</c:v>
                </c:pt>
                <c:pt idx="3">
                  <c:v>22995.617210600001</c:v>
                </c:pt>
                <c:pt idx="4">
                  <c:v>23079.3459583</c:v>
                </c:pt>
                <c:pt idx="5">
                  <c:v>22428.2417508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8B-49DB-A7F4-F62FA81D1701}"/>
            </c:ext>
          </c:extLst>
        </c:ser>
        <c:ser>
          <c:idx val="2"/>
          <c:order val="2"/>
          <c:tx>
            <c:strRef>
              <c:f>supplement_emi_graphs_China!$D$119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supplement_emi_graphs_China!$AD$119:$AI$119</c:f>
              <c:numCache>
                <c:formatCode>General</c:formatCode>
                <c:ptCount val="6"/>
                <c:pt idx="0">
                  <c:v>14993.2374255</c:v>
                </c:pt>
                <c:pt idx="1">
                  <c:v>18317.575361300002</c:v>
                </c:pt>
                <c:pt idx="2">
                  <c:v>21040.573091300001</c:v>
                </c:pt>
                <c:pt idx="3">
                  <c:v>23919.436493100002</c:v>
                </c:pt>
                <c:pt idx="4">
                  <c:v>23951.556599199997</c:v>
                </c:pt>
                <c:pt idx="5">
                  <c:v>22904.1728014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78B-49DB-A7F4-F62FA81D1701}"/>
            </c:ext>
          </c:extLst>
        </c:ser>
        <c:ser>
          <c:idx val="3"/>
          <c:order val="3"/>
          <c:tx>
            <c:strRef>
              <c:f>supplement_emi_graphs_China!$D$120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supplement_emi_graphs_China!$AD$120:$AI$120</c:f>
              <c:numCache>
                <c:formatCode>General</c:formatCode>
                <c:ptCount val="6"/>
                <c:pt idx="0">
                  <c:v>14993.2374255</c:v>
                </c:pt>
                <c:pt idx="1">
                  <c:v>18819.766903399999</c:v>
                </c:pt>
                <c:pt idx="2">
                  <c:v>22044.508248999999</c:v>
                </c:pt>
                <c:pt idx="3">
                  <c:v>25503.339540000001</c:v>
                </c:pt>
                <c:pt idx="4">
                  <c:v>25813.917756999999</c:v>
                </c:pt>
                <c:pt idx="5">
                  <c:v>24902.120695999998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8B-49DB-A7F4-F62FA81D1701}"/>
            </c:ext>
          </c:extLst>
        </c:ser>
        <c:ser>
          <c:idx val="4"/>
          <c:order val="4"/>
          <c:tx>
            <c:strRef>
              <c:f>supplement_emi_graphs_China!$D$121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supplement_emi_graphs_China!$AD$121:$AI$121</c:f>
              <c:numCache>
                <c:formatCode>General</c:formatCode>
                <c:ptCount val="6"/>
                <c:pt idx="0">
                  <c:v>14993.2374255</c:v>
                </c:pt>
                <c:pt idx="1">
                  <c:v>17769.9806536</c:v>
                </c:pt>
                <c:pt idx="2">
                  <c:v>19949.291905899998</c:v>
                </c:pt>
                <c:pt idx="3">
                  <c:v>21827.279706500001</c:v>
                </c:pt>
                <c:pt idx="4">
                  <c:v>21110.146396</c:v>
                </c:pt>
                <c:pt idx="5">
                  <c:v>19673.6473897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78B-49DB-A7F4-F62FA81D1701}"/>
            </c:ext>
          </c:extLst>
        </c:ser>
        <c:ser>
          <c:idx val="5"/>
          <c:order val="5"/>
          <c:tx>
            <c:strRef>
              <c:f>supplement_emi_graphs_China!$D$122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supplement_emi_graphs_China!$AD$122:$AI$122</c:f>
              <c:numCache>
                <c:formatCode>General</c:formatCode>
                <c:ptCount val="6"/>
                <c:pt idx="0">
                  <c:v>14993.2374255</c:v>
                </c:pt>
                <c:pt idx="1">
                  <c:v>17779.1534589</c:v>
                </c:pt>
                <c:pt idx="2">
                  <c:v>20307.4688241</c:v>
                </c:pt>
                <c:pt idx="3">
                  <c:v>23150.075392700001</c:v>
                </c:pt>
                <c:pt idx="4">
                  <c:v>24125.8107308</c:v>
                </c:pt>
                <c:pt idx="5">
                  <c:v>24616.747477199999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78B-49DB-A7F4-F62FA81D1701}"/>
            </c:ext>
          </c:extLst>
        </c:ser>
        <c:ser>
          <c:idx val="6"/>
          <c:order val="6"/>
          <c:tx>
            <c:strRef>
              <c:f>supplement_emi_graphs_China!$D$123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supplement_emi_graphs_China!$AD$123:$AI$123</c:f>
              <c:numCache>
                <c:formatCode>General</c:formatCode>
                <c:ptCount val="6"/>
                <c:pt idx="0">
                  <c:v>15032.970873999999</c:v>
                </c:pt>
                <c:pt idx="1">
                  <c:v>17970.741820499999</c:v>
                </c:pt>
                <c:pt idx="2">
                  <c:v>8409.0850515999991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78B-49DB-A7F4-F62FA81D1701}"/>
            </c:ext>
          </c:extLst>
        </c:ser>
        <c:ser>
          <c:idx val="7"/>
          <c:order val="7"/>
          <c:tx>
            <c:strRef>
              <c:f>supplement_emi_graphs_China!$D$124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supplement_emi_graphs_China!$AD$124:$AI$124</c:f>
              <c:numCache>
                <c:formatCode>General</c:formatCode>
                <c:ptCount val="6"/>
                <c:pt idx="0">
                  <c:v>14993.2374255</c:v>
                </c:pt>
                <c:pt idx="1">
                  <c:v>17780.986559700003</c:v>
                </c:pt>
                <c:pt idx="2">
                  <c:v>8323.1129268999994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78B-49DB-A7F4-F62FA81D1701}"/>
            </c:ext>
          </c:extLst>
        </c:ser>
        <c:ser>
          <c:idx val="8"/>
          <c:order val="8"/>
          <c:tx>
            <c:strRef>
              <c:f>supplement_emi_graphs_China!$D$125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supplement_emi_graphs_China!$AD$125:$AI$125</c:f>
              <c:numCache>
                <c:formatCode>General</c:formatCode>
                <c:ptCount val="6"/>
                <c:pt idx="0">
                  <c:v>14993.2374255</c:v>
                </c:pt>
                <c:pt idx="1">
                  <c:v>18317.575361300002</c:v>
                </c:pt>
                <c:pt idx="2">
                  <c:v>21298.691804300001</c:v>
                </c:pt>
                <c:pt idx="3">
                  <c:v>10390.331183599999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8B-49DB-A7F4-F62FA81D1701}"/>
            </c:ext>
          </c:extLst>
        </c:ser>
        <c:ser>
          <c:idx val="9"/>
          <c:order val="9"/>
          <c:tx>
            <c:strRef>
              <c:f>supplement_emi_graphs_China!$D$126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supplement_emi_graphs_China!$AD$126:$AI$126</c:f>
              <c:numCache>
                <c:formatCode>General</c:formatCode>
                <c:ptCount val="6"/>
                <c:pt idx="0">
                  <c:v>14993.2374255</c:v>
                </c:pt>
                <c:pt idx="1">
                  <c:v>18819.766903399999</c:v>
                </c:pt>
                <c:pt idx="2">
                  <c:v>24005.810256999997</c:v>
                </c:pt>
                <c:pt idx="3">
                  <c:v>17512.9571516</c:v>
                </c:pt>
                <c:pt idx="4">
                  <c:v>3970.9888563999998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78B-49DB-A7F4-F62FA81D1701}"/>
            </c:ext>
          </c:extLst>
        </c:ser>
        <c:ser>
          <c:idx val="10"/>
          <c:order val="10"/>
          <c:tx>
            <c:strRef>
              <c:f>supplement_emi_graphs_China!$D$127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supplement_emi_graphs_China!$AD$127:$AI$127</c:f>
              <c:numCache>
                <c:formatCode>General</c:formatCode>
                <c:ptCount val="6"/>
                <c:pt idx="0">
                  <c:v>14993.2374255</c:v>
                </c:pt>
                <c:pt idx="1">
                  <c:v>17769.9806536</c:v>
                </c:pt>
                <c:pt idx="2">
                  <c:v>21560.955294300002</c:v>
                </c:pt>
                <c:pt idx="3">
                  <c:v>13186.077854899999</c:v>
                </c:pt>
                <c:pt idx="4">
                  <c:v>1931.1160708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8B-49DB-A7F4-F62FA81D1701}"/>
            </c:ext>
          </c:extLst>
        </c:ser>
        <c:ser>
          <c:idx val="11"/>
          <c:order val="11"/>
          <c:tx>
            <c:strRef>
              <c:f>supplement_emi_graphs_China!$D$128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supplement_emi_graphs_China!$AD$128:$AI$128</c:f>
              <c:numCache>
                <c:formatCode>General</c:formatCode>
                <c:ptCount val="6"/>
                <c:pt idx="0">
                  <c:v>14993.2374255</c:v>
                </c:pt>
                <c:pt idx="1">
                  <c:v>17779.1534589</c:v>
                </c:pt>
                <c:pt idx="2">
                  <c:v>8858.7429689000001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78B-49DB-A7F4-F62FA81D1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China Rural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7916694900634875"/>
          <c:y val="0.13144712303583322"/>
          <c:w val="0.69172259242091416"/>
          <c:h val="0.70482433877110118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supplement_emi_graphs_China!$D$2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supplement_emi_graphs_China!$R$2:$W$2</c:f>
              <c:numCache>
                <c:formatCode>General</c:formatCode>
                <c:ptCount val="6"/>
                <c:pt idx="0">
                  <c:v>1368.7172985</c:v>
                </c:pt>
                <c:pt idx="1">
                  <c:v>1372.7864036999999</c:v>
                </c:pt>
                <c:pt idx="2">
                  <c:v>1311.7236350000001</c:v>
                </c:pt>
                <c:pt idx="3">
                  <c:v>1176.9055676999999</c:v>
                </c:pt>
                <c:pt idx="4">
                  <c:v>1099.9982431000001</c:v>
                </c:pt>
                <c:pt idx="5">
                  <c:v>953.10388541999998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13-4357-ADD3-15EFAF7A4686}"/>
            </c:ext>
          </c:extLst>
        </c:ser>
        <c:ser>
          <c:idx val="1"/>
          <c:order val="1"/>
          <c:tx>
            <c:strRef>
              <c:f>supplement_emi_graphs_China!$D$3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supplement_emi_graphs_China!$R$3:$W$3</c:f>
              <c:numCache>
                <c:formatCode>General</c:formatCode>
                <c:ptCount val="6"/>
                <c:pt idx="0">
                  <c:v>1370.8693787</c:v>
                </c:pt>
                <c:pt idx="1">
                  <c:v>1375.294486</c:v>
                </c:pt>
                <c:pt idx="2">
                  <c:v>1328.6933265</c:v>
                </c:pt>
                <c:pt idx="3">
                  <c:v>1183.8934843</c:v>
                </c:pt>
                <c:pt idx="4">
                  <c:v>1123.1956018000001</c:v>
                </c:pt>
                <c:pt idx="5">
                  <c:v>958.88371936999999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13-4357-ADD3-15EFAF7A4686}"/>
            </c:ext>
          </c:extLst>
        </c:ser>
        <c:ser>
          <c:idx val="2"/>
          <c:order val="2"/>
          <c:tx>
            <c:strRef>
              <c:f>supplement_emi_graphs_China!$D$4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supplement_emi_graphs_China!$R$4:$W$4</c:f>
              <c:numCache>
                <c:formatCode>General</c:formatCode>
                <c:ptCount val="6"/>
                <c:pt idx="0">
                  <c:v>1370.8693787</c:v>
                </c:pt>
                <c:pt idx="1">
                  <c:v>1389.9964031</c:v>
                </c:pt>
                <c:pt idx="2">
                  <c:v>1357.9519580000001</c:v>
                </c:pt>
                <c:pt idx="3">
                  <c:v>1273.1002645000001</c:v>
                </c:pt>
                <c:pt idx="4">
                  <c:v>1345.6034251999999</c:v>
                </c:pt>
                <c:pt idx="5">
                  <c:v>1256.4322770000001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13-4357-ADD3-15EFAF7A4686}"/>
            </c:ext>
          </c:extLst>
        </c:ser>
        <c:ser>
          <c:idx val="3"/>
          <c:order val="3"/>
          <c:tx>
            <c:strRef>
              <c:f>supplement_emi_graphs_China!$D$5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supplement_emi_graphs_China!$R$5:$W$5</c:f>
              <c:numCache>
                <c:formatCode>General</c:formatCode>
                <c:ptCount val="6"/>
                <c:pt idx="0">
                  <c:v>1370.8693787</c:v>
                </c:pt>
                <c:pt idx="1">
                  <c:v>1403.8768161999999</c:v>
                </c:pt>
                <c:pt idx="2">
                  <c:v>1388.1443319</c:v>
                </c:pt>
                <c:pt idx="3">
                  <c:v>1370.3283819999999</c:v>
                </c:pt>
                <c:pt idx="4">
                  <c:v>1583.3104688999999</c:v>
                </c:pt>
                <c:pt idx="5">
                  <c:v>1611.9577200000001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13-4357-ADD3-15EFAF7A4686}"/>
            </c:ext>
          </c:extLst>
        </c:ser>
        <c:ser>
          <c:idx val="4"/>
          <c:order val="4"/>
          <c:tx>
            <c:strRef>
              <c:f>supplement_emi_graphs_China!$D$6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supplement_emi_graphs_China!$R$6:$W$6</c:f>
              <c:numCache>
                <c:formatCode>General</c:formatCode>
                <c:ptCount val="6"/>
                <c:pt idx="0">
                  <c:v>1370.8693787</c:v>
                </c:pt>
                <c:pt idx="1">
                  <c:v>1375.1561469000001</c:v>
                </c:pt>
                <c:pt idx="2">
                  <c:v>1326.5016495</c:v>
                </c:pt>
                <c:pt idx="3">
                  <c:v>1173.1979721</c:v>
                </c:pt>
                <c:pt idx="4">
                  <c:v>1098.1784118</c:v>
                </c:pt>
                <c:pt idx="5">
                  <c:v>906.03079496999999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913-4357-ADD3-15EFAF7A4686}"/>
            </c:ext>
          </c:extLst>
        </c:ser>
        <c:ser>
          <c:idx val="5"/>
          <c:order val="5"/>
          <c:tx>
            <c:strRef>
              <c:f>supplement_emi_graphs_China!$D$7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supplement_emi_graphs_China!$R$7:$W$7</c:f>
              <c:numCache>
                <c:formatCode>General</c:formatCode>
                <c:ptCount val="6"/>
                <c:pt idx="0">
                  <c:v>1370.8693787</c:v>
                </c:pt>
                <c:pt idx="1">
                  <c:v>1375.2714476000001</c:v>
                </c:pt>
                <c:pt idx="2">
                  <c:v>1330.2609425000001</c:v>
                </c:pt>
                <c:pt idx="3">
                  <c:v>1185.2429932</c:v>
                </c:pt>
                <c:pt idx="4">
                  <c:v>1135.8030851000001</c:v>
                </c:pt>
                <c:pt idx="5">
                  <c:v>974.12273723999999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13-4357-ADD3-15EFAF7A4686}"/>
            </c:ext>
          </c:extLst>
        </c:ser>
        <c:ser>
          <c:idx val="6"/>
          <c:order val="6"/>
          <c:tx>
            <c:strRef>
              <c:f>supplement_emi_graphs_China!$D$8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supplement_emi_graphs_China!$R$8:$W$8</c:f>
              <c:numCache>
                <c:formatCode>General</c:formatCode>
                <c:ptCount val="6"/>
                <c:pt idx="0">
                  <c:v>1368.7172985</c:v>
                </c:pt>
                <c:pt idx="1">
                  <c:v>1372.7864036999999</c:v>
                </c:pt>
                <c:pt idx="2">
                  <c:v>1337.0745903</c:v>
                </c:pt>
                <c:pt idx="3">
                  <c:v>1195.2257099000001</c:v>
                </c:pt>
                <c:pt idx="4">
                  <c:v>694.26241990999995</c:v>
                </c:pt>
                <c:pt idx="5">
                  <c:v>269.91782472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913-4357-ADD3-15EFAF7A4686}"/>
            </c:ext>
          </c:extLst>
        </c:ser>
        <c:ser>
          <c:idx val="7"/>
          <c:order val="7"/>
          <c:tx>
            <c:strRef>
              <c:f>supplement_emi_graphs_China!$D$9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supplement_emi_graphs_China!$R$9:$W$9</c:f>
              <c:numCache>
                <c:formatCode>General</c:formatCode>
                <c:ptCount val="6"/>
                <c:pt idx="0">
                  <c:v>1370.8693787</c:v>
                </c:pt>
                <c:pt idx="1">
                  <c:v>1375.294486</c:v>
                </c:pt>
                <c:pt idx="2">
                  <c:v>1345.6653240999999</c:v>
                </c:pt>
                <c:pt idx="3">
                  <c:v>1182.0042718</c:v>
                </c:pt>
                <c:pt idx="4">
                  <c:v>682.08981244999995</c:v>
                </c:pt>
                <c:pt idx="5">
                  <c:v>226.14556680999999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913-4357-ADD3-15EFAF7A4686}"/>
            </c:ext>
          </c:extLst>
        </c:ser>
        <c:ser>
          <c:idx val="8"/>
          <c:order val="8"/>
          <c:tx>
            <c:strRef>
              <c:f>supplement_emi_graphs_China!$D$10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supplement_emi_graphs_China!$R$10:$W$10</c:f>
              <c:numCache>
                <c:formatCode>General</c:formatCode>
                <c:ptCount val="6"/>
                <c:pt idx="0">
                  <c:v>1370.8693787</c:v>
                </c:pt>
                <c:pt idx="1">
                  <c:v>1389.9964031</c:v>
                </c:pt>
                <c:pt idx="2">
                  <c:v>1357.9519580000001</c:v>
                </c:pt>
                <c:pt idx="3">
                  <c:v>1281.0054614999999</c:v>
                </c:pt>
                <c:pt idx="4">
                  <c:v>1344.8571274999999</c:v>
                </c:pt>
                <c:pt idx="5">
                  <c:v>771.78522411999995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13-4357-ADD3-15EFAF7A4686}"/>
            </c:ext>
          </c:extLst>
        </c:ser>
        <c:ser>
          <c:idx val="9"/>
          <c:order val="9"/>
          <c:tx>
            <c:strRef>
              <c:f>supplement_emi_graphs_China!$D$11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supplement_emi_graphs_China!$R$11:$W$11</c:f>
              <c:numCache>
                <c:formatCode>General</c:formatCode>
                <c:ptCount val="6"/>
                <c:pt idx="0">
                  <c:v>1370.8693787</c:v>
                </c:pt>
                <c:pt idx="1">
                  <c:v>1403.8768161999999</c:v>
                </c:pt>
                <c:pt idx="2">
                  <c:v>1385.7044389</c:v>
                </c:pt>
                <c:pt idx="3">
                  <c:v>1307.1066848999999</c:v>
                </c:pt>
                <c:pt idx="4">
                  <c:v>1597.9951897999999</c:v>
                </c:pt>
                <c:pt idx="5">
                  <c:v>1587.7858733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913-4357-ADD3-15EFAF7A4686}"/>
            </c:ext>
          </c:extLst>
        </c:ser>
        <c:ser>
          <c:idx val="10"/>
          <c:order val="10"/>
          <c:tx>
            <c:strRef>
              <c:f>supplement_emi_graphs_China!$D$12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supplement_emi_graphs_China!$R$12:$W$12</c:f>
              <c:numCache>
                <c:formatCode>General</c:formatCode>
                <c:ptCount val="6"/>
                <c:pt idx="0">
                  <c:v>1370.8693787</c:v>
                </c:pt>
                <c:pt idx="1">
                  <c:v>1375.1561469000001</c:v>
                </c:pt>
                <c:pt idx="2">
                  <c:v>1324.6004419000001</c:v>
                </c:pt>
                <c:pt idx="3">
                  <c:v>1121.5511454</c:v>
                </c:pt>
                <c:pt idx="4">
                  <c:v>1095.4384594000001</c:v>
                </c:pt>
                <c:pt idx="5">
                  <c:v>882.77350211999999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913-4357-ADD3-15EFAF7A4686}"/>
            </c:ext>
          </c:extLst>
        </c:ser>
        <c:ser>
          <c:idx val="11"/>
          <c:order val="11"/>
          <c:tx>
            <c:strRef>
              <c:f>supplement_emi_graphs_China!$D$13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supplement_emi_graphs_China!$R$13:$W$13</c:f>
              <c:numCache>
                <c:formatCode>General</c:formatCode>
                <c:ptCount val="6"/>
                <c:pt idx="0">
                  <c:v>1370.8693787</c:v>
                </c:pt>
                <c:pt idx="1">
                  <c:v>1375.2714476000001</c:v>
                </c:pt>
                <c:pt idx="2">
                  <c:v>1346.6911723000001</c:v>
                </c:pt>
                <c:pt idx="3">
                  <c:v>1184.6872885</c:v>
                </c:pt>
                <c:pt idx="4">
                  <c:v>689.52204037000001</c:v>
                </c:pt>
                <c:pt idx="5">
                  <c:v>229.47752079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913-4357-ADD3-15EFAF7A4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CH4 [Gg/yr] </a:t>
                </a:r>
              </a:p>
            </c:rich>
          </c:tx>
          <c:layout>
            <c:manualLayout>
              <c:xMode val="edge"/>
              <c:yMode val="edge"/>
              <c:x val="4.4619814961070106E-2"/>
              <c:y val="0.31840730768125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China Urban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067667460757451"/>
          <c:h val="0.65704272551518339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supplement_emi_graphs_China!$D$2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supplement_emi_graphs_China!$F$2:$K$2</c:f>
              <c:numCache>
                <c:formatCode>General</c:formatCode>
                <c:ptCount val="6"/>
                <c:pt idx="0">
                  <c:v>2893.1912392999998</c:v>
                </c:pt>
                <c:pt idx="1">
                  <c:v>3825.2642513999999</c:v>
                </c:pt>
                <c:pt idx="2">
                  <c:v>4925.4955941999997</c:v>
                </c:pt>
                <c:pt idx="3">
                  <c:v>6926.1047421000003</c:v>
                </c:pt>
                <c:pt idx="4">
                  <c:v>9454.8246505000006</c:v>
                </c:pt>
                <c:pt idx="5">
                  <c:v>11251.996469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04-4213-9245-E6E801C2048E}"/>
            </c:ext>
          </c:extLst>
        </c:ser>
        <c:ser>
          <c:idx val="1"/>
          <c:order val="1"/>
          <c:tx>
            <c:strRef>
              <c:f>supplement_emi_graphs_China!$D$3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supplement_emi_graphs_China!$F$3:$K$3</c:f>
              <c:numCache>
                <c:formatCode>General</c:formatCode>
                <c:ptCount val="6"/>
                <c:pt idx="0">
                  <c:v>2892.0596964000001</c:v>
                </c:pt>
                <c:pt idx="1">
                  <c:v>3823.5649308000002</c:v>
                </c:pt>
                <c:pt idx="2">
                  <c:v>4942.2462859999996</c:v>
                </c:pt>
                <c:pt idx="3">
                  <c:v>6930.0159026000001</c:v>
                </c:pt>
                <c:pt idx="4">
                  <c:v>9711.4761197999997</c:v>
                </c:pt>
                <c:pt idx="5">
                  <c:v>11563.277345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04-4213-9245-E6E801C2048E}"/>
            </c:ext>
          </c:extLst>
        </c:ser>
        <c:ser>
          <c:idx val="2"/>
          <c:order val="2"/>
          <c:tx>
            <c:strRef>
              <c:f>supplement_emi_graphs_China!$D$4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supplement_emi_graphs_China!$F$4:$K$4</c:f>
              <c:numCache>
                <c:formatCode>General</c:formatCode>
                <c:ptCount val="6"/>
                <c:pt idx="0">
                  <c:v>2892.0596964000001</c:v>
                </c:pt>
                <c:pt idx="1">
                  <c:v>3821.0854407000002</c:v>
                </c:pt>
                <c:pt idx="2">
                  <c:v>4935.6771171</c:v>
                </c:pt>
                <c:pt idx="3">
                  <c:v>6665.3925589999999</c:v>
                </c:pt>
                <c:pt idx="4">
                  <c:v>9036.5465186000001</c:v>
                </c:pt>
                <c:pt idx="5">
                  <c:v>10522.398402999999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04-4213-9245-E6E801C2048E}"/>
            </c:ext>
          </c:extLst>
        </c:ser>
        <c:ser>
          <c:idx val="3"/>
          <c:order val="3"/>
          <c:tx>
            <c:strRef>
              <c:f>supplement_emi_graphs_China!$D$5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supplement_emi_graphs_China!$F$5:$K$5</c:f>
              <c:numCache>
                <c:formatCode>General</c:formatCode>
                <c:ptCount val="6"/>
                <c:pt idx="0">
                  <c:v>2892.0596964000001</c:v>
                </c:pt>
                <c:pt idx="1">
                  <c:v>3818.5883838</c:v>
                </c:pt>
                <c:pt idx="2">
                  <c:v>4929.3250238999999</c:v>
                </c:pt>
                <c:pt idx="3">
                  <c:v>6415.5588750999996</c:v>
                </c:pt>
                <c:pt idx="4">
                  <c:v>8422.5007456000003</c:v>
                </c:pt>
                <c:pt idx="5">
                  <c:v>9509.1806980000001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04-4213-9245-E6E801C2048E}"/>
            </c:ext>
          </c:extLst>
        </c:ser>
        <c:ser>
          <c:idx val="4"/>
          <c:order val="4"/>
          <c:tx>
            <c:strRef>
              <c:f>supplement_emi_graphs_China!$D$6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supplement_emi_graphs_China!$F$6:$K$6</c:f>
              <c:numCache>
                <c:formatCode>General</c:formatCode>
                <c:ptCount val="6"/>
                <c:pt idx="0">
                  <c:v>2892.0596964000001</c:v>
                </c:pt>
                <c:pt idx="1">
                  <c:v>3823.4638838000001</c:v>
                </c:pt>
                <c:pt idx="2">
                  <c:v>4940.2927087999997</c:v>
                </c:pt>
                <c:pt idx="3">
                  <c:v>6910.2170260000003</c:v>
                </c:pt>
                <c:pt idx="4">
                  <c:v>9531.0115165999996</c:v>
                </c:pt>
                <c:pt idx="5">
                  <c:v>11064.140595999999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F04-4213-9245-E6E801C2048E}"/>
            </c:ext>
          </c:extLst>
        </c:ser>
        <c:ser>
          <c:idx val="5"/>
          <c:order val="5"/>
          <c:tx>
            <c:strRef>
              <c:f>supplement_emi_graphs_China!$D$7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supplement_emi_graphs_China!$F$7:$K$7</c:f>
              <c:numCache>
                <c:formatCode>General</c:formatCode>
                <c:ptCount val="6"/>
                <c:pt idx="0">
                  <c:v>2892.0596964000001</c:v>
                </c:pt>
                <c:pt idx="1">
                  <c:v>3823.5481030000001</c:v>
                </c:pt>
                <c:pt idx="2">
                  <c:v>4943.6328322999998</c:v>
                </c:pt>
                <c:pt idx="3">
                  <c:v>6931.1878490999998</c:v>
                </c:pt>
                <c:pt idx="4">
                  <c:v>9805.9304506000008</c:v>
                </c:pt>
                <c:pt idx="5">
                  <c:v>11684.266624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04-4213-9245-E6E801C2048E}"/>
            </c:ext>
          </c:extLst>
        </c:ser>
        <c:ser>
          <c:idx val="6"/>
          <c:order val="6"/>
          <c:tx>
            <c:strRef>
              <c:f>supplement_emi_graphs_China!$D$8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supplement_emi_graphs_China!$F$8:$K$8</c:f>
              <c:numCache>
                <c:formatCode>General</c:formatCode>
                <c:ptCount val="6"/>
                <c:pt idx="0">
                  <c:v>2893.1912392999998</c:v>
                </c:pt>
                <c:pt idx="1">
                  <c:v>3825.2642513999999</c:v>
                </c:pt>
                <c:pt idx="2">
                  <c:v>5199.7216607999999</c:v>
                </c:pt>
                <c:pt idx="3">
                  <c:v>6803.4239312</c:v>
                </c:pt>
                <c:pt idx="4">
                  <c:v>4703.5697204999997</c:v>
                </c:pt>
                <c:pt idx="5">
                  <c:v>1779.9798436000001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F04-4213-9245-E6E801C2048E}"/>
            </c:ext>
          </c:extLst>
        </c:ser>
        <c:ser>
          <c:idx val="7"/>
          <c:order val="7"/>
          <c:tx>
            <c:strRef>
              <c:f>supplement_emi_graphs_China!$D$9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supplement_emi_graphs_China!$F$9:$K$9</c:f>
              <c:numCache>
                <c:formatCode>General</c:formatCode>
                <c:ptCount val="6"/>
                <c:pt idx="0">
                  <c:v>2892.0596964000001</c:v>
                </c:pt>
                <c:pt idx="1">
                  <c:v>3823.5649308000002</c:v>
                </c:pt>
                <c:pt idx="2">
                  <c:v>5173.9275342999999</c:v>
                </c:pt>
                <c:pt idx="3">
                  <c:v>5848.1722109000002</c:v>
                </c:pt>
                <c:pt idx="4">
                  <c:v>3432.2057758999999</c:v>
                </c:pt>
                <c:pt idx="5">
                  <c:v>1001.0847363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F04-4213-9245-E6E801C2048E}"/>
            </c:ext>
          </c:extLst>
        </c:ser>
        <c:ser>
          <c:idx val="8"/>
          <c:order val="8"/>
          <c:tx>
            <c:strRef>
              <c:f>supplement_emi_graphs_China!$D$10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supplement_emi_graphs_China!$F$10:$K$10</c:f>
              <c:numCache>
                <c:formatCode>General</c:formatCode>
                <c:ptCount val="6"/>
                <c:pt idx="0">
                  <c:v>2892.0596964000001</c:v>
                </c:pt>
                <c:pt idx="1">
                  <c:v>3821.0854407000002</c:v>
                </c:pt>
                <c:pt idx="2">
                  <c:v>4935.6223110999999</c:v>
                </c:pt>
                <c:pt idx="3">
                  <c:v>7188.7182273999997</c:v>
                </c:pt>
                <c:pt idx="4">
                  <c:v>8836.2501986000007</c:v>
                </c:pt>
                <c:pt idx="5">
                  <c:v>4990.8873633000003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04-4213-9245-E6E801C2048E}"/>
            </c:ext>
          </c:extLst>
        </c:ser>
        <c:ser>
          <c:idx val="9"/>
          <c:order val="9"/>
          <c:tx>
            <c:strRef>
              <c:f>supplement_emi_graphs_China!$D$11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supplement_emi_graphs_China!$F$11:$K$11</c:f>
              <c:numCache>
                <c:formatCode>General</c:formatCode>
                <c:ptCount val="6"/>
                <c:pt idx="0">
                  <c:v>2892.0596964000001</c:v>
                </c:pt>
                <c:pt idx="1">
                  <c:v>3818.5883838</c:v>
                </c:pt>
                <c:pt idx="2">
                  <c:v>4929.2846138000004</c:v>
                </c:pt>
                <c:pt idx="3">
                  <c:v>6900.7110960999998</c:v>
                </c:pt>
                <c:pt idx="4">
                  <c:v>8216.1659541999998</c:v>
                </c:pt>
                <c:pt idx="5">
                  <c:v>4472.9027996000004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F04-4213-9245-E6E801C2048E}"/>
            </c:ext>
          </c:extLst>
        </c:ser>
        <c:ser>
          <c:idx val="10"/>
          <c:order val="10"/>
          <c:tx>
            <c:strRef>
              <c:f>supplement_emi_graphs_China!$D$12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supplement_emi_graphs_China!$F$12:$K$12</c:f>
              <c:numCache>
                <c:formatCode>General</c:formatCode>
                <c:ptCount val="6"/>
                <c:pt idx="0">
                  <c:v>2892.0596964000001</c:v>
                </c:pt>
                <c:pt idx="1">
                  <c:v>3823.4638838000001</c:v>
                </c:pt>
                <c:pt idx="2">
                  <c:v>4940.2381912999999</c:v>
                </c:pt>
                <c:pt idx="3">
                  <c:v>7457.3916505999996</c:v>
                </c:pt>
                <c:pt idx="4">
                  <c:v>9302.6366428000001</c:v>
                </c:pt>
                <c:pt idx="5">
                  <c:v>5215.9007660999996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F04-4213-9245-E6E801C2048E}"/>
            </c:ext>
          </c:extLst>
        </c:ser>
        <c:ser>
          <c:idx val="11"/>
          <c:order val="11"/>
          <c:tx>
            <c:strRef>
              <c:f>supplement_emi_graphs_China!$D$13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supplement_emi_graphs_China!$F$13:$K$13</c:f>
              <c:numCache>
                <c:formatCode>General</c:formatCode>
                <c:ptCount val="6"/>
                <c:pt idx="0">
                  <c:v>2892.0596964000001</c:v>
                </c:pt>
                <c:pt idx="1">
                  <c:v>3823.5481030000001</c:v>
                </c:pt>
                <c:pt idx="2">
                  <c:v>5216.3896808999998</c:v>
                </c:pt>
                <c:pt idx="3">
                  <c:v>6807.7349899000001</c:v>
                </c:pt>
                <c:pt idx="4">
                  <c:v>4807.9591240999998</c:v>
                </c:pt>
                <c:pt idx="5">
                  <c:v>1721.5514806000001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04-4213-9245-E6E801C20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CH4 [Gg/yr] </a:t>
                </a:r>
              </a:p>
            </c:rich>
          </c:tx>
          <c:layout>
            <c:manualLayout>
              <c:xMode val="edge"/>
              <c:yMode val="edge"/>
              <c:x val="3.9691717736264301E-2"/>
              <c:y val="0.258004483618024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China Rural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204168937828531"/>
          <c:y val="0.13144712303583322"/>
          <c:w val="0.65047247056544699"/>
          <c:h val="0.68356031239701109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supplement_emi_graphs_China!$D$2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supplement_emi_graphs_China!$R$2:$W$2</c:f>
              <c:numCache>
                <c:formatCode>General</c:formatCode>
                <c:ptCount val="6"/>
                <c:pt idx="0">
                  <c:v>1368.7172985</c:v>
                </c:pt>
                <c:pt idx="1">
                  <c:v>1372.7864036999999</c:v>
                </c:pt>
                <c:pt idx="2">
                  <c:v>1311.7236350000001</c:v>
                </c:pt>
                <c:pt idx="3">
                  <c:v>1176.9055676999999</c:v>
                </c:pt>
                <c:pt idx="4">
                  <c:v>1099.9982431000001</c:v>
                </c:pt>
                <c:pt idx="5">
                  <c:v>953.10388541999998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13-4357-ADD3-15EFAF7A4686}"/>
            </c:ext>
          </c:extLst>
        </c:ser>
        <c:ser>
          <c:idx val="1"/>
          <c:order val="1"/>
          <c:tx>
            <c:strRef>
              <c:f>supplement_emi_graphs_China!$D$3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supplement_emi_graphs_China!$R$3:$W$3</c:f>
              <c:numCache>
                <c:formatCode>General</c:formatCode>
                <c:ptCount val="6"/>
                <c:pt idx="0">
                  <c:v>1370.8693787</c:v>
                </c:pt>
                <c:pt idx="1">
                  <c:v>1375.294486</c:v>
                </c:pt>
                <c:pt idx="2">
                  <c:v>1328.6933265</c:v>
                </c:pt>
                <c:pt idx="3">
                  <c:v>1183.8934843</c:v>
                </c:pt>
                <c:pt idx="4">
                  <c:v>1123.1956018000001</c:v>
                </c:pt>
                <c:pt idx="5">
                  <c:v>958.88371936999999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13-4357-ADD3-15EFAF7A4686}"/>
            </c:ext>
          </c:extLst>
        </c:ser>
        <c:ser>
          <c:idx val="2"/>
          <c:order val="2"/>
          <c:tx>
            <c:strRef>
              <c:f>supplement_emi_graphs_China!$D$4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supplement_emi_graphs_China!$R$4:$W$4</c:f>
              <c:numCache>
                <c:formatCode>General</c:formatCode>
                <c:ptCount val="6"/>
                <c:pt idx="0">
                  <c:v>1370.8693787</c:v>
                </c:pt>
                <c:pt idx="1">
                  <c:v>1389.9964031</c:v>
                </c:pt>
                <c:pt idx="2">
                  <c:v>1357.9519580000001</c:v>
                </c:pt>
                <c:pt idx="3">
                  <c:v>1273.1002645000001</c:v>
                </c:pt>
                <c:pt idx="4">
                  <c:v>1345.6034251999999</c:v>
                </c:pt>
                <c:pt idx="5">
                  <c:v>1256.4322770000001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13-4357-ADD3-15EFAF7A4686}"/>
            </c:ext>
          </c:extLst>
        </c:ser>
        <c:ser>
          <c:idx val="3"/>
          <c:order val="3"/>
          <c:tx>
            <c:strRef>
              <c:f>supplement_emi_graphs_China!$D$5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supplement_emi_graphs_China!$R$5:$W$5</c:f>
              <c:numCache>
                <c:formatCode>General</c:formatCode>
                <c:ptCount val="6"/>
                <c:pt idx="0">
                  <c:v>1370.8693787</c:v>
                </c:pt>
                <c:pt idx="1">
                  <c:v>1403.8768161999999</c:v>
                </c:pt>
                <c:pt idx="2">
                  <c:v>1388.1443319</c:v>
                </c:pt>
                <c:pt idx="3">
                  <c:v>1370.3283819999999</c:v>
                </c:pt>
                <c:pt idx="4">
                  <c:v>1583.3104688999999</c:v>
                </c:pt>
                <c:pt idx="5">
                  <c:v>1611.9577200000001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13-4357-ADD3-15EFAF7A4686}"/>
            </c:ext>
          </c:extLst>
        </c:ser>
        <c:ser>
          <c:idx val="4"/>
          <c:order val="4"/>
          <c:tx>
            <c:strRef>
              <c:f>supplement_emi_graphs_China!$D$6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supplement_emi_graphs_China!$R$6:$W$6</c:f>
              <c:numCache>
                <c:formatCode>General</c:formatCode>
                <c:ptCount val="6"/>
                <c:pt idx="0">
                  <c:v>1370.8693787</c:v>
                </c:pt>
                <c:pt idx="1">
                  <c:v>1375.1561469000001</c:v>
                </c:pt>
                <c:pt idx="2">
                  <c:v>1326.5016495</c:v>
                </c:pt>
                <c:pt idx="3">
                  <c:v>1173.1979721</c:v>
                </c:pt>
                <c:pt idx="4">
                  <c:v>1098.1784118</c:v>
                </c:pt>
                <c:pt idx="5">
                  <c:v>906.03079496999999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913-4357-ADD3-15EFAF7A4686}"/>
            </c:ext>
          </c:extLst>
        </c:ser>
        <c:ser>
          <c:idx val="5"/>
          <c:order val="5"/>
          <c:tx>
            <c:strRef>
              <c:f>supplement_emi_graphs_China!$D$7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supplement_emi_graphs_China!$R$7:$W$7</c:f>
              <c:numCache>
                <c:formatCode>General</c:formatCode>
                <c:ptCount val="6"/>
                <c:pt idx="0">
                  <c:v>1370.8693787</c:v>
                </c:pt>
                <c:pt idx="1">
                  <c:v>1375.2714476000001</c:v>
                </c:pt>
                <c:pt idx="2">
                  <c:v>1330.2609425000001</c:v>
                </c:pt>
                <c:pt idx="3">
                  <c:v>1185.2429932</c:v>
                </c:pt>
                <c:pt idx="4">
                  <c:v>1135.8030851000001</c:v>
                </c:pt>
                <c:pt idx="5">
                  <c:v>974.12273723999999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13-4357-ADD3-15EFAF7A4686}"/>
            </c:ext>
          </c:extLst>
        </c:ser>
        <c:ser>
          <c:idx val="6"/>
          <c:order val="6"/>
          <c:tx>
            <c:strRef>
              <c:f>supplement_emi_graphs_China!$D$8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supplement_emi_graphs_China!$R$8:$W$8</c:f>
              <c:numCache>
                <c:formatCode>General</c:formatCode>
                <c:ptCount val="6"/>
                <c:pt idx="0">
                  <c:v>1368.7172985</c:v>
                </c:pt>
                <c:pt idx="1">
                  <c:v>1372.7864036999999</c:v>
                </c:pt>
                <c:pt idx="2">
                  <c:v>1337.0745903</c:v>
                </c:pt>
                <c:pt idx="3">
                  <c:v>1195.2257099000001</c:v>
                </c:pt>
                <c:pt idx="4">
                  <c:v>694.26241990999995</c:v>
                </c:pt>
                <c:pt idx="5">
                  <c:v>269.91782472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913-4357-ADD3-15EFAF7A4686}"/>
            </c:ext>
          </c:extLst>
        </c:ser>
        <c:ser>
          <c:idx val="7"/>
          <c:order val="7"/>
          <c:tx>
            <c:strRef>
              <c:f>supplement_emi_graphs_China!$D$9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supplement_emi_graphs_China!$R$9:$W$9</c:f>
              <c:numCache>
                <c:formatCode>General</c:formatCode>
                <c:ptCount val="6"/>
                <c:pt idx="0">
                  <c:v>1370.8693787</c:v>
                </c:pt>
                <c:pt idx="1">
                  <c:v>1375.294486</c:v>
                </c:pt>
                <c:pt idx="2">
                  <c:v>1345.6653240999999</c:v>
                </c:pt>
                <c:pt idx="3">
                  <c:v>1182.0042718</c:v>
                </c:pt>
                <c:pt idx="4">
                  <c:v>682.08981244999995</c:v>
                </c:pt>
                <c:pt idx="5">
                  <c:v>226.14556680999999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913-4357-ADD3-15EFAF7A4686}"/>
            </c:ext>
          </c:extLst>
        </c:ser>
        <c:ser>
          <c:idx val="8"/>
          <c:order val="8"/>
          <c:tx>
            <c:strRef>
              <c:f>supplement_emi_graphs_China!$D$10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supplement_emi_graphs_China!$R$10:$W$10</c:f>
              <c:numCache>
                <c:formatCode>General</c:formatCode>
                <c:ptCount val="6"/>
                <c:pt idx="0">
                  <c:v>1370.8693787</c:v>
                </c:pt>
                <c:pt idx="1">
                  <c:v>1389.9964031</c:v>
                </c:pt>
                <c:pt idx="2">
                  <c:v>1357.9519580000001</c:v>
                </c:pt>
                <c:pt idx="3">
                  <c:v>1281.0054614999999</c:v>
                </c:pt>
                <c:pt idx="4">
                  <c:v>1344.8571274999999</c:v>
                </c:pt>
                <c:pt idx="5">
                  <c:v>771.78522411999995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13-4357-ADD3-15EFAF7A4686}"/>
            </c:ext>
          </c:extLst>
        </c:ser>
        <c:ser>
          <c:idx val="9"/>
          <c:order val="9"/>
          <c:tx>
            <c:strRef>
              <c:f>supplement_emi_graphs_China!$D$11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supplement_emi_graphs_China!$R$11:$W$11</c:f>
              <c:numCache>
                <c:formatCode>General</c:formatCode>
                <c:ptCount val="6"/>
                <c:pt idx="0">
                  <c:v>1370.8693787</c:v>
                </c:pt>
                <c:pt idx="1">
                  <c:v>1403.8768161999999</c:v>
                </c:pt>
                <c:pt idx="2">
                  <c:v>1385.7044389</c:v>
                </c:pt>
                <c:pt idx="3">
                  <c:v>1307.1066848999999</c:v>
                </c:pt>
                <c:pt idx="4">
                  <c:v>1597.9951897999999</c:v>
                </c:pt>
                <c:pt idx="5">
                  <c:v>1587.7858733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913-4357-ADD3-15EFAF7A4686}"/>
            </c:ext>
          </c:extLst>
        </c:ser>
        <c:ser>
          <c:idx val="10"/>
          <c:order val="10"/>
          <c:tx>
            <c:strRef>
              <c:f>supplement_emi_graphs_China!$D$12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supplement_emi_graphs_China!$R$12:$W$12</c:f>
              <c:numCache>
                <c:formatCode>General</c:formatCode>
                <c:ptCount val="6"/>
                <c:pt idx="0">
                  <c:v>1370.8693787</c:v>
                </c:pt>
                <c:pt idx="1">
                  <c:v>1375.1561469000001</c:v>
                </c:pt>
                <c:pt idx="2">
                  <c:v>1324.6004419000001</c:v>
                </c:pt>
                <c:pt idx="3">
                  <c:v>1121.5511454</c:v>
                </c:pt>
                <c:pt idx="4">
                  <c:v>1095.4384594000001</c:v>
                </c:pt>
                <c:pt idx="5">
                  <c:v>882.77350211999999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913-4357-ADD3-15EFAF7A4686}"/>
            </c:ext>
          </c:extLst>
        </c:ser>
        <c:ser>
          <c:idx val="11"/>
          <c:order val="11"/>
          <c:tx>
            <c:strRef>
              <c:f>supplement_emi_graphs_China!$D$13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supplement_emi_graphs_China!$R$13:$W$13</c:f>
              <c:numCache>
                <c:formatCode>General</c:formatCode>
                <c:ptCount val="6"/>
                <c:pt idx="0">
                  <c:v>1370.8693787</c:v>
                </c:pt>
                <c:pt idx="1">
                  <c:v>1375.2714476000001</c:v>
                </c:pt>
                <c:pt idx="2">
                  <c:v>1346.6911723000001</c:v>
                </c:pt>
                <c:pt idx="3">
                  <c:v>1184.6872885</c:v>
                </c:pt>
                <c:pt idx="4">
                  <c:v>689.52204037000001</c:v>
                </c:pt>
                <c:pt idx="5">
                  <c:v>229.47752079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913-4357-ADD3-15EFAF7A4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CH4 [Gg/yr] </a:t>
                </a:r>
              </a:p>
            </c:rich>
          </c:tx>
          <c:layout>
            <c:manualLayout>
              <c:xMode val="edge"/>
              <c:yMode val="edge"/>
              <c:x val="4.4619814961070106E-2"/>
              <c:y val="0.31840730768125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China Total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6145265588727499"/>
          <c:y val="0.13144712303583322"/>
          <c:w val="0.60943688553998776"/>
          <c:h val="0.67292829920996611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supplement_emi_graphs_China!$D$2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supplement_emi_graphs_China!$AD$2:$AI$2</c:f>
              <c:numCache>
                <c:formatCode>General</c:formatCode>
                <c:ptCount val="6"/>
                <c:pt idx="0">
                  <c:v>4261.9085378</c:v>
                </c:pt>
                <c:pt idx="1">
                  <c:v>5198.0506550999999</c:v>
                </c:pt>
                <c:pt idx="2">
                  <c:v>6237.2192292</c:v>
                </c:pt>
                <c:pt idx="3">
                  <c:v>8103.0103098</c:v>
                </c:pt>
                <c:pt idx="4">
                  <c:v>10554.822893600001</c:v>
                </c:pt>
                <c:pt idx="5">
                  <c:v>12205.100354419999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62-4688-8865-CA6729D1541F}"/>
            </c:ext>
          </c:extLst>
        </c:ser>
        <c:ser>
          <c:idx val="1"/>
          <c:order val="1"/>
          <c:tx>
            <c:strRef>
              <c:f>supplement_emi_graphs_China!$D$3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supplement_emi_graphs_China!$AD$3:$AI$3</c:f>
              <c:numCache>
                <c:formatCode>General</c:formatCode>
                <c:ptCount val="6"/>
                <c:pt idx="0">
                  <c:v>4262.9290750999999</c:v>
                </c:pt>
                <c:pt idx="1">
                  <c:v>5198.8594168</c:v>
                </c:pt>
                <c:pt idx="2">
                  <c:v>6270.9396124999994</c:v>
                </c:pt>
                <c:pt idx="3">
                  <c:v>8113.9093868999998</c:v>
                </c:pt>
                <c:pt idx="4">
                  <c:v>10834.6717216</c:v>
                </c:pt>
                <c:pt idx="5">
                  <c:v>12522.161064370001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62-4688-8865-CA6729D1541F}"/>
            </c:ext>
          </c:extLst>
        </c:ser>
        <c:ser>
          <c:idx val="2"/>
          <c:order val="2"/>
          <c:tx>
            <c:strRef>
              <c:f>supplement_emi_graphs_China!$D$4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supplement_emi_graphs_China!$AD$4:$AI$4</c:f>
              <c:numCache>
                <c:formatCode>General</c:formatCode>
                <c:ptCount val="6"/>
                <c:pt idx="0">
                  <c:v>4262.9290750999999</c:v>
                </c:pt>
                <c:pt idx="1">
                  <c:v>5211.0818438000006</c:v>
                </c:pt>
                <c:pt idx="2">
                  <c:v>6293.6290750999997</c:v>
                </c:pt>
                <c:pt idx="3">
                  <c:v>7938.4928234999998</c:v>
                </c:pt>
                <c:pt idx="4">
                  <c:v>10382.149943799999</c:v>
                </c:pt>
                <c:pt idx="5">
                  <c:v>11778.830679999999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62-4688-8865-CA6729D1541F}"/>
            </c:ext>
          </c:extLst>
        </c:ser>
        <c:ser>
          <c:idx val="3"/>
          <c:order val="3"/>
          <c:tx>
            <c:strRef>
              <c:f>supplement_emi_graphs_China!$D$5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supplement_emi_graphs_China!$AD$5:$AI$5</c:f>
              <c:numCache>
                <c:formatCode>General</c:formatCode>
                <c:ptCount val="6"/>
                <c:pt idx="0">
                  <c:v>4262.9290750999999</c:v>
                </c:pt>
                <c:pt idx="1">
                  <c:v>5222.4651999999996</c:v>
                </c:pt>
                <c:pt idx="2">
                  <c:v>6317.4693557999999</c:v>
                </c:pt>
                <c:pt idx="3">
                  <c:v>7785.8872570999993</c:v>
                </c:pt>
                <c:pt idx="4">
                  <c:v>10005.8112145</c:v>
                </c:pt>
                <c:pt idx="5">
                  <c:v>11121.138418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62-4688-8865-CA6729D1541F}"/>
            </c:ext>
          </c:extLst>
        </c:ser>
        <c:ser>
          <c:idx val="4"/>
          <c:order val="4"/>
          <c:tx>
            <c:strRef>
              <c:f>supplement_emi_graphs_China!$D$6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supplement_emi_graphs_China!$AD$6:$AI$6</c:f>
              <c:numCache>
                <c:formatCode>General</c:formatCode>
                <c:ptCount val="6"/>
                <c:pt idx="0">
                  <c:v>4262.9290750999999</c:v>
                </c:pt>
                <c:pt idx="1">
                  <c:v>5198.6200306999999</c:v>
                </c:pt>
                <c:pt idx="2">
                  <c:v>6266.7943582999997</c:v>
                </c:pt>
                <c:pt idx="3">
                  <c:v>8083.4149981</c:v>
                </c:pt>
                <c:pt idx="4">
                  <c:v>10629.189928399999</c:v>
                </c:pt>
                <c:pt idx="5">
                  <c:v>11970.171390969999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62-4688-8865-CA6729D1541F}"/>
            </c:ext>
          </c:extLst>
        </c:ser>
        <c:ser>
          <c:idx val="5"/>
          <c:order val="5"/>
          <c:tx>
            <c:strRef>
              <c:f>supplement_emi_graphs_China!$D$7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supplement_emi_graphs_China!$AD$7:$AI$7</c:f>
              <c:numCache>
                <c:formatCode>General</c:formatCode>
                <c:ptCount val="6"/>
                <c:pt idx="0">
                  <c:v>4262.9290750999999</c:v>
                </c:pt>
                <c:pt idx="1">
                  <c:v>5198.8195506000002</c:v>
                </c:pt>
                <c:pt idx="2">
                  <c:v>6273.8937747999998</c:v>
                </c:pt>
                <c:pt idx="3">
                  <c:v>8116.4308423000002</c:v>
                </c:pt>
                <c:pt idx="4">
                  <c:v>10941.733535700001</c:v>
                </c:pt>
                <c:pt idx="5">
                  <c:v>12658.389361240001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62-4688-8865-CA6729D1541F}"/>
            </c:ext>
          </c:extLst>
        </c:ser>
        <c:ser>
          <c:idx val="6"/>
          <c:order val="6"/>
          <c:tx>
            <c:strRef>
              <c:f>supplement_emi_graphs_China!$D$8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supplement_emi_graphs_China!$AD$8:$AI$8</c:f>
              <c:numCache>
                <c:formatCode>General</c:formatCode>
                <c:ptCount val="6"/>
                <c:pt idx="0">
                  <c:v>4261.9085378</c:v>
                </c:pt>
                <c:pt idx="1">
                  <c:v>5198.0506550999999</c:v>
                </c:pt>
                <c:pt idx="2">
                  <c:v>6536.7962510999996</c:v>
                </c:pt>
                <c:pt idx="3">
                  <c:v>7998.6496410999998</c:v>
                </c:pt>
                <c:pt idx="4">
                  <c:v>5397.8321404099997</c:v>
                </c:pt>
                <c:pt idx="5">
                  <c:v>2049.8976683199999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F62-4688-8865-CA6729D1541F}"/>
            </c:ext>
          </c:extLst>
        </c:ser>
        <c:ser>
          <c:idx val="7"/>
          <c:order val="7"/>
          <c:tx>
            <c:strRef>
              <c:f>supplement_emi_graphs_China!$D$9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supplement_emi_graphs_China!$AD$9:$AI$9</c:f>
              <c:numCache>
                <c:formatCode>General</c:formatCode>
                <c:ptCount val="6"/>
                <c:pt idx="0">
                  <c:v>4262.9290750999999</c:v>
                </c:pt>
                <c:pt idx="1">
                  <c:v>5198.8594168</c:v>
                </c:pt>
                <c:pt idx="2">
                  <c:v>6519.5928583999994</c:v>
                </c:pt>
                <c:pt idx="3">
                  <c:v>7030.1764827000006</c:v>
                </c:pt>
                <c:pt idx="4">
                  <c:v>4114.2955883499999</c:v>
                </c:pt>
                <c:pt idx="5">
                  <c:v>1227.23030311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F62-4688-8865-CA6729D1541F}"/>
            </c:ext>
          </c:extLst>
        </c:ser>
        <c:ser>
          <c:idx val="8"/>
          <c:order val="8"/>
          <c:tx>
            <c:strRef>
              <c:f>supplement_emi_graphs_China!$D$10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supplement_emi_graphs_China!$AD$10:$AI$10</c:f>
              <c:numCache>
                <c:formatCode>General</c:formatCode>
                <c:ptCount val="6"/>
                <c:pt idx="0">
                  <c:v>4262.9290750999999</c:v>
                </c:pt>
                <c:pt idx="1">
                  <c:v>5211.0818438000006</c:v>
                </c:pt>
                <c:pt idx="2">
                  <c:v>6293.5742690999996</c:v>
                </c:pt>
                <c:pt idx="3">
                  <c:v>8469.7236888999996</c:v>
                </c:pt>
                <c:pt idx="4">
                  <c:v>10181.1073261</c:v>
                </c:pt>
                <c:pt idx="5">
                  <c:v>5762.6725874200001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62-4688-8865-CA6729D1541F}"/>
            </c:ext>
          </c:extLst>
        </c:ser>
        <c:ser>
          <c:idx val="9"/>
          <c:order val="9"/>
          <c:tx>
            <c:strRef>
              <c:f>supplement_emi_graphs_China!$D$11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supplement_emi_graphs_China!$AD$11:$AI$11</c:f>
              <c:numCache>
                <c:formatCode>General</c:formatCode>
                <c:ptCount val="6"/>
                <c:pt idx="0">
                  <c:v>4262.9290750999999</c:v>
                </c:pt>
                <c:pt idx="1">
                  <c:v>5222.4651999999996</c:v>
                </c:pt>
                <c:pt idx="2">
                  <c:v>6314.9890527000007</c:v>
                </c:pt>
                <c:pt idx="3">
                  <c:v>8207.8177809999997</c:v>
                </c:pt>
                <c:pt idx="4">
                  <c:v>9814.1611439999997</c:v>
                </c:pt>
                <c:pt idx="5">
                  <c:v>6060.6886729000007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F62-4688-8865-CA6729D1541F}"/>
            </c:ext>
          </c:extLst>
        </c:ser>
        <c:ser>
          <c:idx val="10"/>
          <c:order val="10"/>
          <c:tx>
            <c:strRef>
              <c:f>supplement_emi_graphs_China!$D$12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supplement_emi_graphs_China!$AD$12:$AI$12</c:f>
              <c:numCache>
                <c:formatCode>General</c:formatCode>
                <c:ptCount val="6"/>
                <c:pt idx="0">
                  <c:v>4262.9290750999999</c:v>
                </c:pt>
                <c:pt idx="1">
                  <c:v>5198.6200306999999</c:v>
                </c:pt>
                <c:pt idx="2">
                  <c:v>6264.8386332</c:v>
                </c:pt>
                <c:pt idx="3">
                  <c:v>8578.9427959999994</c:v>
                </c:pt>
                <c:pt idx="4">
                  <c:v>10398.0751022</c:v>
                </c:pt>
                <c:pt idx="5">
                  <c:v>6098.6742682199992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F62-4688-8865-CA6729D1541F}"/>
            </c:ext>
          </c:extLst>
        </c:ser>
        <c:ser>
          <c:idx val="11"/>
          <c:order val="11"/>
          <c:tx>
            <c:strRef>
              <c:f>supplement_emi_graphs_China!$D$13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supplement_emi_graphs_China!$AD$1:$AI$1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supplement_emi_graphs_China!$AD$13:$AI$13</c:f>
              <c:numCache>
                <c:formatCode>General</c:formatCode>
                <c:ptCount val="6"/>
                <c:pt idx="0">
                  <c:v>4262.9290750999999</c:v>
                </c:pt>
                <c:pt idx="1">
                  <c:v>5198.8195506000002</c:v>
                </c:pt>
                <c:pt idx="2">
                  <c:v>6563.0808532000001</c:v>
                </c:pt>
                <c:pt idx="3">
                  <c:v>7992.4222784000003</c:v>
                </c:pt>
                <c:pt idx="4">
                  <c:v>5497.4811644700003</c:v>
                </c:pt>
                <c:pt idx="5">
                  <c:v>1951.0290013900001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F62-4688-8865-CA6729D15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CH4 [Gg/yr] </a:t>
                </a:r>
              </a:p>
            </c:rich>
          </c:tx>
          <c:layout>
            <c:manualLayout>
              <c:xMode val="edge"/>
              <c:yMode val="edge"/>
              <c:x val="4.4619814961070106E-2"/>
              <c:y val="0.31840730768125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EU28  - urban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671281358649485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supplement_emi_graphs_EU28!$D$2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supplement_emi_graphs_EU28!$F$2:$K$2</c:f>
              <c:numCache>
                <c:formatCode>General</c:formatCode>
                <c:ptCount val="6"/>
                <c:pt idx="0">
                  <c:v>2499.7655371999999</c:v>
                </c:pt>
                <c:pt idx="1">
                  <c:v>1968.7314472</c:v>
                </c:pt>
                <c:pt idx="2">
                  <c:v>1414.6296084999999</c:v>
                </c:pt>
                <c:pt idx="3">
                  <c:v>1040.5562643999999</c:v>
                </c:pt>
                <c:pt idx="4">
                  <c:v>1015.3009366</c:v>
                </c:pt>
                <c:pt idx="5">
                  <c:v>1100.3808483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6CB-4B31-8C4D-76953C8FC6FB}"/>
            </c:ext>
          </c:extLst>
        </c:ser>
        <c:ser>
          <c:idx val="1"/>
          <c:order val="1"/>
          <c:tx>
            <c:strRef>
              <c:f>supplement_emi_graphs_EU28!$D$3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supplement_emi_graphs_EU28!$F$3:$K$3</c:f>
              <c:numCache>
                <c:formatCode>General</c:formatCode>
                <c:ptCount val="6"/>
                <c:pt idx="0">
                  <c:v>2497.020904</c:v>
                </c:pt>
                <c:pt idx="1">
                  <c:v>1973.5644043</c:v>
                </c:pt>
                <c:pt idx="2">
                  <c:v>1430.7721280000001</c:v>
                </c:pt>
                <c:pt idx="3">
                  <c:v>1081.4168665</c:v>
                </c:pt>
                <c:pt idx="4">
                  <c:v>1109.4535410000001</c:v>
                </c:pt>
                <c:pt idx="5">
                  <c:v>1248.5937435000001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6CB-4B31-8C4D-76953C8FC6FB}"/>
            </c:ext>
          </c:extLst>
        </c:ser>
        <c:ser>
          <c:idx val="2"/>
          <c:order val="2"/>
          <c:tx>
            <c:strRef>
              <c:f>supplement_emi_graphs_EU28!$D$4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supplement_emi_graphs_EU28!$F$4:$K$4</c:f>
              <c:numCache>
                <c:formatCode>General</c:formatCode>
                <c:ptCount val="6"/>
                <c:pt idx="0">
                  <c:v>2497.020904</c:v>
                </c:pt>
                <c:pt idx="1">
                  <c:v>1971.0604868</c:v>
                </c:pt>
                <c:pt idx="2">
                  <c:v>1424.5958929999999</c:v>
                </c:pt>
                <c:pt idx="3">
                  <c:v>1063.1455973</c:v>
                </c:pt>
                <c:pt idx="4">
                  <c:v>1066.4019158000001</c:v>
                </c:pt>
                <c:pt idx="5">
                  <c:v>1172.1120570999999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6CB-4B31-8C4D-76953C8FC6FB}"/>
            </c:ext>
          </c:extLst>
        </c:ser>
        <c:ser>
          <c:idx val="3"/>
          <c:order val="3"/>
          <c:tx>
            <c:strRef>
              <c:f>supplement_emi_graphs_EU28!$D$5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supplement_emi_graphs_EU28!$F$5:$K$5</c:f>
              <c:numCache>
                <c:formatCode>General</c:formatCode>
                <c:ptCount val="6"/>
                <c:pt idx="0">
                  <c:v>2497.020904</c:v>
                </c:pt>
                <c:pt idx="1">
                  <c:v>1967.8032009000001</c:v>
                </c:pt>
                <c:pt idx="2">
                  <c:v>1415.7889685</c:v>
                </c:pt>
                <c:pt idx="3">
                  <c:v>1032.1029994999999</c:v>
                </c:pt>
                <c:pt idx="4">
                  <c:v>990.61648017000005</c:v>
                </c:pt>
                <c:pt idx="5">
                  <c:v>1027.88789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36CB-4B31-8C4D-76953C8FC6FB}"/>
            </c:ext>
          </c:extLst>
        </c:ser>
        <c:ser>
          <c:idx val="4"/>
          <c:order val="4"/>
          <c:tx>
            <c:strRef>
              <c:f>supplement_emi_graphs_EU28!$D$6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supplement_emi_graphs_EU28!$F$6:$K$6</c:f>
              <c:numCache>
                <c:formatCode>General</c:formatCode>
                <c:ptCount val="6"/>
                <c:pt idx="0">
                  <c:v>2497.020904</c:v>
                </c:pt>
                <c:pt idx="1">
                  <c:v>1970.7425062</c:v>
                </c:pt>
                <c:pt idx="2">
                  <c:v>1423.4901918999999</c:v>
                </c:pt>
                <c:pt idx="3">
                  <c:v>1059.4080578999999</c:v>
                </c:pt>
                <c:pt idx="4">
                  <c:v>1055.2920486</c:v>
                </c:pt>
                <c:pt idx="5">
                  <c:v>1154.8872546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36CB-4B31-8C4D-76953C8FC6FB}"/>
            </c:ext>
          </c:extLst>
        </c:ser>
        <c:ser>
          <c:idx val="5"/>
          <c:order val="5"/>
          <c:tx>
            <c:strRef>
              <c:f>supplement_emi_graphs_EU28!$D$7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supplement_emi_graphs_EU28!$F$7:$K$7</c:f>
              <c:numCache>
                <c:formatCode>General</c:formatCode>
                <c:ptCount val="6"/>
                <c:pt idx="0">
                  <c:v>2497.020904</c:v>
                </c:pt>
                <c:pt idx="1">
                  <c:v>1974.5554351999999</c:v>
                </c:pt>
                <c:pt idx="2">
                  <c:v>1434.1784063</c:v>
                </c:pt>
                <c:pt idx="3">
                  <c:v>1097.1605503999999</c:v>
                </c:pt>
                <c:pt idx="4">
                  <c:v>1153.8744655</c:v>
                </c:pt>
                <c:pt idx="5">
                  <c:v>1355.5574165999999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36CB-4B31-8C4D-76953C8FC6FB}"/>
            </c:ext>
          </c:extLst>
        </c:ser>
        <c:ser>
          <c:idx val="6"/>
          <c:order val="6"/>
          <c:tx>
            <c:strRef>
              <c:f>supplement_emi_graphs_EU28!$D$8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supplement_emi_graphs_EU28!$F$8:$K$8</c:f>
              <c:numCache>
                <c:formatCode>General</c:formatCode>
                <c:ptCount val="6"/>
                <c:pt idx="0">
                  <c:v>2499.7655371999999</c:v>
                </c:pt>
                <c:pt idx="1">
                  <c:v>1968.7314472</c:v>
                </c:pt>
                <c:pt idx="2">
                  <c:v>1481.6305067000001</c:v>
                </c:pt>
                <c:pt idx="3">
                  <c:v>965.82618267999999</c:v>
                </c:pt>
                <c:pt idx="4">
                  <c:v>395.14034492000002</c:v>
                </c:pt>
                <c:pt idx="5">
                  <c:v>361.16410243000001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36CB-4B31-8C4D-76953C8FC6FB}"/>
            </c:ext>
          </c:extLst>
        </c:ser>
        <c:ser>
          <c:idx val="7"/>
          <c:order val="7"/>
          <c:tx>
            <c:strRef>
              <c:f>supplement_emi_graphs_EU28!$D$9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supplement_emi_graphs_EU28!$F$9:$K$9</c:f>
              <c:numCache>
                <c:formatCode>General</c:formatCode>
                <c:ptCount val="6"/>
                <c:pt idx="0">
                  <c:v>2497.020904</c:v>
                </c:pt>
                <c:pt idx="1">
                  <c:v>1973.5644043</c:v>
                </c:pt>
                <c:pt idx="2">
                  <c:v>1467.5538065000001</c:v>
                </c:pt>
                <c:pt idx="3">
                  <c:v>865.41083725999999</c:v>
                </c:pt>
                <c:pt idx="4">
                  <c:v>307.41681605000002</c:v>
                </c:pt>
                <c:pt idx="5">
                  <c:v>275.95742562999999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36CB-4B31-8C4D-76953C8FC6FB}"/>
            </c:ext>
          </c:extLst>
        </c:ser>
        <c:ser>
          <c:idx val="8"/>
          <c:order val="8"/>
          <c:tx>
            <c:strRef>
              <c:f>supplement_emi_graphs_EU28!$D$10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supplement_emi_graphs_EU28!$F$10:$K$10</c:f>
              <c:numCache>
                <c:formatCode>General</c:formatCode>
                <c:ptCount val="6"/>
                <c:pt idx="0">
                  <c:v>2497.020904</c:v>
                </c:pt>
                <c:pt idx="1">
                  <c:v>1971.0604868</c:v>
                </c:pt>
                <c:pt idx="2">
                  <c:v>1494.6466075999999</c:v>
                </c:pt>
                <c:pt idx="3">
                  <c:v>986.36985517999994</c:v>
                </c:pt>
                <c:pt idx="4">
                  <c:v>420.37701781999999</c:v>
                </c:pt>
                <c:pt idx="5">
                  <c:v>389.25810805999998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36CB-4B31-8C4D-76953C8FC6FB}"/>
            </c:ext>
          </c:extLst>
        </c:ser>
        <c:ser>
          <c:idx val="9"/>
          <c:order val="9"/>
          <c:tx>
            <c:strRef>
              <c:f>supplement_emi_graphs_EU28!$D$11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supplement_emi_graphs_EU28!$F$11:$K$11</c:f>
              <c:numCache>
                <c:formatCode>General</c:formatCode>
                <c:ptCount val="6"/>
                <c:pt idx="0">
                  <c:v>2497.020904</c:v>
                </c:pt>
                <c:pt idx="1">
                  <c:v>1967.8032009000001</c:v>
                </c:pt>
                <c:pt idx="2">
                  <c:v>1483.0841905</c:v>
                </c:pt>
                <c:pt idx="3">
                  <c:v>955.03152401</c:v>
                </c:pt>
                <c:pt idx="4">
                  <c:v>366.76797642999998</c:v>
                </c:pt>
                <c:pt idx="5">
                  <c:v>311.32970513999999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36CB-4B31-8C4D-76953C8FC6FB}"/>
            </c:ext>
          </c:extLst>
        </c:ser>
        <c:ser>
          <c:idx val="10"/>
          <c:order val="10"/>
          <c:tx>
            <c:strRef>
              <c:f>supplement_emi_graphs_EU28!$D$12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supplement_emi_graphs_EU28!$F$12:$K$12</c:f>
              <c:numCache>
                <c:formatCode>General</c:formatCode>
                <c:ptCount val="6"/>
                <c:pt idx="0">
                  <c:v>2497.020904</c:v>
                </c:pt>
                <c:pt idx="1">
                  <c:v>1970.7425062</c:v>
                </c:pt>
                <c:pt idx="2">
                  <c:v>1493.3211486</c:v>
                </c:pt>
                <c:pt idx="3">
                  <c:v>982.38908136999999</c:v>
                </c:pt>
                <c:pt idx="4">
                  <c:v>412.60153517999998</c:v>
                </c:pt>
                <c:pt idx="5">
                  <c:v>374.46903013999997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36CB-4B31-8C4D-76953C8FC6FB}"/>
            </c:ext>
          </c:extLst>
        </c:ser>
        <c:ser>
          <c:idx val="11"/>
          <c:order val="11"/>
          <c:tx>
            <c:strRef>
              <c:f>supplement_emi_graphs_EU28!$D$13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supplement_emi_graphs_EU28!$F$13:$K$13</c:f>
              <c:numCache>
                <c:formatCode>General</c:formatCode>
                <c:ptCount val="6"/>
                <c:pt idx="0">
                  <c:v>2497.020904</c:v>
                </c:pt>
                <c:pt idx="1">
                  <c:v>1974.5554351999999</c:v>
                </c:pt>
                <c:pt idx="2">
                  <c:v>1507.1425995</c:v>
                </c:pt>
                <c:pt idx="3">
                  <c:v>1021.5515874</c:v>
                </c:pt>
                <c:pt idx="4">
                  <c:v>484.80610616000001</c:v>
                </c:pt>
                <c:pt idx="5">
                  <c:v>485.12826446999998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36CB-4B31-8C4D-76953C8FC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EU28  - rural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671281358649485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supplement_emi_graphs_EU28!$D$2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supplement_emi_graphs_EU28!$R$2:$W$2</c:f>
              <c:numCache>
                <c:formatCode>General</c:formatCode>
                <c:ptCount val="6"/>
                <c:pt idx="0">
                  <c:v>766.91243196999994</c:v>
                </c:pt>
                <c:pt idx="1">
                  <c:v>604.90368114</c:v>
                </c:pt>
                <c:pt idx="2">
                  <c:v>466.38415567999999</c:v>
                </c:pt>
                <c:pt idx="3">
                  <c:v>344.25206825999999</c:v>
                </c:pt>
                <c:pt idx="4">
                  <c:v>311.18746849000001</c:v>
                </c:pt>
                <c:pt idx="5">
                  <c:v>290.10533800000002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C9C-4799-A8B7-95BF7AC298B3}"/>
            </c:ext>
          </c:extLst>
        </c:ser>
        <c:ser>
          <c:idx val="1"/>
          <c:order val="1"/>
          <c:tx>
            <c:strRef>
              <c:f>supplement_emi_graphs_EU28!$D$3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supplement_emi_graphs_EU28!$R$3:$W$3</c:f>
              <c:numCache>
                <c:formatCode>General</c:formatCode>
                <c:ptCount val="6"/>
                <c:pt idx="0">
                  <c:v>770.04523466000001</c:v>
                </c:pt>
                <c:pt idx="1">
                  <c:v>605.86697305999996</c:v>
                </c:pt>
                <c:pt idx="2">
                  <c:v>458.83440473000002</c:v>
                </c:pt>
                <c:pt idx="3">
                  <c:v>331.30651776000002</c:v>
                </c:pt>
                <c:pt idx="4">
                  <c:v>263.60499942000001</c:v>
                </c:pt>
                <c:pt idx="5">
                  <c:v>228.94489601000001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C9C-4799-A8B7-95BF7AC298B3}"/>
            </c:ext>
          </c:extLst>
        </c:ser>
        <c:ser>
          <c:idx val="2"/>
          <c:order val="2"/>
          <c:tx>
            <c:strRef>
              <c:f>supplement_emi_graphs_EU28!$D$4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supplement_emi_graphs_EU28!$R$4:$W$4</c:f>
              <c:numCache>
                <c:formatCode>General</c:formatCode>
                <c:ptCount val="6"/>
                <c:pt idx="0">
                  <c:v>770.04523466000001</c:v>
                </c:pt>
                <c:pt idx="1">
                  <c:v>607.75535881999997</c:v>
                </c:pt>
                <c:pt idx="2">
                  <c:v>463.16040774999999</c:v>
                </c:pt>
                <c:pt idx="3">
                  <c:v>340.81285632999999</c:v>
                </c:pt>
                <c:pt idx="4">
                  <c:v>297.08505084000001</c:v>
                </c:pt>
                <c:pt idx="5">
                  <c:v>278.51759713000001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C9C-4799-A8B7-95BF7AC298B3}"/>
            </c:ext>
          </c:extLst>
        </c:ser>
        <c:ser>
          <c:idx val="3"/>
          <c:order val="3"/>
          <c:tx>
            <c:strRef>
              <c:f>supplement_emi_graphs_EU28!$D$5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supplement_emi_graphs_EU28!$R$5:$W$5</c:f>
              <c:numCache>
                <c:formatCode>General</c:formatCode>
                <c:ptCount val="6"/>
                <c:pt idx="0">
                  <c:v>770.04523466000001</c:v>
                </c:pt>
                <c:pt idx="1">
                  <c:v>609.13581317000001</c:v>
                </c:pt>
                <c:pt idx="2">
                  <c:v>466.18141709999998</c:v>
                </c:pt>
                <c:pt idx="3">
                  <c:v>347.14223501999999</c:v>
                </c:pt>
                <c:pt idx="4">
                  <c:v>322.41480242</c:v>
                </c:pt>
                <c:pt idx="5">
                  <c:v>312.44736992000003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2C9C-4799-A8B7-95BF7AC298B3}"/>
            </c:ext>
          </c:extLst>
        </c:ser>
        <c:ser>
          <c:idx val="4"/>
          <c:order val="4"/>
          <c:tx>
            <c:strRef>
              <c:f>supplement_emi_graphs_EU28!$D$6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supplement_emi_graphs_EU28!$R$6:$W$6</c:f>
              <c:numCache>
                <c:formatCode>General</c:formatCode>
                <c:ptCount val="6"/>
                <c:pt idx="0">
                  <c:v>770.04523466000001</c:v>
                </c:pt>
                <c:pt idx="1">
                  <c:v>607.53419510000003</c:v>
                </c:pt>
                <c:pt idx="2">
                  <c:v>462.62810951</c:v>
                </c:pt>
                <c:pt idx="3">
                  <c:v>339.04849442</c:v>
                </c:pt>
                <c:pt idx="4">
                  <c:v>290.93464855000002</c:v>
                </c:pt>
                <c:pt idx="5">
                  <c:v>269.93807812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2C9C-4799-A8B7-95BF7AC298B3}"/>
            </c:ext>
          </c:extLst>
        </c:ser>
        <c:ser>
          <c:idx val="5"/>
          <c:order val="5"/>
          <c:tx>
            <c:strRef>
              <c:f>supplement_emi_graphs_EU28!$D$7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supplement_emi_graphs_EU28!$R$7:$W$7</c:f>
              <c:numCache>
                <c:formatCode>General</c:formatCode>
                <c:ptCount val="6"/>
                <c:pt idx="0">
                  <c:v>770.04523466000001</c:v>
                </c:pt>
                <c:pt idx="1">
                  <c:v>606.08488325999997</c:v>
                </c:pt>
                <c:pt idx="2">
                  <c:v>459.48780943000003</c:v>
                </c:pt>
                <c:pt idx="3">
                  <c:v>333.51791634</c:v>
                </c:pt>
                <c:pt idx="4">
                  <c:v>270.13189968</c:v>
                </c:pt>
                <c:pt idx="5">
                  <c:v>244.53773687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C9C-4799-A8B7-95BF7AC298B3}"/>
            </c:ext>
          </c:extLst>
        </c:ser>
        <c:ser>
          <c:idx val="6"/>
          <c:order val="6"/>
          <c:tx>
            <c:strRef>
              <c:f>supplement_emi_graphs_EU28!$D$8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supplement_emi_graphs_EU28!$R$8:$W$8</c:f>
              <c:numCache>
                <c:formatCode>General</c:formatCode>
                <c:ptCount val="6"/>
                <c:pt idx="0">
                  <c:v>766.91243196999994</c:v>
                </c:pt>
                <c:pt idx="1">
                  <c:v>604.90368114</c:v>
                </c:pt>
                <c:pt idx="2">
                  <c:v>482.91061177</c:v>
                </c:pt>
                <c:pt idx="3">
                  <c:v>333.07303909000001</c:v>
                </c:pt>
                <c:pt idx="4">
                  <c:v>128.63720273000001</c:v>
                </c:pt>
                <c:pt idx="5">
                  <c:v>49.131494895000003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2C9C-4799-A8B7-95BF7AC298B3}"/>
            </c:ext>
          </c:extLst>
        </c:ser>
        <c:ser>
          <c:idx val="7"/>
          <c:order val="7"/>
          <c:tx>
            <c:strRef>
              <c:f>supplement_emi_graphs_EU28!$D$9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supplement_emi_graphs_EU28!$R$9:$W$9</c:f>
              <c:numCache>
                <c:formatCode>General</c:formatCode>
                <c:ptCount val="6"/>
                <c:pt idx="0">
                  <c:v>770.04523466000001</c:v>
                </c:pt>
                <c:pt idx="1">
                  <c:v>605.86697305999996</c:v>
                </c:pt>
                <c:pt idx="2">
                  <c:v>472.81103947999998</c:v>
                </c:pt>
                <c:pt idx="3">
                  <c:v>320.54667094000001</c:v>
                </c:pt>
                <c:pt idx="4">
                  <c:v>105.89880202000001</c:v>
                </c:pt>
                <c:pt idx="5">
                  <c:v>41.149469431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2C9C-4799-A8B7-95BF7AC298B3}"/>
            </c:ext>
          </c:extLst>
        </c:ser>
        <c:ser>
          <c:idx val="8"/>
          <c:order val="8"/>
          <c:tx>
            <c:strRef>
              <c:f>supplement_emi_graphs_EU28!$D$10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supplement_emi_graphs_EU28!$R$10:$W$10</c:f>
              <c:numCache>
                <c:formatCode>General</c:formatCode>
                <c:ptCount val="6"/>
                <c:pt idx="0">
                  <c:v>770.04523466000001</c:v>
                </c:pt>
                <c:pt idx="1">
                  <c:v>607.75535881999997</c:v>
                </c:pt>
                <c:pt idx="2">
                  <c:v>478.48941953999997</c:v>
                </c:pt>
                <c:pt idx="3">
                  <c:v>330.44452834999998</c:v>
                </c:pt>
                <c:pt idx="4">
                  <c:v>123.6934779</c:v>
                </c:pt>
                <c:pt idx="5">
                  <c:v>54.406828210999997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2C9C-4799-A8B7-95BF7AC298B3}"/>
            </c:ext>
          </c:extLst>
        </c:ser>
        <c:ser>
          <c:idx val="9"/>
          <c:order val="9"/>
          <c:tx>
            <c:strRef>
              <c:f>supplement_emi_graphs_EU28!$D$11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supplement_emi_graphs_EU28!$R$11:$W$11</c:f>
              <c:numCache>
                <c:formatCode>General</c:formatCode>
                <c:ptCount val="6"/>
                <c:pt idx="0">
                  <c:v>770.04523466000001</c:v>
                </c:pt>
                <c:pt idx="1">
                  <c:v>609.13581317000001</c:v>
                </c:pt>
                <c:pt idx="2">
                  <c:v>482.69571153999999</c:v>
                </c:pt>
                <c:pt idx="3">
                  <c:v>336.85830719</c:v>
                </c:pt>
                <c:pt idx="4">
                  <c:v>136.4076948</c:v>
                </c:pt>
                <c:pt idx="5">
                  <c:v>60.805587264000003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2C9C-4799-A8B7-95BF7AC298B3}"/>
            </c:ext>
          </c:extLst>
        </c:ser>
        <c:ser>
          <c:idx val="10"/>
          <c:order val="10"/>
          <c:tx>
            <c:strRef>
              <c:f>supplement_emi_graphs_EU28!$D$12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supplement_emi_graphs_EU28!$R$12:$W$12</c:f>
              <c:numCache>
                <c:formatCode>General</c:formatCode>
                <c:ptCount val="6"/>
                <c:pt idx="0">
                  <c:v>770.04523466000001</c:v>
                </c:pt>
                <c:pt idx="1">
                  <c:v>607.53419510000003</c:v>
                </c:pt>
                <c:pt idx="2">
                  <c:v>477.72217504999998</c:v>
                </c:pt>
                <c:pt idx="3">
                  <c:v>328.56795277999998</c:v>
                </c:pt>
                <c:pt idx="4">
                  <c:v>119.79525353</c:v>
                </c:pt>
                <c:pt idx="5">
                  <c:v>50.821921639999999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2C9C-4799-A8B7-95BF7AC298B3}"/>
            </c:ext>
          </c:extLst>
        </c:ser>
        <c:ser>
          <c:idx val="11"/>
          <c:order val="11"/>
          <c:tx>
            <c:strRef>
              <c:f>supplement_emi_graphs_EU28!$D$13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supplement_emi_graphs_EU28!$R$13:$W$13</c:f>
              <c:numCache>
                <c:formatCode>General</c:formatCode>
                <c:ptCount val="6"/>
                <c:pt idx="0">
                  <c:v>770.04523466000001</c:v>
                </c:pt>
                <c:pt idx="1">
                  <c:v>606.08488325999997</c:v>
                </c:pt>
                <c:pt idx="2">
                  <c:v>473.63596544000001</c:v>
                </c:pt>
                <c:pt idx="3">
                  <c:v>323.09080648999998</c:v>
                </c:pt>
                <c:pt idx="4">
                  <c:v>110.76194038</c:v>
                </c:pt>
                <c:pt idx="5">
                  <c:v>46.974322977999996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2C9C-4799-A8B7-95BF7AC29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Latin A.</a:t>
            </a:r>
            <a:r>
              <a:rPr lang="en-US" sz="1800" baseline="0"/>
              <a:t> and The Caribbean</a:t>
            </a:r>
            <a:endParaRPr lang="en-US" sz="1800"/>
          </a:p>
        </c:rich>
      </c:tx>
      <c:layout>
        <c:manualLayout>
          <c:xMode val="edge"/>
          <c:yMode val="edge"/>
          <c:x val="5.4487035274436837E-2"/>
          <c:y val="3.4453057708871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74857950448502"/>
          <c:y val="0.14183482878593665"/>
          <c:w val="0.3478865141857268"/>
          <c:h val="0.61726098191214473"/>
        </c:manualLayout>
      </c:layout>
      <c:lineChart>
        <c:grouping val="standard"/>
        <c:varyColors val="0"/>
        <c:ser>
          <c:idx val="1"/>
          <c:order val="0"/>
          <c:tx>
            <c:strRef>
              <c:f>'PM2.5_Concentration'!$B$86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'PM2.5_Concentration'!$C$86:$K$86</c:f>
              <c:numCache>
                <c:formatCode>General</c:formatCode>
                <c:ptCount val="9"/>
                <c:pt idx="0">
                  <c:v>0.32100000000000001</c:v>
                </c:pt>
                <c:pt idx="1">
                  <c:v>0.36199999999999999</c:v>
                </c:pt>
                <c:pt idx="2">
                  <c:v>0.38500000000000001</c:v>
                </c:pt>
                <c:pt idx="3">
                  <c:v>0.41899999999999998</c:v>
                </c:pt>
                <c:pt idx="4">
                  <c:v>0.45500000000000002</c:v>
                </c:pt>
                <c:pt idx="5">
                  <c:v>0.48899999999999999</c:v>
                </c:pt>
                <c:pt idx="6">
                  <c:v>0.51900000000000002</c:v>
                </c:pt>
                <c:pt idx="7">
                  <c:v>0.54800000000000004</c:v>
                </c:pt>
                <c:pt idx="8">
                  <c:v>0.57399999999999995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AA-466F-A43B-C1256E0E824C}"/>
            </c:ext>
          </c:extLst>
        </c:ser>
        <c:ser>
          <c:idx val="2"/>
          <c:order val="1"/>
          <c:tx>
            <c:strRef>
              <c:f>'PM2.5_Concentration'!$B$87</c:f>
              <c:strCache>
                <c:ptCount val="1"/>
                <c:pt idx="0">
                  <c:v>SSP1_CLE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'PM2.5_Concentration'!$C$87:$K$87</c:f>
              <c:numCache>
                <c:formatCode>General</c:formatCode>
                <c:ptCount val="9"/>
                <c:pt idx="0">
                  <c:v>0.33100000000000002</c:v>
                </c:pt>
                <c:pt idx="1">
                  <c:v>0.38600000000000001</c:v>
                </c:pt>
                <c:pt idx="2">
                  <c:v>0.42699999999999999</c:v>
                </c:pt>
                <c:pt idx="3">
                  <c:v>0.46400000000000002</c:v>
                </c:pt>
                <c:pt idx="4">
                  <c:v>0.501</c:v>
                </c:pt>
                <c:pt idx="5">
                  <c:v>0.53300000000000003</c:v>
                </c:pt>
                <c:pt idx="6">
                  <c:v>0.56299999999999994</c:v>
                </c:pt>
                <c:pt idx="7">
                  <c:v>0.58499999999999996</c:v>
                </c:pt>
                <c:pt idx="8">
                  <c:v>0.60399999999999998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AA-466F-A43B-C1256E0E824C}"/>
            </c:ext>
          </c:extLst>
        </c:ser>
        <c:ser>
          <c:idx val="3"/>
          <c:order val="2"/>
          <c:tx>
            <c:strRef>
              <c:f>'PM2.5_Concentration'!$B$88</c:f>
              <c:strCache>
                <c:ptCount val="1"/>
                <c:pt idx="0">
                  <c:v>SSP2_CLE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'PM2.5_Concentration'!$C$88:$K$88</c:f>
              <c:numCache>
                <c:formatCode>General</c:formatCode>
                <c:ptCount val="9"/>
                <c:pt idx="0">
                  <c:v>0.32800000000000001</c:v>
                </c:pt>
                <c:pt idx="1">
                  <c:v>0.38100000000000001</c:v>
                </c:pt>
                <c:pt idx="2">
                  <c:v>0.42199999999999999</c:v>
                </c:pt>
                <c:pt idx="3">
                  <c:v>0.45900000000000002</c:v>
                </c:pt>
                <c:pt idx="4">
                  <c:v>0.49399999999999999</c:v>
                </c:pt>
                <c:pt idx="5">
                  <c:v>0.52700000000000002</c:v>
                </c:pt>
                <c:pt idx="6">
                  <c:v>0.55800000000000005</c:v>
                </c:pt>
                <c:pt idx="7">
                  <c:v>0.58599999999999997</c:v>
                </c:pt>
                <c:pt idx="8">
                  <c:v>0.61299999999999999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AA-466F-A43B-C1256E0E824C}"/>
            </c:ext>
          </c:extLst>
        </c:ser>
        <c:ser>
          <c:idx val="4"/>
          <c:order val="3"/>
          <c:tx>
            <c:strRef>
              <c:f>'PM2.5_Concentration'!$B$89</c:f>
              <c:strCache>
                <c:ptCount val="1"/>
                <c:pt idx="0">
                  <c:v>SSP3_CLE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'PM2.5_Concentration'!$C$89:$K$89</c:f>
              <c:numCache>
                <c:formatCode>General</c:formatCode>
                <c:ptCount val="9"/>
                <c:pt idx="0">
                  <c:v>0.32100000000000001</c:v>
                </c:pt>
                <c:pt idx="1">
                  <c:v>0.374</c:v>
                </c:pt>
                <c:pt idx="2">
                  <c:v>0.41599999999999998</c:v>
                </c:pt>
                <c:pt idx="3">
                  <c:v>0.45700000000000002</c:v>
                </c:pt>
                <c:pt idx="4">
                  <c:v>0.495</c:v>
                </c:pt>
                <c:pt idx="5">
                  <c:v>0.53</c:v>
                </c:pt>
                <c:pt idx="6">
                  <c:v>0.56399999999999995</c:v>
                </c:pt>
                <c:pt idx="7">
                  <c:v>0.59799999999999998</c:v>
                </c:pt>
                <c:pt idx="8">
                  <c:v>0.63300000000000001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AA-466F-A43B-C1256E0E824C}"/>
            </c:ext>
          </c:extLst>
        </c:ser>
        <c:ser>
          <c:idx val="5"/>
          <c:order val="4"/>
          <c:tx>
            <c:strRef>
              <c:f>'PM2.5_Concentration'!$B$90</c:f>
              <c:strCache>
                <c:ptCount val="1"/>
                <c:pt idx="0">
                  <c:v>SSP4_CLE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'PM2.5_Concentration'!$C$90:$K$90</c:f>
              <c:numCache>
                <c:formatCode>General</c:formatCode>
                <c:ptCount val="9"/>
                <c:pt idx="0">
                  <c:v>0.32900000000000001</c:v>
                </c:pt>
                <c:pt idx="1">
                  <c:v>0.38300000000000001</c:v>
                </c:pt>
                <c:pt idx="2">
                  <c:v>0.42599999999999999</c:v>
                </c:pt>
                <c:pt idx="3">
                  <c:v>0.46200000000000002</c:v>
                </c:pt>
                <c:pt idx="4">
                  <c:v>0.495</c:v>
                </c:pt>
                <c:pt idx="5">
                  <c:v>0.52300000000000002</c:v>
                </c:pt>
                <c:pt idx="6">
                  <c:v>0.55000000000000004</c:v>
                </c:pt>
                <c:pt idx="7">
                  <c:v>0.57099999999999995</c:v>
                </c:pt>
                <c:pt idx="8">
                  <c:v>0.59099999999999997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AA-466F-A43B-C1256E0E824C}"/>
            </c:ext>
          </c:extLst>
        </c:ser>
        <c:ser>
          <c:idx val="6"/>
          <c:order val="5"/>
          <c:tx>
            <c:strRef>
              <c:f>'PM2.5_Concentration'!$B$91</c:f>
              <c:strCache>
                <c:ptCount val="1"/>
                <c:pt idx="0">
                  <c:v>SSP5_CLE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'PM2.5_Concentration'!$C$91:$K$91</c:f>
              <c:numCache>
                <c:formatCode>General</c:formatCode>
                <c:ptCount val="9"/>
                <c:pt idx="0">
                  <c:v>0.33400000000000002</c:v>
                </c:pt>
                <c:pt idx="1">
                  <c:v>0.38900000000000001</c:v>
                </c:pt>
                <c:pt idx="2">
                  <c:v>0.42899999999999999</c:v>
                </c:pt>
                <c:pt idx="3">
                  <c:v>0.46700000000000003</c:v>
                </c:pt>
                <c:pt idx="4">
                  <c:v>0.505</c:v>
                </c:pt>
                <c:pt idx="5">
                  <c:v>0.53900000000000003</c:v>
                </c:pt>
                <c:pt idx="6">
                  <c:v>0.56799999999999995</c:v>
                </c:pt>
                <c:pt idx="7">
                  <c:v>0.59199999999999997</c:v>
                </c:pt>
                <c:pt idx="8">
                  <c:v>0.61199999999999999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AA-466F-A43B-C1256E0E824C}"/>
            </c:ext>
          </c:extLst>
        </c:ser>
        <c:ser>
          <c:idx val="7"/>
          <c:order val="6"/>
          <c:tx>
            <c:strRef>
              <c:f>'PM2.5_Concentration'!$B$92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1905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'PM2.5_Concentration'!$C$92:$K$92</c:f>
              <c:numCache>
                <c:formatCode>General</c:formatCode>
                <c:ptCount val="9"/>
                <c:pt idx="0">
                  <c:v>0.32100000000000001</c:v>
                </c:pt>
                <c:pt idx="1">
                  <c:v>0.36199999999999999</c:v>
                </c:pt>
                <c:pt idx="2">
                  <c:v>0.23699999999999999</c:v>
                </c:pt>
                <c:pt idx="3">
                  <c:v>0.16600000000000001</c:v>
                </c:pt>
                <c:pt idx="4">
                  <c:v>6.2E-2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9AA-466F-A43B-C1256E0E824C}"/>
            </c:ext>
          </c:extLst>
        </c:ser>
        <c:ser>
          <c:idx val="8"/>
          <c:order val="7"/>
          <c:tx>
            <c:strRef>
              <c:f>'PM2.5_Concentration'!$B$93</c:f>
              <c:strCache>
                <c:ptCount val="1"/>
                <c:pt idx="0">
                  <c:v>SSP1_MFR</c:v>
                </c:pt>
              </c:strCache>
            </c:strRef>
          </c:tx>
          <c:spPr>
            <a:ln w="1905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'PM2.5_Concentration'!$C$93:$K$93</c:f>
              <c:numCache>
                <c:formatCode>General</c:formatCode>
                <c:ptCount val="9"/>
                <c:pt idx="0">
                  <c:v>0.33100000000000002</c:v>
                </c:pt>
                <c:pt idx="1">
                  <c:v>0.38600000000000001</c:v>
                </c:pt>
                <c:pt idx="2">
                  <c:v>0.23300000000000001</c:v>
                </c:pt>
                <c:pt idx="3">
                  <c:v>0.14799999999999999</c:v>
                </c:pt>
                <c:pt idx="4">
                  <c:v>3.5000000000000003E-2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9AA-466F-A43B-C1256E0E824C}"/>
            </c:ext>
          </c:extLst>
        </c:ser>
        <c:ser>
          <c:idx val="9"/>
          <c:order val="8"/>
          <c:tx>
            <c:strRef>
              <c:f>'PM2.5_Concentration'!$B$94</c:f>
              <c:strCache>
                <c:ptCount val="1"/>
                <c:pt idx="0">
                  <c:v>SSP2_MFR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'PM2.5_Concentration'!$C$94:$K$94</c:f>
              <c:numCache>
                <c:formatCode>General</c:formatCode>
                <c:ptCount val="9"/>
                <c:pt idx="0">
                  <c:v>0.32800000000000001</c:v>
                </c:pt>
                <c:pt idx="1">
                  <c:v>0.38100000000000001</c:v>
                </c:pt>
                <c:pt idx="2">
                  <c:v>0.42</c:v>
                </c:pt>
                <c:pt idx="3">
                  <c:v>0.45900000000000002</c:v>
                </c:pt>
                <c:pt idx="4">
                  <c:v>0.3</c:v>
                </c:pt>
                <c:pt idx="5">
                  <c:v>0.20599999999999999</c:v>
                </c:pt>
                <c:pt idx="6">
                  <c:v>7.3999999999999996E-2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AA-466F-A43B-C1256E0E824C}"/>
            </c:ext>
          </c:extLst>
        </c:ser>
        <c:ser>
          <c:idx val="10"/>
          <c:order val="9"/>
          <c:tx>
            <c:strRef>
              <c:f>'PM2.5_Concentration'!$B$95</c:f>
              <c:strCache>
                <c:ptCount val="1"/>
                <c:pt idx="0">
                  <c:v>SSP3_MFR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'PM2.5_Concentration'!$C$95:$K$95</c:f>
              <c:numCache>
                <c:formatCode>General</c:formatCode>
                <c:ptCount val="9"/>
                <c:pt idx="0">
                  <c:v>0.32100000000000001</c:v>
                </c:pt>
                <c:pt idx="1">
                  <c:v>0.374</c:v>
                </c:pt>
                <c:pt idx="2">
                  <c:v>0.41499999999999998</c:v>
                </c:pt>
                <c:pt idx="3">
                  <c:v>0.45700000000000002</c:v>
                </c:pt>
                <c:pt idx="4">
                  <c:v>0.316</c:v>
                </c:pt>
                <c:pt idx="5">
                  <c:v>0.214</c:v>
                </c:pt>
                <c:pt idx="6">
                  <c:v>8.6999999999999994E-2</c:v>
                </c:pt>
                <c:pt idx="7">
                  <c:v>2E-3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AA-466F-A43B-C1256E0E824C}"/>
            </c:ext>
          </c:extLst>
        </c:ser>
        <c:ser>
          <c:idx val="11"/>
          <c:order val="10"/>
          <c:tx>
            <c:strRef>
              <c:f>'PM2.5_Concentration'!$B$96</c:f>
              <c:strCache>
                <c:ptCount val="1"/>
                <c:pt idx="0">
                  <c:v>SSP4_MFR</c:v>
                </c:pt>
              </c:strCache>
            </c:strRef>
          </c:tx>
          <c:spPr>
            <a:ln w="19050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'PM2.5_Concentration'!$C$96:$K$96</c:f>
              <c:numCache>
                <c:formatCode>General</c:formatCode>
                <c:ptCount val="9"/>
                <c:pt idx="0">
                  <c:v>0.32900000000000001</c:v>
                </c:pt>
                <c:pt idx="1">
                  <c:v>0.38300000000000001</c:v>
                </c:pt>
                <c:pt idx="2">
                  <c:v>0.42499999999999999</c:v>
                </c:pt>
                <c:pt idx="3">
                  <c:v>0.46200000000000002</c:v>
                </c:pt>
                <c:pt idx="4">
                  <c:v>0.311</c:v>
                </c:pt>
                <c:pt idx="5">
                  <c:v>0.20899999999999999</c:v>
                </c:pt>
                <c:pt idx="6">
                  <c:v>0.08</c:v>
                </c:pt>
                <c:pt idx="7">
                  <c:v>1E-3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9AA-466F-A43B-C1256E0E824C}"/>
            </c:ext>
          </c:extLst>
        </c:ser>
        <c:ser>
          <c:idx val="12"/>
          <c:order val="11"/>
          <c:tx>
            <c:strRef>
              <c:f>'PM2.5_Concentration'!$B$97</c:f>
              <c:strCache>
                <c:ptCount val="1"/>
                <c:pt idx="0">
                  <c:v>SSP5_MFR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'PM2.5_Concentration'!$C$97:$K$97</c:f>
              <c:numCache>
                <c:formatCode>General</c:formatCode>
                <c:ptCount val="9"/>
                <c:pt idx="0">
                  <c:v>0.33400000000000002</c:v>
                </c:pt>
                <c:pt idx="1">
                  <c:v>0.38900000000000001</c:v>
                </c:pt>
                <c:pt idx="2">
                  <c:v>0.26200000000000001</c:v>
                </c:pt>
                <c:pt idx="3">
                  <c:v>0.183</c:v>
                </c:pt>
                <c:pt idx="4">
                  <c:v>6.8000000000000005E-2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9AA-466F-A43B-C1256E0E8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  <c:max val="0.70000000000000007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[µg/m3] </a:t>
                </a:r>
              </a:p>
            </c:rich>
          </c:tx>
          <c:layout>
            <c:manualLayout>
              <c:xMode val="edge"/>
              <c:yMode val="edge"/>
              <c:x val="7.4138809571880435E-3"/>
              <c:y val="0.25979206087611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  <c:majorUnit val="0.2"/>
      </c:valAx>
      <c:spPr>
        <a:noFill/>
        <a:ln>
          <a:solidFill>
            <a:schemeClr val="bg2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5605135896474478"/>
          <c:y val="9.2316561205043168E-2"/>
          <c:w val="0.42572716871929478"/>
          <c:h val="0.87785278778137243"/>
        </c:manualLayout>
      </c:layout>
      <c:overlay val="0"/>
      <c:spPr>
        <a:noFill/>
        <a:ln w="19050"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EU28  - total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671281358649485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supplement_emi_graphs_EU28!$D$2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supplement_emi_graphs_EU28!$AD$2:$AI$2</c:f>
              <c:numCache>
                <c:formatCode>General</c:formatCode>
                <c:ptCount val="6"/>
                <c:pt idx="0">
                  <c:v>3266.6779691699999</c:v>
                </c:pt>
                <c:pt idx="1">
                  <c:v>2573.6351283399999</c:v>
                </c:pt>
                <c:pt idx="2">
                  <c:v>1881.01376418</c:v>
                </c:pt>
                <c:pt idx="3">
                  <c:v>1384.8083326599999</c:v>
                </c:pt>
                <c:pt idx="4">
                  <c:v>1326.48840509</c:v>
                </c:pt>
                <c:pt idx="5">
                  <c:v>1390.4861863000001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CCD-4F3C-83DD-A7F37EEBE596}"/>
            </c:ext>
          </c:extLst>
        </c:ser>
        <c:ser>
          <c:idx val="1"/>
          <c:order val="1"/>
          <c:tx>
            <c:strRef>
              <c:f>supplement_emi_graphs_EU28!$D$3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supplement_emi_graphs_EU28!$AD$3:$AI$3</c:f>
              <c:numCache>
                <c:formatCode>General</c:formatCode>
                <c:ptCount val="6"/>
                <c:pt idx="0">
                  <c:v>3267.06613866</c:v>
                </c:pt>
                <c:pt idx="1">
                  <c:v>2579.4313773599997</c:v>
                </c:pt>
                <c:pt idx="2">
                  <c:v>1889.60653273</c:v>
                </c:pt>
                <c:pt idx="3">
                  <c:v>1412.7233842599999</c:v>
                </c:pt>
                <c:pt idx="4">
                  <c:v>1373.0585404200001</c:v>
                </c:pt>
                <c:pt idx="5">
                  <c:v>1477.5386395100002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CCD-4F3C-83DD-A7F37EEBE596}"/>
            </c:ext>
          </c:extLst>
        </c:ser>
        <c:ser>
          <c:idx val="2"/>
          <c:order val="2"/>
          <c:tx>
            <c:strRef>
              <c:f>supplement_emi_graphs_EU28!$D$4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supplement_emi_graphs_EU28!$AD$4:$AI$4</c:f>
              <c:numCache>
                <c:formatCode>General</c:formatCode>
                <c:ptCount val="6"/>
                <c:pt idx="0">
                  <c:v>3267.06613866</c:v>
                </c:pt>
                <c:pt idx="1">
                  <c:v>2578.8158456199999</c:v>
                </c:pt>
                <c:pt idx="2">
                  <c:v>1887.7563007499998</c:v>
                </c:pt>
                <c:pt idx="3">
                  <c:v>1403.9584536299999</c:v>
                </c:pt>
                <c:pt idx="4">
                  <c:v>1363.48696664</c:v>
                </c:pt>
                <c:pt idx="5">
                  <c:v>1450.6296542299999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CCD-4F3C-83DD-A7F37EEBE596}"/>
            </c:ext>
          </c:extLst>
        </c:ser>
        <c:ser>
          <c:idx val="3"/>
          <c:order val="3"/>
          <c:tx>
            <c:strRef>
              <c:f>supplement_emi_graphs_EU28!$D$5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supplement_emi_graphs_EU28!$AD$5:$AI$5</c:f>
              <c:numCache>
                <c:formatCode>General</c:formatCode>
                <c:ptCount val="6"/>
                <c:pt idx="0">
                  <c:v>3267.06613866</c:v>
                </c:pt>
                <c:pt idx="1">
                  <c:v>2576.9390140700002</c:v>
                </c:pt>
                <c:pt idx="2">
                  <c:v>1881.9703856000001</c:v>
                </c:pt>
                <c:pt idx="3">
                  <c:v>1379.2452345199999</c:v>
                </c:pt>
                <c:pt idx="4">
                  <c:v>1313.03128259</c:v>
                </c:pt>
                <c:pt idx="5">
                  <c:v>1340.33525992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BCCD-4F3C-83DD-A7F37EEBE596}"/>
            </c:ext>
          </c:extLst>
        </c:ser>
        <c:ser>
          <c:idx val="4"/>
          <c:order val="4"/>
          <c:tx>
            <c:strRef>
              <c:f>supplement_emi_graphs_EU28!$D$6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supplement_emi_graphs_EU28!$AD$6:$AI$6</c:f>
              <c:numCache>
                <c:formatCode>General</c:formatCode>
                <c:ptCount val="6"/>
                <c:pt idx="0">
                  <c:v>3267.06613866</c:v>
                </c:pt>
                <c:pt idx="1">
                  <c:v>2578.2767013000002</c:v>
                </c:pt>
                <c:pt idx="2">
                  <c:v>1886.11830141</c:v>
                </c:pt>
                <c:pt idx="3">
                  <c:v>1398.4565523199999</c:v>
                </c:pt>
                <c:pt idx="4">
                  <c:v>1346.2266971500001</c:v>
                </c:pt>
                <c:pt idx="5">
                  <c:v>1424.82533272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BCCD-4F3C-83DD-A7F37EEBE596}"/>
            </c:ext>
          </c:extLst>
        </c:ser>
        <c:ser>
          <c:idx val="5"/>
          <c:order val="5"/>
          <c:tx>
            <c:strRef>
              <c:f>supplement_emi_graphs_EU28!$D$7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supplement_emi_graphs_EU28!$AD$7:$AI$7</c:f>
              <c:numCache>
                <c:formatCode>General</c:formatCode>
                <c:ptCount val="6"/>
                <c:pt idx="0">
                  <c:v>3267.06613866</c:v>
                </c:pt>
                <c:pt idx="1">
                  <c:v>2580.6403184599999</c:v>
                </c:pt>
                <c:pt idx="2">
                  <c:v>1893.66621573</c:v>
                </c:pt>
                <c:pt idx="3">
                  <c:v>1430.67846674</c:v>
                </c:pt>
                <c:pt idx="4">
                  <c:v>1424.0063651800001</c:v>
                </c:pt>
                <c:pt idx="5">
                  <c:v>1600.0951534699998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BCCD-4F3C-83DD-A7F37EEBE596}"/>
            </c:ext>
          </c:extLst>
        </c:ser>
        <c:ser>
          <c:idx val="6"/>
          <c:order val="6"/>
          <c:tx>
            <c:strRef>
              <c:f>supplement_emi_graphs_EU28!$D$8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supplement_emi_graphs_EU28!$AD$8:$AI$8</c:f>
              <c:numCache>
                <c:formatCode>General</c:formatCode>
                <c:ptCount val="6"/>
                <c:pt idx="0">
                  <c:v>3266.6779691699999</c:v>
                </c:pt>
                <c:pt idx="1">
                  <c:v>2573.6351283399999</c:v>
                </c:pt>
                <c:pt idx="2">
                  <c:v>1964.5411184700001</c:v>
                </c:pt>
                <c:pt idx="3">
                  <c:v>1298.8992217699999</c:v>
                </c:pt>
                <c:pt idx="4">
                  <c:v>523.77754765000009</c:v>
                </c:pt>
                <c:pt idx="5">
                  <c:v>410.29559732500002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BCCD-4F3C-83DD-A7F37EEBE596}"/>
            </c:ext>
          </c:extLst>
        </c:ser>
        <c:ser>
          <c:idx val="7"/>
          <c:order val="7"/>
          <c:tx>
            <c:strRef>
              <c:f>supplement_emi_graphs_EU28!$D$9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supplement_emi_graphs_EU28!$AD$9:$AI$9</c:f>
              <c:numCache>
                <c:formatCode>General</c:formatCode>
                <c:ptCount val="6"/>
                <c:pt idx="0">
                  <c:v>3267.06613866</c:v>
                </c:pt>
                <c:pt idx="1">
                  <c:v>2579.4313773599997</c:v>
                </c:pt>
                <c:pt idx="2">
                  <c:v>1940.3648459800002</c:v>
                </c:pt>
                <c:pt idx="3">
                  <c:v>1185.9575082000001</c:v>
                </c:pt>
                <c:pt idx="4">
                  <c:v>413.31561807000003</c:v>
                </c:pt>
                <c:pt idx="5">
                  <c:v>317.10689506099999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BCCD-4F3C-83DD-A7F37EEBE596}"/>
            </c:ext>
          </c:extLst>
        </c:ser>
        <c:ser>
          <c:idx val="8"/>
          <c:order val="8"/>
          <c:tx>
            <c:strRef>
              <c:f>supplement_emi_graphs_EU28!$D$10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supplement_emi_graphs_EU28!$AD$10:$AI$10</c:f>
              <c:numCache>
                <c:formatCode>General</c:formatCode>
                <c:ptCount val="6"/>
                <c:pt idx="0">
                  <c:v>3267.06613866</c:v>
                </c:pt>
                <c:pt idx="1">
                  <c:v>2578.8158456199999</c:v>
                </c:pt>
                <c:pt idx="2">
                  <c:v>1973.1360271399999</c:v>
                </c:pt>
                <c:pt idx="3">
                  <c:v>1316.81438353</c:v>
                </c:pt>
                <c:pt idx="4">
                  <c:v>544.07049572000005</c:v>
                </c:pt>
                <c:pt idx="5">
                  <c:v>443.66493627099999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BCCD-4F3C-83DD-A7F37EEBE596}"/>
            </c:ext>
          </c:extLst>
        </c:ser>
        <c:ser>
          <c:idx val="9"/>
          <c:order val="9"/>
          <c:tx>
            <c:strRef>
              <c:f>supplement_emi_graphs_EU28!$D$11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supplement_emi_graphs_EU28!$AD$11:$AI$11</c:f>
              <c:numCache>
                <c:formatCode>General</c:formatCode>
                <c:ptCount val="6"/>
                <c:pt idx="0">
                  <c:v>3267.06613866</c:v>
                </c:pt>
                <c:pt idx="1">
                  <c:v>2576.9390140700002</c:v>
                </c:pt>
                <c:pt idx="2">
                  <c:v>1965.77990204</c:v>
                </c:pt>
                <c:pt idx="3">
                  <c:v>1291.8898312000001</c:v>
                </c:pt>
                <c:pt idx="4">
                  <c:v>503.17567122999998</c:v>
                </c:pt>
                <c:pt idx="5">
                  <c:v>372.13529240399998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BCCD-4F3C-83DD-A7F37EEBE596}"/>
            </c:ext>
          </c:extLst>
        </c:ser>
        <c:ser>
          <c:idx val="10"/>
          <c:order val="10"/>
          <c:tx>
            <c:strRef>
              <c:f>supplement_emi_graphs_EU28!$D$12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supplement_emi_graphs_EU28!$AD$12:$AI$12</c:f>
              <c:numCache>
                <c:formatCode>General</c:formatCode>
                <c:ptCount val="6"/>
                <c:pt idx="0">
                  <c:v>3267.06613866</c:v>
                </c:pt>
                <c:pt idx="1">
                  <c:v>2578.2767013000002</c:v>
                </c:pt>
                <c:pt idx="2">
                  <c:v>1971.04332365</c:v>
                </c:pt>
                <c:pt idx="3">
                  <c:v>1310.95703415</c:v>
                </c:pt>
                <c:pt idx="4">
                  <c:v>532.39678871000001</c:v>
                </c:pt>
                <c:pt idx="5">
                  <c:v>425.29095178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BCCD-4F3C-83DD-A7F37EEBE596}"/>
            </c:ext>
          </c:extLst>
        </c:ser>
        <c:ser>
          <c:idx val="11"/>
          <c:order val="11"/>
          <c:tx>
            <c:strRef>
              <c:f>supplement_emi_graphs_EU28!$D$13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supplement_emi_graphs_EU28!$AD$13:$AI$13</c:f>
              <c:numCache>
                <c:formatCode>General</c:formatCode>
                <c:ptCount val="6"/>
                <c:pt idx="0">
                  <c:v>3267.06613866</c:v>
                </c:pt>
                <c:pt idx="1">
                  <c:v>2580.6403184599999</c:v>
                </c:pt>
                <c:pt idx="2">
                  <c:v>1980.77856494</c:v>
                </c:pt>
                <c:pt idx="3">
                  <c:v>1344.64239389</c:v>
                </c:pt>
                <c:pt idx="4">
                  <c:v>595.56804654000007</c:v>
                </c:pt>
                <c:pt idx="5">
                  <c:v>532.10258744800001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BCCD-4F3C-83DD-A7F37EEBE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EU28   - urban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supplement_emi_graphs_EU28!$D$16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supplement_emi_graphs_EU28!$F$16:$K$16</c:f>
              <c:numCache>
                <c:formatCode>General</c:formatCode>
                <c:ptCount val="6"/>
                <c:pt idx="0">
                  <c:v>4.8946509238999996</c:v>
                </c:pt>
                <c:pt idx="1">
                  <c:v>4.2987760564000004</c:v>
                </c:pt>
                <c:pt idx="2">
                  <c:v>4.1246640660000002</c:v>
                </c:pt>
                <c:pt idx="3">
                  <c:v>4.4701490100000001</c:v>
                </c:pt>
                <c:pt idx="4">
                  <c:v>4.9274571364000002</c:v>
                </c:pt>
                <c:pt idx="5">
                  <c:v>5.3940366186000004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21-4464-AD94-7E7284FB1244}"/>
            </c:ext>
          </c:extLst>
        </c:ser>
        <c:ser>
          <c:idx val="1"/>
          <c:order val="1"/>
          <c:tx>
            <c:strRef>
              <c:f>supplement_emi_graphs_EU28!$D$17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supplement_emi_graphs_EU28!$F$17:$K$17</c:f>
              <c:numCache>
                <c:formatCode>General</c:formatCode>
                <c:ptCount val="6"/>
                <c:pt idx="0">
                  <c:v>4.9158764367999996</c:v>
                </c:pt>
                <c:pt idx="1">
                  <c:v>4.5330770922000001</c:v>
                </c:pt>
                <c:pt idx="2">
                  <c:v>4.4261146156000004</c:v>
                </c:pt>
                <c:pt idx="3">
                  <c:v>4.9527180001</c:v>
                </c:pt>
                <c:pt idx="4">
                  <c:v>5.7136714777000002</c:v>
                </c:pt>
                <c:pt idx="5">
                  <c:v>6.4182429258000004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21-4464-AD94-7E7284FB1244}"/>
            </c:ext>
          </c:extLst>
        </c:ser>
        <c:ser>
          <c:idx val="2"/>
          <c:order val="2"/>
          <c:tx>
            <c:strRef>
              <c:f>supplement_emi_graphs_EU28!$D$18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supplement_emi_graphs_EU28!$F$18:$K$18</c:f>
              <c:numCache>
                <c:formatCode>General</c:formatCode>
                <c:ptCount val="6"/>
                <c:pt idx="0">
                  <c:v>4.9158764367999996</c:v>
                </c:pt>
                <c:pt idx="1">
                  <c:v>4.4710765444999998</c:v>
                </c:pt>
                <c:pt idx="2">
                  <c:v>4.3090364640000001</c:v>
                </c:pt>
                <c:pt idx="3">
                  <c:v>4.6773200208999999</c:v>
                </c:pt>
                <c:pt idx="4">
                  <c:v>5.1628771538000002</c:v>
                </c:pt>
                <c:pt idx="5">
                  <c:v>5.6786785242000004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021-4464-AD94-7E7284FB1244}"/>
            </c:ext>
          </c:extLst>
        </c:ser>
        <c:ser>
          <c:idx val="3"/>
          <c:order val="3"/>
          <c:tx>
            <c:strRef>
              <c:f>supplement_emi_graphs_EU28!$D$19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supplement_emi_graphs_EU28!$F$19:$K$19</c:f>
              <c:numCache>
                <c:formatCode>General</c:formatCode>
                <c:ptCount val="6"/>
                <c:pt idx="0">
                  <c:v>4.9158764367999996</c:v>
                </c:pt>
                <c:pt idx="1">
                  <c:v>4.3911340305</c:v>
                </c:pt>
                <c:pt idx="2">
                  <c:v>4.1566939124999998</c:v>
                </c:pt>
                <c:pt idx="3">
                  <c:v>4.2617361282999999</c:v>
                </c:pt>
                <c:pt idx="4">
                  <c:v>4.3372104726999998</c:v>
                </c:pt>
                <c:pt idx="5">
                  <c:v>4.3417217831999997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21-4464-AD94-7E7284FB1244}"/>
            </c:ext>
          </c:extLst>
        </c:ser>
        <c:ser>
          <c:idx val="4"/>
          <c:order val="4"/>
          <c:tx>
            <c:strRef>
              <c:f>supplement_emi_graphs_EU28!$D$20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supplement_emi_graphs_EU28!$F$20:$K$20</c:f>
              <c:numCache>
                <c:formatCode>General</c:formatCode>
                <c:ptCount val="6"/>
                <c:pt idx="0">
                  <c:v>4.9158764367999996</c:v>
                </c:pt>
                <c:pt idx="1">
                  <c:v>4.4678146752999996</c:v>
                </c:pt>
                <c:pt idx="2">
                  <c:v>4.2981908066000001</c:v>
                </c:pt>
                <c:pt idx="3">
                  <c:v>4.6732702777000004</c:v>
                </c:pt>
                <c:pt idx="4">
                  <c:v>5.2212861457999997</c:v>
                </c:pt>
                <c:pt idx="5">
                  <c:v>5.6958423249000001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021-4464-AD94-7E7284FB1244}"/>
            </c:ext>
          </c:extLst>
        </c:ser>
        <c:ser>
          <c:idx val="5"/>
          <c:order val="5"/>
          <c:tx>
            <c:strRef>
              <c:f>supplement_emi_graphs_EU28!$D$21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supplement_emi_graphs_EU28!$F$21:$K$21</c:f>
              <c:numCache>
                <c:formatCode>General</c:formatCode>
                <c:ptCount val="6"/>
                <c:pt idx="0">
                  <c:v>4.9158764367999996</c:v>
                </c:pt>
                <c:pt idx="1">
                  <c:v>4.5542880242999999</c:v>
                </c:pt>
                <c:pt idx="2">
                  <c:v>4.4840952394000002</c:v>
                </c:pt>
                <c:pt idx="3">
                  <c:v>5.2228154535</c:v>
                </c:pt>
                <c:pt idx="4">
                  <c:v>6.4076578094999999</c:v>
                </c:pt>
                <c:pt idx="5">
                  <c:v>7.7167062038000003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21-4464-AD94-7E7284FB1244}"/>
            </c:ext>
          </c:extLst>
        </c:ser>
        <c:ser>
          <c:idx val="6"/>
          <c:order val="6"/>
          <c:tx>
            <c:strRef>
              <c:f>supplement_emi_graphs_EU28!$D$22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supplement_emi_graphs_EU28!$F$22:$K$22</c:f>
              <c:numCache>
                <c:formatCode>General</c:formatCode>
                <c:ptCount val="6"/>
                <c:pt idx="0">
                  <c:v>4.8946509238999996</c:v>
                </c:pt>
                <c:pt idx="1">
                  <c:v>4.2987760564000004</c:v>
                </c:pt>
                <c:pt idx="2">
                  <c:v>0.70452389329999998</c:v>
                </c:pt>
                <c:pt idx="3">
                  <c:v>8.2647681999999997E-3</c:v>
                </c:pt>
                <c:pt idx="4">
                  <c:v>8.7178098999999998E-3</c:v>
                </c:pt>
                <c:pt idx="5">
                  <c:v>9.1409126000000004E-3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021-4464-AD94-7E7284FB1244}"/>
            </c:ext>
          </c:extLst>
        </c:ser>
        <c:ser>
          <c:idx val="7"/>
          <c:order val="7"/>
          <c:tx>
            <c:strRef>
              <c:f>supplement_emi_graphs_EU28!$D$23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supplement_emi_graphs_EU28!$F$23:$K$23</c:f>
              <c:numCache>
                <c:formatCode>General</c:formatCode>
                <c:ptCount val="6"/>
                <c:pt idx="0">
                  <c:v>4.9158764367999996</c:v>
                </c:pt>
                <c:pt idx="1">
                  <c:v>4.5330770922000001</c:v>
                </c:pt>
                <c:pt idx="2">
                  <c:v>0.69202633859999996</c:v>
                </c:pt>
                <c:pt idx="3">
                  <c:v>4.8946251000000001E-3</c:v>
                </c:pt>
                <c:pt idx="4">
                  <c:v>5.4800224999999999E-3</c:v>
                </c:pt>
                <c:pt idx="5">
                  <c:v>5.9145545000000004E-3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021-4464-AD94-7E7284FB1244}"/>
            </c:ext>
          </c:extLst>
        </c:ser>
        <c:ser>
          <c:idx val="8"/>
          <c:order val="8"/>
          <c:tx>
            <c:strRef>
              <c:f>supplement_emi_graphs_EU28!$D$24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supplement_emi_graphs_EU28!$F$24:$K$24</c:f>
              <c:numCache>
                <c:formatCode>General</c:formatCode>
                <c:ptCount val="6"/>
                <c:pt idx="0">
                  <c:v>4.9158764367999996</c:v>
                </c:pt>
                <c:pt idx="1">
                  <c:v>4.4710765444999998</c:v>
                </c:pt>
                <c:pt idx="2">
                  <c:v>0.74344221519999998</c:v>
                </c:pt>
                <c:pt idx="3">
                  <c:v>9.3297977999999993E-3</c:v>
                </c:pt>
                <c:pt idx="4">
                  <c:v>9.9576127E-3</c:v>
                </c:pt>
                <c:pt idx="5">
                  <c:v>1.0521460999999999E-2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21-4464-AD94-7E7284FB1244}"/>
            </c:ext>
          </c:extLst>
        </c:ser>
        <c:ser>
          <c:idx val="9"/>
          <c:order val="9"/>
          <c:tx>
            <c:strRef>
              <c:f>supplement_emi_graphs_EU28!$D$25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supplement_emi_graphs_EU28!$F$25:$K$25</c:f>
              <c:numCache>
                <c:formatCode>General</c:formatCode>
                <c:ptCount val="6"/>
                <c:pt idx="0">
                  <c:v>4.9158764367999996</c:v>
                </c:pt>
                <c:pt idx="1">
                  <c:v>4.3911340305</c:v>
                </c:pt>
                <c:pt idx="2">
                  <c:v>0.72105648069999995</c:v>
                </c:pt>
                <c:pt idx="3">
                  <c:v>8.7728374000000005E-3</c:v>
                </c:pt>
                <c:pt idx="4">
                  <c:v>8.7974031000000001E-3</c:v>
                </c:pt>
                <c:pt idx="5">
                  <c:v>8.7305930999999996E-3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021-4464-AD94-7E7284FB1244}"/>
            </c:ext>
          </c:extLst>
        </c:ser>
        <c:ser>
          <c:idx val="10"/>
          <c:order val="10"/>
          <c:tx>
            <c:strRef>
              <c:f>supplement_emi_graphs_EU28!$D$26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supplement_emi_graphs_EU28!$F$26:$K$26</c:f>
              <c:numCache>
                <c:formatCode>General</c:formatCode>
                <c:ptCount val="6"/>
                <c:pt idx="0">
                  <c:v>4.9158764367999996</c:v>
                </c:pt>
                <c:pt idx="1">
                  <c:v>4.4678146752999996</c:v>
                </c:pt>
                <c:pt idx="2">
                  <c:v>0.7431833914</c:v>
                </c:pt>
                <c:pt idx="3">
                  <c:v>9.4201305999999999E-3</c:v>
                </c:pt>
                <c:pt idx="4">
                  <c:v>1.01857183E-2</c:v>
                </c:pt>
                <c:pt idx="5">
                  <c:v>1.0622514899999999E-2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21-4464-AD94-7E7284FB1244}"/>
            </c:ext>
          </c:extLst>
        </c:ser>
        <c:ser>
          <c:idx val="11"/>
          <c:order val="11"/>
          <c:tx>
            <c:strRef>
              <c:f>supplement_emi_graphs_EU28!$D$27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supplement_emi_graphs_EU28!$F$27:$K$27</c:f>
              <c:numCache>
                <c:formatCode>General</c:formatCode>
                <c:ptCount val="6"/>
                <c:pt idx="0">
                  <c:v>4.9158764367999996</c:v>
                </c:pt>
                <c:pt idx="1">
                  <c:v>4.5542880242999999</c:v>
                </c:pt>
                <c:pt idx="2">
                  <c:v>0.77198151169999996</c:v>
                </c:pt>
                <c:pt idx="3">
                  <c:v>1.01265378E-2</c:v>
                </c:pt>
                <c:pt idx="4">
                  <c:v>1.1840461300000001E-2</c:v>
                </c:pt>
                <c:pt idx="5">
                  <c:v>1.3461614300000001E-2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021-4464-AD94-7E7284FB1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EU28   - rural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supplement_emi_graphs_EU28!$D$16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supplement_emi_graphs_EU28!$R$16:$W$16</c:f>
              <c:numCache>
                <c:formatCode>General</c:formatCode>
                <c:ptCount val="6"/>
                <c:pt idx="0">
                  <c:v>4.7380850548</c:v>
                </c:pt>
                <c:pt idx="1">
                  <c:v>2.0857759933</c:v>
                </c:pt>
                <c:pt idx="2">
                  <c:v>1.8943710949999999</c:v>
                </c:pt>
                <c:pt idx="3">
                  <c:v>1.7956114456000001</c:v>
                </c:pt>
                <c:pt idx="4">
                  <c:v>1.6350316518000001</c:v>
                </c:pt>
                <c:pt idx="5">
                  <c:v>1.4498606398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56-45A6-AE89-69E3485D7FAA}"/>
            </c:ext>
          </c:extLst>
        </c:ser>
        <c:ser>
          <c:idx val="1"/>
          <c:order val="1"/>
          <c:tx>
            <c:strRef>
              <c:f>supplement_emi_graphs_EU28!$D$17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supplement_emi_graphs_EU28!$R$17:$W$17</c:f>
              <c:numCache>
                <c:formatCode>General</c:formatCode>
                <c:ptCount val="6"/>
                <c:pt idx="0">
                  <c:v>4.6594608442999998</c:v>
                </c:pt>
                <c:pt idx="1">
                  <c:v>1.8963475460000001</c:v>
                </c:pt>
                <c:pt idx="2">
                  <c:v>1.5558519047999999</c:v>
                </c:pt>
                <c:pt idx="3">
                  <c:v>1.3145774645999999</c:v>
                </c:pt>
                <c:pt idx="4">
                  <c:v>1.1520164972</c:v>
                </c:pt>
                <c:pt idx="5">
                  <c:v>1.0047006355999999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56-45A6-AE89-69E3485D7FAA}"/>
            </c:ext>
          </c:extLst>
        </c:ser>
        <c:ser>
          <c:idx val="2"/>
          <c:order val="2"/>
          <c:tx>
            <c:strRef>
              <c:f>supplement_emi_graphs_EU28!$D$18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supplement_emi_graphs_EU28!$R$18:$W$18</c:f>
              <c:numCache>
                <c:formatCode>General</c:formatCode>
                <c:ptCount val="6"/>
                <c:pt idx="0">
                  <c:v>4.6594608442999998</c:v>
                </c:pt>
                <c:pt idx="1">
                  <c:v>2.0015794612</c:v>
                </c:pt>
                <c:pt idx="2">
                  <c:v>1.7364993152999999</c:v>
                </c:pt>
                <c:pt idx="3">
                  <c:v>1.6014595759000001</c:v>
                </c:pt>
                <c:pt idx="4">
                  <c:v>1.4975526292000001</c:v>
                </c:pt>
                <c:pt idx="5">
                  <c:v>1.4060344456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256-45A6-AE89-69E3485D7FAA}"/>
            </c:ext>
          </c:extLst>
        </c:ser>
        <c:ser>
          <c:idx val="3"/>
          <c:order val="3"/>
          <c:tx>
            <c:strRef>
              <c:f>supplement_emi_graphs_EU28!$D$19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supplement_emi_graphs_EU28!$R$19:$W$19</c:f>
              <c:numCache>
                <c:formatCode>General</c:formatCode>
                <c:ptCount val="6"/>
                <c:pt idx="0">
                  <c:v>4.6594608442999998</c:v>
                </c:pt>
                <c:pt idx="1">
                  <c:v>2.0930545900999999</c:v>
                </c:pt>
                <c:pt idx="2">
                  <c:v>1.8984324894</c:v>
                </c:pt>
                <c:pt idx="3">
                  <c:v>1.851610814</c:v>
                </c:pt>
                <c:pt idx="4">
                  <c:v>1.7909370985999999</c:v>
                </c:pt>
                <c:pt idx="5">
                  <c:v>1.7099779547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56-45A6-AE89-69E3485D7FAA}"/>
            </c:ext>
          </c:extLst>
        </c:ser>
        <c:ser>
          <c:idx val="4"/>
          <c:order val="4"/>
          <c:tx>
            <c:strRef>
              <c:f>supplement_emi_graphs_EU28!$D$20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supplement_emi_graphs_EU28!$R$20:$W$20</c:f>
              <c:numCache>
                <c:formatCode>General</c:formatCode>
                <c:ptCount val="6"/>
                <c:pt idx="0">
                  <c:v>4.6594608442999998</c:v>
                </c:pt>
                <c:pt idx="1">
                  <c:v>1.9816132195</c:v>
                </c:pt>
                <c:pt idx="2">
                  <c:v>1.7079114771999999</c:v>
                </c:pt>
                <c:pt idx="3">
                  <c:v>1.5598006529999999</c:v>
                </c:pt>
                <c:pt idx="4">
                  <c:v>1.4586280788999999</c:v>
                </c:pt>
                <c:pt idx="5">
                  <c:v>1.3494569479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256-45A6-AE89-69E3485D7FAA}"/>
            </c:ext>
          </c:extLst>
        </c:ser>
        <c:ser>
          <c:idx val="5"/>
          <c:order val="5"/>
          <c:tx>
            <c:strRef>
              <c:f>supplement_emi_graphs_EU28!$D$21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supplement_emi_graphs_EU28!$R$21:$W$21</c:f>
              <c:numCache>
                <c:formatCode>General</c:formatCode>
                <c:ptCount val="6"/>
                <c:pt idx="0">
                  <c:v>4.6594608442999998</c:v>
                </c:pt>
                <c:pt idx="1">
                  <c:v>1.904627933</c:v>
                </c:pt>
                <c:pt idx="2">
                  <c:v>1.5751870974</c:v>
                </c:pt>
                <c:pt idx="3">
                  <c:v>1.3838063761999999</c:v>
                </c:pt>
                <c:pt idx="4">
                  <c:v>1.2867158711</c:v>
                </c:pt>
                <c:pt idx="5">
                  <c:v>1.2022514357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56-45A6-AE89-69E3485D7FAA}"/>
            </c:ext>
          </c:extLst>
        </c:ser>
        <c:ser>
          <c:idx val="6"/>
          <c:order val="6"/>
          <c:tx>
            <c:strRef>
              <c:f>supplement_emi_graphs_EU28!$D$22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supplement_emi_graphs_EU28!$R$22:$W$22</c:f>
              <c:numCache>
                <c:formatCode>General</c:formatCode>
                <c:ptCount val="6"/>
                <c:pt idx="0">
                  <c:v>4.7380850548</c:v>
                </c:pt>
                <c:pt idx="1">
                  <c:v>2.0857759933</c:v>
                </c:pt>
                <c:pt idx="2">
                  <c:v>0.70933092379999996</c:v>
                </c:pt>
                <c:pt idx="3">
                  <c:v>2.4803094000000001E-3</c:v>
                </c:pt>
                <c:pt idx="4">
                  <c:v>2.1791251000000001E-3</c:v>
                </c:pt>
                <c:pt idx="5">
                  <c:v>1.8306001E-3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256-45A6-AE89-69E3485D7FAA}"/>
            </c:ext>
          </c:extLst>
        </c:ser>
        <c:ser>
          <c:idx val="7"/>
          <c:order val="7"/>
          <c:tx>
            <c:strRef>
              <c:f>supplement_emi_graphs_EU28!$D$23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supplement_emi_graphs_EU28!$R$23:$W$23</c:f>
              <c:numCache>
                <c:formatCode>General</c:formatCode>
                <c:ptCount val="6"/>
                <c:pt idx="0">
                  <c:v>4.6594608442999998</c:v>
                </c:pt>
                <c:pt idx="1">
                  <c:v>1.8963475460000001</c:v>
                </c:pt>
                <c:pt idx="2">
                  <c:v>0.56451647949999995</c:v>
                </c:pt>
                <c:pt idx="3">
                  <c:v>1.5193426999999999E-3</c:v>
                </c:pt>
                <c:pt idx="4">
                  <c:v>1.2368969E-3</c:v>
                </c:pt>
                <c:pt idx="5">
                  <c:v>9.8574490000000008E-4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256-45A6-AE89-69E3485D7FAA}"/>
            </c:ext>
          </c:extLst>
        </c:ser>
        <c:ser>
          <c:idx val="8"/>
          <c:order val="8"/>
          <c:tx>
            <c:strRef>
              <c:f>supplement_emi_graphs_EU28!$D$24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supplement_emi_graphs_EU28!$R$24:$W$24</c:f>
              <c:numCache>
                <c:formatCode>General</c:formatCode>
                <c:ptCount val="6"/>
                <c:pt idx="0">
                  <c:v>4.6594608442999998</c:v>
                </c:pt>
                <c:pt idx="1">
                  <c:v>2.0015794612</c:v>
                </c:pt>
                <c:pt idx="2">
                  <c:v>0.63326839580000005</c:v>
                </c:pt>
                <c:pt idx="3">
                  <c:v>1.785378E-3</c:v>
                </c:pt>
                <c:pt idx="4">
                  <c:v>1.5969484999999999E-3</c:v>
                </c:pt>
                <c:pt idx="5">
                  <c:v>1.4234199999999999E-3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56-45A6-AE89-69E3485D7FAA}"/>
            </c:ext>
          </c:extLst>
        </c:ser>
        <c:ser>
          <c:idx val="9"/>
          <c:order val="9"/>
          <c:tx>
            <c:strRef>
              <c:f>supplement_emi_graphs_EU28!$D$25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supplement_emi_graphs_EU28!$R$25:$W$25</c:f>
              <c:numCache>
                <c:formatCode>General</c:formatCode>
                <c:ptCount val="6"/>
                <c:pt idx="0">
                  <c:v>4.6594608442999998</c:v>
                </c:pt>
                <c:pt idx="1">
                  <c:v>2.0930545900999999</c:v>
                </c:pt>
                <c:pt idx="2">
                  <c:v>0.69699159489999996</c:v>
                </c:pt>
                <c:pt idx="3">
                  <c:v>2.1681095999999999E-3</c:v>
                </c:pt>
                <c:pt idx="4">
                  <c:v>2.0516112000000001E-3</c:v>
                </c:pt>
                <c:pt idx="5">
                  <c:v>1.9142592E-3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256-45A6-AE89-69E3485D7FAA}"/>
            </c:ext>
          </c:extLst>
        </c:ser>
        <c:ser>
          <c:idx val="10"/>
          <c:order val="10"/>
          <c:tx>
            <c:strRef>
              <c:f>supplement_emi_graphs_EU28!$D$26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supplement_emi_graphs_EU28!$R$26:$W$26</c:f>
              <c:numCache>
                <c:formatCode>General</c:formatCode>
                <c:ptCount val="6"/>
                <c:pt idx="0">
                  <c:v>4.6594608442999998</c:v>
                </c:pt>
                <c:pt idx="1">
                  <c:v>1.9816132195</c:v>
                </c:pt>
                <c:pt idx="2">
                  <c:v>0.62096700220000001</c:v>
                </c:pt>
                <c:pt idx="3">
                  <c:v>1.6453581E-3</c:v>
                </c:pt>
                <c:pt idx="4">
                  <c:v>1.3990978E-3</c:v>
                </c:pt>
                <c:pt idx="5">
                  <c:v>1.1777428999999999E-3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256-45A6-AE89-69E3485D7FAA}"/>
            </c:ext>
          </c:extLst>
        </c:ser>
        <c:ser>
          <c:idx val="11"/>
          <c:order val="11"/>
          <c:tx>
            <c:strRef>
              <c:f>supplement_emi_graphs_EU28!$D$27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supplement_emi_graphs_EU28!$R$27:$W$27</c:f>
              <c:numCache>
                <c:formatCode>General</c:formatCode>
                <c:ptCount val="6"/>
                <c:pt idx="0">
                  <c:v>4.6594608442999998</c:v>
                </c:pt>
                <c:pt idx="1">
                  <c:v>1.904627933</c:v>
                </c:pt>
                <c:pt idx="2">
                  <c:v>0.57123370539999996</c:v>
                </c:pt>
                <c:pt idx="3">
                  <c:v>1.5613192000000001E-3</c:v>
                </c:pt>
                <c:pt idx="4">
                  <c:v>1.3089924000000001E-3</c:v>
                </c:pt>
                <c:pt idx="5">
                  <c:v>1.0841117E-3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256-45A6-AE89-69E3485D7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EU28   - total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supplement_emi_graphs_EU28!$D$16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supplement_emi_graphs_EU28!$AD$16:$AI$16</c:f>
              <c:numCache>
                <c:formatCode>General</c:formatCode>
                <c:ptCount val="6"/>
                <c:pt idx="0">
                  <c:v>9.6327359786999995</c:v>
                </c:pt>
                <c:pt idx="1">
                  <c:v>6.3845520496999999</c:v>
                </c:pt>
                <c:pt idx="2">
                  <c:v>6.0190351609999997</c:v>
                </c:pt>
                <c:pt idx="3">
                  <c:v>6.2657604556000006</c:v>
                </c:pt>
                <c:pt idx="4">
                  <c:v>6.5624887882000005</c:v>
                </c:pt>
                <c:pt idx="5">
                  <c:v>6.8438972584000002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6F-479A-8D68-24DD7A6DE547}"/>
            </c:ext>
          </c:extLst>
        </c:ser>
        <c:ser>
          <c:idx val="1"/>
          <c:order val="1"/>
          <c:tx>
            <c:strRef>
              <c:f>supplement_emi_graphs_EU28!$D$17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supplement_emi_graphs_EU28!$AD$17:$AI$17</c:f>
              <c:numCache>
                <c:formatCode>General</c:formatCode>
                <c:ptCount val="6"/>
                <c:pt idx="0">
                  <c:v>9.5753372810999995</c:v>
                </c:pt>
                <c:pt idx="1">
                  <c:v>6.4294246382000004</c:v>
                </c:pt>
                <c:pt idx="2">
                  <c:v>5.9819665204000003</c:v>
                </c:pt>
                <c:pt idx="3">
                  <c:v>6.2672954647000001</c:v>
                </c:pt>
                <c:pt idx="4">
                  <c:v>6.8656879749000002</c:v>
                </c:pt>
                <c:pt idx="5">
                  <c:v>7.4229435614000003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96F-479A-8D68-24DD7A6DE547}"/>
            </c:ext>
          </c:extLst>
        </c:ser>
        <c:ser>
          <c:idx val="2"/>
          <c:order val="2"/>
          <c:tx>
            <c:strRef>
              <c:f>supplement_emi_graphs_EU28!$D$18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supplement_emi_graphs_EU28!$AD$18:$AI$18</c:f>
              <c:numCache>
                <c:formatCode>General</c:formatCode>
                <c:ptCount val="6"/>
                <c:pt idx="0">
                  <c:v>9.5753372810999995</c:v>
                </c:pt>
                <c:pt idx="1">
                  <c:v>6.4726560056999993</c:v>
                </c:pt>
                <c:pt idx="2">
                  <c:v>6.0455357792999997</c:v>
                </c:pt>
                <c:pt idx="3">
                  <c:v>6.2787795967999998</c:v>
                </c:pt>
                <c:pt idx="4">
                  <c:v>6.6604297830000005</c:v>
                </c:pt>
                <c:pt idx="5">
                  <c:v>7.0847129698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96F-479A-8D68-24DD7A6DE547}"/>
            </c:ext>
          </c:extLst>
        </c:ser>
        <c:ser>
          <c:idx val="3"/>
          <c:order val="3"/>
          <c:tx>
            <c:strRef>
              <c:f>supplement_emi_graphs_EU28!$D$19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supplement_emi_graphs_EU28!$AD$19:$AI$19</c:f>
              <c:numCache>
                <c:formatCode>General</c:formatCode>
                <c:ptCount val="6"/>
                <c:pt idx="0">
                  <c:v>9.5753372810999995</c:v>
                </c:pt>
                <c:pt idx="1">
                  <c:v>6.4841886205999995</c:v>
                </c:pt>
                <c:pt idx="2">
                  <c:v>6.0551264019</c:v>
                </c:pt>
                <c:pt idx="3">
                  <c:v>6.1133469422999998</c:v>
                </c:pt>
                <c:pt idx="4">
                  <c:v>6.1281475712999995</c:v>
                </c:pt>
                <c:pt idx="5">
                  <c:v>6.0516997378999999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6F-479A-8D68-24DD7A6DE547}"/>
            </c:ext>
          </c:extLst>
        </c:ser>
        <c:ser>
          <c:idx val="4"/>
          <c:order val="4"/>
          <c:tx>
            <c:strRef>
              <c:f>supplement_emi_graphs_EU28!$D$20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supplement_emi_graphs_EU28!$AD$20:$AI$20</c:f>
              <c:numCache>
                <c:formatCode>General</c:formatCode>
                <c:ptCount val="6"/>
                <c:pt idx="0">
                  <c:v>9.5753372810999995</c:v>
                </c:pt>
                <c:pt idx="1">
                  <c:v>6.4494278947999995</c:v>
                </c:pt>
                <c:pt idx="2">
                  <c:v>6.0061022837999998</c:v>
                </c:pt>
                <c:pt idx="3">
                  <c:v>6.2330709307000003</c:v>
                </c:pt>
                <c:pt idx="4">
                  <c:v>6.6799142246999992</c:v>
                </c:pt>
                <c:pt idx="5">
                  <c:v>7.0452992728000003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96F-479A-8D68-24DD7A6DE547}"/>
            </c:ext>
          </c:extLst>
        </c:ser>
        <c:ser>
          <c:idx val="5"/>
          <c:order val="5"/>
          <c:tx>
            <c:strRef>
              <c:f>supplement_emi_graphs_EU28!$D$21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supplement_emi_graphs_EU28!$AD$21:$AI$21</c:f>
              <c:numCache>
                <c:formatCode>General</c:formatCode>
                <c:ptCount val="6"/>
                <c:pt idx="0">
                  <c:v>9.5753372810999995</c:v>
                </c:pt>
                <c:pt idx="1">
                  <c:v>6.4589159573000003</c:v>
                </c:pt>
                <c:pt idx="2">
                  <c:v>6.0592823367999999</c:v>
                </c:pt>
                <c:pt idx="3">
                  <c:v>6.6066218296999999</c:v>
                </c:pt>
                <c:pt idx="4">
                  <c:v>7.6943736806</c:v>
                </c:pt>
                <c:pt idx="5">
                  <c:v>8.9189576395000003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6F-479A-8D68-24DD7A6DE547}"/>
            </c:ext>
          </c:extLst>
        </c:ser>
        <c:ser>
          <c:idx val="6"/>
          <c:order val="6"/>
          <c:tx>
            <c:strRef>
              <c:f>supplement_emi_graphs_EU28!$D$22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supplement_emi_graphs_EU28!$AD$22:$AI$22</c:f>
              <c:numCache>
                <c:formatCode>General</c:formatCode>
                <c:ptCount val="6"/>
                <c:pt idx="0">
                  <c:v>9.6327359786999995</c:v>
                </c:pt>
                <c:pt idx="1">
                  <c:v>6.3845520496999999</c:v>
                </c:pt>
                <c:pt idx="2">
                  <c:v>1.4138548170999998</c:v>
                </c:pt>
                <c:pt idx="3">
                  <c:v>1.07450776E-2</c:v>
                </c:pt>
                <c:pt idx="4">
                  <c:v>1.0896935E-2</c:v>
                </c:pt>
                <c:pt idx="5">
                  <c:v>1.09715127E-2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96F-479A-8D68-24DD7A6DE547}"/>
            </c:ext>
          </c:extLst>
        </c:ser>
        <c:ser>
          <c:idx val="7"/>
          <c:order val="7"/>
          <c:tx>
            <c:strRef>
              <c:f>supplement_emi_graphs_EU28!$D$23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supplement_emi_graphs_EU28!$AD$23:$AI$23</c:f>
              <c:numCache>
                <c:formatCode>General</c:formatCode>
                <c:ptCount val="6"/>
                <c:pt idx="0">
                  <c:v>9.5753372810999995</c:v>
                </c:pt>
                <c:pt idx="1">
                  <c:v>6.4294246382000004</c:v>
                </c:pt>
                <c:pt idx="2">
                  <c:v>1.2565428180999998</c:v>
                </c:pt>
                <c:pt idx="3">
                  <c:v>6.4139677999999999E-3</c:v>
                </c:pt>
                <c:pt idx="4">
                  <c:v>6.7169194000000002E-3</c:v>
                </c:pt>
                <c:pt idx="5">
                  <c:v>6.9002994000000005E-3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96F-479A-8D68-24DD7A6DE547}"/>
            </c:ext>
          </c:extLst>
        </c:ser>
        <c:ser>
          <c:idx val="8"/>
          <c:order val="8"/>
          <c:tx>
            <c:strRef>
              <c:f>supplement_emi_graphs_EU28!$D$24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supplement_emi_graphs_EU28!$AD$24:$AI$24</c:f>
              <c:numCache>
                <c:formatCode>General</c:formatCode>
                <c:ptCount val="6"/>
                <c:pt idx="0">
                  <c:v>9.5753372810999995</c:v>
                </c:pt>
                <c:pt idx="1">
                  <c:v>6.4726560056999993</c:v>
                </c:pt>
                <c:pt idx="2">
                  <c:v>1.376710611</c:v>
                </c:pt>
                <c:pt idx="3">
                  <c:v>1.11151758E-2</c:v>
                </c:pt>
                <c:pt idx="4">
                  <c:v>1.1554561200000001E-2</c:v>
                </c:pt>
                <c:pt idx="5">
                  <c:v>1.1944880999999999E-2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6F-479A-8D68-24DD7A6DE547}"/>
            </c:ext>
          </c:extLst>
        </c:ser>
        <c:ser>
          <c:idx val="9"/>
          <c:order val="9"/>
          <c:tx>
            <c:strRef>
              <c:f>supplement_emi_graphs_EU28!$D$25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supplement_emi_graphs_EU28!$AD$25:$AI$25</c:f>
              <c:numCache>
                <c:formatCode>General</c:formatCode>
                <c:ptCount val="6"/>
                <c:pt idx="0">
                  <c:v>9.5753372810999995</c:v>
                </c:pt>
                <c:pt idx="1">
                  <c:v>6.4841886205999995</c:v>
                </c:pt>
                <c:pt idx="2">
                  <c:v>1.4180480755999998</c:v>
                </c:pt>
                <c:pt idx="3">
                  <c:v>1.0940946999999999E-2</c:v>
                </c:pt>
                <c:pt idx="4">
                  <c:v>1.0849014300000001E-2</c:v>
                </c:pt>
                <c:pt idx="5">
                  <c:v>1.06448523E-2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96F-479A-8D68-24DD7A6DE547}"/>
            </c:ext>
          </c:extLst>
        </c:ser>
        <c:ser>
          <c:idx val="10"/>
          <c:order val="10"/>
          <c:tx>
            <c:strRef>
              <c:f>supplement_emi_graphs_EU28!$D$26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supplement_emi_graphs_EU28!$AD$26:$AI$26</c:f>
              <c:numCache>
                <c:formatCode>General</c:formatCode>
                <c:ptCount val="6"/>
                <c:pt idx="0">
                  <c:v>9.5753372810999995</c:v>
                </c:pt>
                <c:pt idx="1">
                  <c:v>6.4494278947999995</c:v>
                </c:pt>
                <c:pt idx="2">
                  <c:v>1.3641503936000001</c:v>
                </c:pt>
                <c:pt idx="3">
                  <c:v>1.1065488700000001E-2</c:v>
                </c:pt>
                <c:pt idx="4">
                  <c:v>1.1584816100000001E-2</c:v>
                </c:pt>
                <c:pt idx="5">
                  <c:v>1.18002578E-2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96F-479A-8D68-24DD7A6DE547}"/>
            </c:ext>
          </c:extLst>
        </c:ser>
        <c:ser>
          <c:idx val="11"/>
          <c:order val="11"/>
          <c:tx>
            <c:strRef>
              <c:f>supplement_emi_graphs_EU28!$D$27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supplement_emi_graphs_EU28!$AD$27:$AI$27</c:f>
              <c:numCache>
                <c:formatCode>General</c:formatCode>
                <c:ptCount val="6"/>
                <c:pt idx="0">
                  <c:v>9.5753372810999995</c:v>
                </c:pt>
                <c:pt idx="1">
                  <c:v>6.4589159573000003</c:v>
                </c:pt>
                <c:pt idx="2">
                  <c:v>1.3432152171</c:v>
                </c:pt>
                <c:pt idx="3">
                  <c:v>1.1687856999999999E-2</c:v>
                </c:pt>
                <c:pt idx="4">
                  <c:v>1.3149453700000001E-2</c:v>
                </c:pt>
                <c:pt idx="5">
                  <c:v>1.4545726E-2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96F-479A-8D68-24DD7A6DE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EU28  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supplement_emi_graphs_EU28!$D$30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supplement_emi_graphs_EU28!$F$30:$K$30</c:f>
              <c:numCache>
                <c:formatCode>General</c:formatCode>
                <c:ptCount val="6"/>
                <c:pt idx="0">
                  <c:v>2.0026849468000001</c:v>
                </c:pt>
                <c:pt idx="1">
                  <c:v>1.7776361444</c:v>
                </c:pt>
                <c:pt idx="2">
                  <c:v>1.6656456400999999</c:v>
                </c:pt>
                <c:pt idx="3">
                  <c:v>1.7736706943</c:v>
                </c:pt>
                <c:pt idx="4">
                  <c:v>1.9577484181</c:v>
                </c:pt>
                <c:pt idx="5">
                  <c:v>2.1503395077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2-A83F-48F5-A0A0-AE540FD10EA9}"/>
            </c:ext>
          </c:extLst>
        </c:ser>
        <c:ser>
          <c:idx val="1"/>
          <c:order val="1"/>
          <c:tx>
            <c:strRef>
              <c:f>supplement_emi_graphs_EU28!$D$31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supplement_emi_graphs_EU28!$F$31:$K$31</c:f>
              <c:numCache>
                <c:formatCode>General</c:formatCode>
                <c:ptCount val="6"/>
                <c:pt idx="0">
                  <c:v>2.0035165891000002</c:v>
                </c:pt>
                <c:pt idx="1">
                  <c:v>1.8578489520999999</c:v>
                </c:pt>
                <c:pt idx="2">
                  <c:v>1.7808061228000001</c:v>
                </c:pt>
                <c:pt idx="3">
                  <c:v>1.9788712897</c:v>
                </c:pt>
                <c:pt idx="4">
                  <c:v>2.2838556336</c:v>
                </c:pt>
                <c:pt idx="5">
                  <c:v>2.5687967240999998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A83F-48F5-A0A0-AE540FD10EA9}"/>
            </c:ext>
          </c:extLst>
        </c:ser>
        <c:ser>
          <c:idx val="2"/>
          <c:order val="2"/>
          <c:tx>
            <c:strRef>
              <c:f>supplement_emi_graphs_EU28!$D$32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supplement_emi_graphs_EU28!$F$32:$K$32</c:f>
              <c:numCache>
                <c:formatCode>General</c:formatCode>
                <c:ptCount val="6"/>
                <c:pt idx="0">
                  <c:v>2.0035165891000002</c:v>
                </c:pt>
                <c:pt idx="1">
                  <c:v>1.832052201</c:v>
                </c:pt>
                <c:pt idx="2">
                  <c:v>1.7346900117999999</c:v>
                </c:pt>
                <c:pt idx="3">
                  <c:v>1.8683158264999999</c:v>
                </c:pt>
                <c:pt idx="4">
                  <c:v>2.0706270615000002</c:v>
                </c:pt>
                <c:pt idx="5">
                  <c:v>2.2824980248000002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6-A83F-48F5-A0A0-AE540FD10EA9}"/>
            </c:ext>
          </c:extLst>
        </c:ser>
        <c:ser>
          <c:idx val="3"/>
          <c:order val="3"/>
          <c:tx>
            <c:strRef>
              <c:f>supplement_emi_graphs_EU28!$D$33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supplement_emi_graphs_EU28!$F$33:$K$33</c:f>
              <c:numCache>
                <c:formatCode>General</c:formatCode>
                <c:ptCount val="6"/>
                <c:pt idx="0">
                  <c:v>2.0035165891000002</c:v>
                </c:pt>
                <c:pt idx="1">
                  <c:v>1.7993335878000001</c:v>
                </c:pt>
                <c:pt idx="2">
                  <c:v>1.6735625179</c:v>
                </c:pt>
                <c:pt idx="3">
                  <c:v>1.7050574728000001</c:v>
                </c:pt>
                <c:pt idx="4">
                  <c:v>1.7494653742999999</c:v>
                </c:pt>
                <c:pt idx="5">
                  <c:v>1.7633544469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8-A83F-48F5-A0A0-AE540FD10EA9}"/>
            </c:ext>
          </c:extLst>
        </c:ser>
        <c:ser>
          <c:idx val="4"/>
          <c:order val="4"/>
          <c:tx>
            <c:strRef>
              <c:f>supplement_emi_graphs_EU28!$D$34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supplement_emi_graphs_EU28!$F$34:$K$34</c:f>
              <c:numCache>
                <c:formatCode>General</c:formatCode>
                <c:ptCount val="6"/>
                <c:pt idx="0">
                  <c:v>2.0035165891000002</c:v>
                </c:pt>
                <c:pt idx="1">
                  <c:v>1.8305777559</c:v>
                </c:pt>
                <c:pt idx="2">
                  <c:v>1.7299935564</c:v>
                </c:pt>
                <c:pt idx="3">
                  <c:v>1.8664998199</c:v>
                </c:pt>
                <c:pt idx="4">
                  <c:v>2.085913009</c:v>
                </c:pt>
                <c:pt idx="5">
                  <c:v>2.2757279461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A-A83F-48F5-A0A0-AE540FD10EA9}"/>
            </c:ext>
          </c:extLst>
        </c:ser>
        <c:ser>
          <c:idx val="5"/>
          <c:order val="5"/>
          <c:tx>
            <c:strRef>
              <c:f>supplement_emi_graphs_EU28!$D$35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supplement_emi_graphs_EU28!$F$35:$K$35</c:f>
              <c:numCache>
                <c:formatCode>General</c:formatCode>
                <c:ptCount val="6"/>
                <c:pt idx="0">
                  <c:v>2.0035165891000002</c:v>
                </c:pt>
                <c:pt idx="1">
                  <c:v>1.8665871674000001</c:v>
                </c:pt>
                <c:pt idx="2">
                  <c:v>1.8045390400000001</c:v>
                </c:pt>
                <c:pt idx="3">
                  <c:v>2.0900844826</c:v>
                </c:pt>
                <c:pt idx="4">
                  <c:v>2.5613331024999999</c:v>
                </c:pt>
                <c:pt idx="5">
                  <c:v>3.0841804988999999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C-A83F-48F5-A0A0-AE540FD10EA9}"/>
            </c:ext>
          </c:extLst>
        </c:ser>
        <c:ser>
          <c:idx val="6"/>
          <c:order val="6"/>
          <c:tx>
            <c:strRef>
              <c:f>supplement_emi_graphs_EU28!$D$36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supplement_emi_graphs_EU28!$F$36:$K$36</c:f>
              <c:numCache>
                <c:formatCode>General</c:formatCode>
                <c:ptCount val="6"/>
                <c:pt idx="0">
                  <c:v>2.0026849468000001</c:v>
                </c:pt>
                <c:pt idx="1">
                  <c:v>1.7776361444</c:v>
                </c:pt>
                <c:pt idx="2">
                  <c:v>0.30876973359999998</c:v>
                </c:pt>
                <c:pt idx="3">
                  <c:v>6.4568500000000001E-3</c:v>
                </c:pt>
                <c:pt idx="4">
                  <c:v>6.8107888000000002E-3</c:v>
                </c:pt>
                <c:pt idx="5">
                  <c:v>7.1413379000000001E-3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E-A83F-48F5-A0A0-AE540FD10EA9}"/>
            </c:ext>
          </c:extLst>
        </c:ser>
        <c:ser>
          <c:idx val="7"/>
          <c:order val="7"/>
          <c:tx>
            <c:strRef>
              <c:f>supplement_emi_graphs_EU28!$D$37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supplement_emi_graphs_EU28!$F$37:$K$37</c:f>
              <c:numCache>
                <c:formatCode>General</c:formatCode>
                <c:ptCount val="6"/>
                <c:pt idx="0">
                  <c:v>2.0035165891000002</c:v>
                </c:pt>
                <c:pt idx="1">
                  <c:v>1.8578489520999999</c:v>
                </c:pt>
                <c:pt idx="2">
                  <c:v>0.31864099909999999</c:v>
                </c:pt>
                <c:pt idx="3">
                  <c:v>3.8239258E-3</c:v>
                </c:pt>
                <c:pt idx="4">
                  <c:v>4.2812674999999998E-3</c:v>
                </c:pt>
                <c:pt idx="5">
                  <c:v>4.6207456999999997E-3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0-A83F-48F5-A0A0-AE540FD10EA9}"/>
            </c:ext>
          </c:extLst>
        </c:ser>
        <c:ser>
          <c:idx val="8"/>
          <c:order val="8"/>
          <c:tx>
            <c:strRef>
              <c:f>supplement_emi_graphs_EU28!$D$38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supplement_emi_graphs_EU28!$F$38:$K$38</c:f>
              <c:numCache>
                <c:formatCode>General</c:formatCode>
                <c:ptCount val="6"/>
                <c:pt idx="0">
                  <c:v>2.0035165891000002</c:v>
                </c:pt>
                <c:pt idx="1">
                  <c:v>1.832052201</c:v>
                </c:pt>
                <c:pt idx="2">
                  <c:v>0.32636071900000002</c:v>
                </c:pt>
                <c:pt idx="3">
                  <c:v>7.2889043999999998E-3</c:v>
                </c:pt>
                <c:pt idx="4">
                  <c:v>7.7793847999999997E-3</c:v>
                </c:pt>
                <c:pt idx="5">
                  <c:v>8.2198913000000005E-3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2-A83F-48F5-A0A0-AE540FD10EA9}"/>
            </c:ext>
          </c:extLst>
        </c:ser>
        <c:ser>
          <c:idx val="9"/>
          <c:order val="9"/>
          <c:tx>
            <c:strRef>
              <c:f>supplement_emi_graphs_EU28!$D$39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supplement_emi_graphs_EU28!$F$39:$K$39</c:f>
              <c:numCache>
                <c:formatCode>General</c:formatCode>
                <c:ptCount val="6"/>
                <c:pt idx="0">
                  <c:v>2.0035165891000002</c:v>
                </c:pt>
                <c:pt idx="1">
                  <c:v>1.7993335878000001</c:v>
                </c:pt>
                <c:pt idx="2">
                  <c:v>0.31597508400000002</c:v>
                </c:pt>
                <c:pt idx="3">
                  <c:v>6.8537791000000004E-3</c:v>
                </c:pt>
                <c:pt idx="4">
                  <c:v>6.8729710000000003E-3</c:v>
                </c:pt>
                <c:pt idx="5">
                  <c:v>6.8207757000000001E-3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4-A83F-48F5-A0A0-AE540FD10EA9}"/>
            </c:ext>
          </c:extLst>
        </c:ser>
        <c:ser>
          <c:idx val="10"/>
          <c:order val="10"/>
          <c:tx>
            <c:strRef>
              <c:f>supplement_emi_graphs_EU28!$D$40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supplement_emi_graphs_EU28!$F$40:$K$40</c:f>
              <c:numCache>
                <c:formatCode>General</c:formatCode>
                <c:ptCount val="6"/>
                <c:pt idx="0">
                  <c:v>2.0035165891000002</c:v>
                </c:pt>
                <c:pt idx="1">
                  <c:v>1.8305777559</c:v>
                </c:pt>
                <c:pt idx="2">
                  <c:v>0.32613580730000002</c:v>
                </c:pt>
                <c:pt idx="3">
                  <c:v>7.3594769000000001E-3</c:v>
                </c:pt>
                <c:pt idx="4">
                  <c:v>7.9575923E-3</c:v>
                </c:pt>
                <c:pt idx="5">
                  <c:v>8.2988396999999995E-3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6-A83F-48F5-A0A0-AE540FD10EA9}"/>
            </c:ext>
          </c:extLst>
        </c:ser>
        <c:ser>
          <c:idx val="11"/>
          <c:order val="11"/>
          <c:tx>
            <c:strRef>
              <c:f>supplement_emi_graphs_EU28!$D$41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supplement_emi_graphs_EU28!$F$41:$K$41</c:f>
              <c:numCache>
                <c:formatCode>General</c:formatCode>
                <c:ptCount val="6"/>
                <c:pt idx="0">
                  <c:v>2.0035165891000002</c:v>
                </c:pt>
                <c:pt idx="1">
                  <c:v>1.8665871674000001</c:v>
                </c:pt>
                <c:pt idx="2">
                  <c:v>0.33901920670000002</c:v>
                </c:pt>
                <c:pt idx="3">
                  <c:v>7.9113575000000005E-3</c:v>
                </c:pt>
                <c:pt idx="4">
                  <c:v>9.2503602000000001E-3</c:v>
                </c:pt>
                <c:pt idx="5">
                  <c:v>1.0516886E-2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8-A83F-48F5-A0A0-AE540FD10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EU28  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supplement_emi_graphs_EU28!$D$30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supplement_emi_graphs_EU28!$R$30:$W$30</c:f>
              <c:numCache>
                <c:formatCode>General</c:formatCode>
                <c:ptCount val="6"/>
                <c:pt idx="0">
                  <c:v>0.85019936979999999</c:v>
                </c:pt>
                <c:pt idx="1">
                  <c:v>0.58987405910000001</c:v>
                </c:pt>
                <c:pt idx="2">
                  <c:v>0.52882121680000005</c:v>
                </c:pt>
                <c:pt idx="3">
                  <c:v>0.49191287919999999</c:v>
                </c:pt>
                <c:pt idx="4">
                  <c:v>0.4483742865</c:v>
                </c:pt>
                <c:pt idx="5">
                  <c:v>0.39912003369999999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26-478D-8441-A56D81239505}"/>
            </c:ext>
          </c:extLst>
        </c:ser>
        <c:ser>
          <c:idx val="1"/>
          <c:order val="1"/>
          <c:tx>
            <c:strRef>
              <c:f>supplement_emi_graphs_EU28!$D$31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supplement_emi_graphs_EU28!$R$31:$W$31</c:f>
              <c:numCache>
                <c:formatCode>General</c:formatCode>
                <c:ptCount val="6"/>
                <c:pt idx="0">
                  <c:v>0.84434611370000001</c:v>
                </c:pt>
                <c:pt idx="1">
                  <c:v>0.54419824969999997</c:v>
                </c:pt>
                <c:pt idx="2">
                  <c:v>0.44684394509999997</c:v>
                </c:pt>
                <c:pt idx="3">
                  <c:v>0.37615718520000002</c:v>
                </c:pt>
                <c:pt idx="4">
                  <c:v>0.3302789995</c:v>
                </c:pt>
                <c:pt idx="5">
                  <c:v>0.28881993299999997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F26-478D-8441-A56D81239505}"/>
            </c:ext>
          </c:extLst>
        </c:ser>
        <c:ser>
          <c:idx val="2"/>
          <c:order val="2"/>
          <c:tx>
            <c:strRef>
              <c:f>supplement_emi_graphs_EU28!$D$32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supplement_emi_graphs_EU28!$R$32:$W$32</c:f>
              <c:numCache>
                <c:formatCode>General</c:formatCode>
                <c:ptCount val="6"/>
                <c:pt idx="0">
                  <c:v>0.84434611370000001</c:v>
                </c:pt>
                <c:pt idx="1">
                  <c:v>0.57233979599999996</c:v>
                </c:pt>
                <c:pt idx="2">
                  <c:v>0.49547117080000003</c:v>
                </c:pt>
                <c:pt idx="3">
                  <c:v>0.45604283109999999</c:v>
                </c:pt>
                <c:pt idx="4">
                  <c:v>0.42994083459999999</c:v>
                </c:pt>
                <c:pt idx="5">
                  <c:v>0.40750268519999999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F26-478D-8441-A56D81239505}"/>
            </c:ext>
          </c:extLst>
        </c:ser>
        <c:ser>
          <c:idx val="3"/>
          <c:order val="3"/>
          <c:tx>
            <c:strRef>
              <c:f>supplement_emi_graphs_EU28!$D$33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supplement_emi_graphs_EU28!$R$33:$W$33</c:f>
              <c:numCache>
                <c:formatCode>General</c:formatCode>
                <c:ptCount val="6"/>
                <c:pt idx="0">
                  <c:v>0.84434611370000001</c:v>
                </c:pt>
                <c:pt idx="1">
                  <c:v>0.59623122699999997</c:v>
                </c:pt>
                <c:pt idx="2">
                  <c:v>0.53746444110000002</c:v>
                </c:pt>
                <c:pt idx="3">
                  <c:v>0.51762787340000005</c:v>
                </c:pt>
                <c:pt idx="4">
                  <c:v>0.49855098349999999</c:v>
                </c:pt>
                <c:pt idx="5">
                  <c:v>0.47369066949999999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26-478D-8441-A56D81239505}"/>
            </c:ext>
          </c:extLst>
        </c:ser>
        <c:ser>
          <c:idx val="4"/>
          <c:order val="4"/>
          <c:tx>
            <c:strRef>
              <c:f>supplement_emi_graphs_EU28!$D$34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supplement_emi_graphs_EU28!$R$34:$W$34</c:f>
              <c:numCache>
                <c:formatCode>General</c:formatCode>
                <c:ptCount val="6"/>
                <c:pt idx="0">
                  <c:v>0.84434611370000001</c:v>
                </c:pt>
                <c:pt idx="1">
                  <c:v>0.56780482730000004</c:v>
                </c:pt>
                <c:pt idx="2">
                  <c:v>0.4873070397</c:v>
                </c:pt>
                <c:pt idx="3">
                  <c:v>0.44499169999999999</c:v>
                </c:pt>
                <c:pt idx="4">
                  <c:v>0.41979343530000002</c:v>
                </c:pt>
                <c:pt idx="5">
                  <c:v>0.39218625750000002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F26-478D-8441-A56D81239505}"/>
            </c:ext>
          </c:extLst>
        </c:ser>
        <c:ser>
          <c:idx val="5"/>
          <c:order val="5"/>
          <c:tx>
            <c:strRef>
              <c:f>supplement_emi_graphs_EU28!$D$35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supplement_emi_graphs_EU28!$R$35:$W$35</c:f>
              <c:numCache>
                <c:formatCode>General</c:formatCode>
                <c:ptCount val="6"/>
                <c:pt idx="0">
                  <c:v>0.84434611370000001</c:v>
                </c:pt>
                <c:pt idx="1">
                  <c:v>0.54665953629999997</c:v>
                </c:pt>
                <c:pt idx="2">
                  <c:v>0.4525230019</c:v>
                </c:pt>
                <c:pt idx="3">
                  <c:v>0.39646500410000002</c:v>
                </c:pt>
                <c:pt idx="4">
                  <c:v>0.36903119200000001</c:v>
                </c:pt>
                <c:pt idx="5">
                  <c:v>0.34526953890000001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F26-478D-8441-A56D81239505}"/>
            </c:ext>
          </c:extLst>
        </c:ser>
        <c:ser>
          <c:idx val="6"/>
          <c:order val="6"/>
          <c:tx>
            <c:strRef>
              <c:f>supplement_emi_graphs_EU28!$D$36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supplement_emi_graphs_EU28!$R$36:$W$36</c:f>
              <c:numCache>
                <c:formatCode>General</c:formatCode>
                <c:ptCount val="6"/>
                <c:pt idx="0">
                  <c:v>0.85019936979999999</c:v>
                </c:pt>
                <c:pt idx="1">
                  <c:v>0.58987405910000001</c:v>
                </c:pt>
                <c:pt idx="2">
                  <c:v>0.14650837829999999</c:v>
                </c:pt>
                <c:pt idx="3">
                  <c:v>1.9377417E-3</c:v>
                </c:pt>
                <c:pt idx="4">
                  <c:v>1.7024415E-3</c:v>
                </c:pt>
                <c:pt idx="5">
                  <c:v>1.4301563E-3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F26-478D-8441-A56D81239505}"/>
            </c:ext>
          </c:extLst>
        </c:ser>
        <c:ser>
          <c:idx val="7"/>
          <c:order val="7"/>
          <c:tx>
            <c:strRef>
              <c:f>supplement_emi_graphs_EU28!$D$37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supplement_emi_graphs_EU28!$R$37:$W$37</c:f>
              <c:numCache>
                <c:formatCode>General</c:formatCode>
                <c:ptCount val="6"/>
                <c:pt idx="0">
                  <c:v>0.84434611370000001</c:v>
                </c:pt>
                <c:pt idx="1">
                  <c:v>0.54419824969999997</c:v>
                </c:pt>
                <c:pt idx="2">
                  <c:v>0.1176945709</c:v>
                </c:pt>
                <c:pt idx="3">
                  <c:v>1.1869864E-3</c:v>
                </c:pt>
                <c:pt idx="4">
                  <c:v>9.663257E-4</c:v>
                </c:pt>
                <c:pt idx="5">
                  <c:v>7.7011319999999996E-4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F26-478D-8441-A56D81239505}"/>
            </c:ext>
          </c:extLst>
        </c:ser>
        <c:ser>
          <c:idx val="8"/>
          <c:order val="8"/>
          <c:tx>
            <c:strRef>
              <c:f>supplement_emi_graphs_EU28!$D$38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supplement_emi_graphs_EU28!$R$38:$W$38</c:f>
              <c:numCache>
                <c:formatCode>General</c:formatCode>
                <c:ptCount val="6"/>
                <c:pt idx="0">
                  <c:v>0.84434611370000001</c:v>
                </c:pt>
                <c:pt idx="1">
                  <c:v>0.57233979599999996</c:v>
                </c:pt>
                <c:pt idx="2">
                  <c:v>0.13166326049999999</c:v>
                </c:pt>
                <c:pt idx="3">
                  <c:v>1.3948266E-3</c:v>
                </c:pt>
                <c:pt idx="4">
                  <c:v>1.247616E-3</c:v>
                </c:pt>
                <c:pt idx="5">
                  <c:v>1.1120469000000001E-3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26-478D-8441-A56D81239505}"/>
            </c:ext>
          </c:extLst>
        </c:ser>
        <c:ser>
          <c:idx val="9"/>
          <c:order val="9"/>
          <c:tx>
            <c:strRef>
              <c:f>supplement_emi_graphs_EU28!$D$39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supplement_emi_graphs_EU28!$R$39:$W$39</c:f>
              <c:numCache>
                <c:formatCode>General</c:formatCode>
                <c:ptCount val="6"/>
                <c:pt idx="0">
                  <c:v>0.84434611370000001</c:v>
                </c:pt>
                <c:pt idx="1">
                  <c:v>0.59623122699999997</c:v>
                </c:pt>
                <c:pt idx="2">
                  <c:v>0.14449134899999999</c:v>
                </c:pt>
                <c:pt idx="3">
                  <c:v>1.6938356000000001E-3</c:v>
                </c:pt>
                <c:pt idx="4">
                  <c:v>1.6028212E-3</c:v>
                </c:pt>
                <c:pt idx="5">
                  <c:v>1.495515E-3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F26-478D-8441-A56D81239505}"/>
            </c:ext>
          </c:extLst>
        </c:ser>
        <c:ser>
          <c:idx val="10"/>
          <c:order val="10"/>
          <c:tx>
            <c:strRef>
              <c:f>supplement_emi_graphs_EU28!$D$40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supplement_emi_graphs_EU28!$R$40:$W$40</c:f>
              <c:numCache>
                <c:formatCode>General</c:formatCode>
                <c:ptCount val="6"/>
                <c:pt idx="0">
                  <c:v>0.84434611370000001</c:v>
                </c:pt>
                <c:pt idx="1">
                  <c:v>0.56780482730000004</c:v>
                </c:pt>
                <c:pt idx="2">
                  <c:v>0.12880374659999999</c:v>
                </c:pt>
                <c:pt idx="3">
                  <c:v>1.285436E-3</c:v>
                </c:pt>
                <c:pt idx="4">
                  <c:v>1.0930451E-3</c:v>
                </c:pt>
                <c:pt idx="5">
                  <c:v>9.2011160000000003E-4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F26-478D-8441-A56D81239505}"/>
            </c:ext>
          </c:extLst>
        </c:ser>
        <c:ser>
          <c:idx val="11"/>
          <c:order val="11"/>
          <c:tx>
            <c:strRef>
              <c:f>supplement_emi_graphs_EU28!$D$41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supplement_emi_graphs_EU28!$R$41:$W$41</c:f>
              <c:numCache>
                <c:formatCode>General</c:formatCode>
                <c:ptCount val="6"/>
                <c:pt idx="0">
                  <c:v>0.84434611370000001</c:v>
                </c:pt>
                <c:pt idx="1">
                  <c:v>0.54665953629999997</c:v>
                </c:pt>
                <c:pt idx="2">
                  <c:v>0.1191243686</c:v>
                </c:pt>
                <c:pt idx="3">
                  <c:v>1.2197805999999999E-3</c:v>
                </c:pt>
                <c:pt idx="4">
                  <c:v>1.0226503000000001E-3</c:v>
                </c:pt>
                <c:pt idx="5">
                  <c:v>8.4696230000000003E-4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F26-478D-8441-A56D81239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EU28 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128296742153514"/>
          <c:y val="0.17628788071373933"/>
          <c:w val="0.6246457427210363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supplement_emi_graphs_EU28!$D$30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supplement_emi_graphs_EU28!$AD$30:$AI$30</c:f>
              <c:numCache>
                <c:formatCode>General</c:formatCode>
                <c:ptCount val="6"/>
                <c:pt idx="0">
                  <c:v>2.8528843166</c:v>
                </c:pt>
                <c:pt idx="1">
                  <c:v>2.3675102035000002</c:v>
                </c:pt>
                <c:pt idx="2">
                  <c:v>2.1944668569000001</c:v>
                </c:pt>
                <c:pt idx="3">
                  <c:v>2.2655835734999998</c:v>
                </c:pt>
                <c:pt idx="4">
                  <c:v>2.4061227046</c:v>
                </c:pt>
                <c:pt idx="5">
                  <c:v>2.5494595414000001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79-420E-A87B-44944DAF88AE}"/>
            </c:ext>
          </c:extLst>
        </c:ser>
        <c:ser>
          <c:idx val="1"/>
          <c:order val="1"/>
          <c:tx>
            <c:strRef>
              <c:f>supplement_emi_graphs_EU28!$D$31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supplement_emi_graphs_EU28!$AD$31:$AI$31</c:f>
              <c:numCache>
                <c:formatCode>General</c:formatCode>
                <c:ptCount val="6"/>
                <c:pt idx="0">
                  <c:v>2.8478627028000001</c:v>
                </c:pt>
                <c:pt idx="1">
                  <c:v>2.4020472017999999</c:v>
                </c:pt>
                <c:pt idx="2">
                  <c:v>2.2276500679</c:v>
                </c:pt>
                <c:pt idx="3">
                  <c:v>2.3550284749000001</c:v>
                </c:pt>
                <c:pt idx="4">
                  <c:v>2.6141346330999999</c:v>
                </c:pt>
                <c:pt idx="5">
                  <c:v>2.8576166570999999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B79-420E-A87B-44944DAF88AE}"/>
            </c:ext>
          </c:extLst>
        </c:ser>
        <c:ser>
          <c:idx val="2"/>
          <c:order val="2"/>
          <c:tx>
            <c:strRef>
              <c:f>supplement_emi_graphs_EU28!$D$32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supplement_emi_graphs_EU28!$AD$32:$AI$32</c:f>
              <c:numCache>
                <c:formatCode>General</c:formatCode>
                <c:ptCount val="6"/>
                <c:pt idx="0">
                  <c:v>2.8478627028000001</c:v>
                </c:pt>
                <c:pt idx="1">
                  <c:v>2.4043919969999998</c:v>
                </c:pt>
                <c:pt idx="2">
                  <c:v>2.2301611825999998</c:v>
                </c:pt>
                <c:pt idx="3">
                  <c:v>2.3243586575999999</c:v>
                </c:pt>
                <c:pt idx="4">
                  <c:v>2.5005678961000002</c:v>
                </c:pt>
                <c:pt idx="5">
                  <c:v>2.6900007100000001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B79-420E-A87B-44944DAF88AE}"/>
            </c:ext>
          </c:extLst>
        </c:ser>
        <c:ser>
          <c:idx val="3"/>
          <c:order val="3"/>
          <c:tx>
            <c:strRef>
              <c:f>supplement_emi_graphs_EU28!$D$33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supplement_emi_graphs_EU28!$AD$33:$AI$33</c:f>
              <c:numCache>
                <c:formatCode>General</c:formatCode>
                <c:ptCount val="6"/>
                <c:pt idx="0">
                  <c:v>2.8478627028000001</c:v>
                </c:pt>
                <c:pt idx="1">
                  <c:v>2.3955648148000002</c:v>
                </c:pt>
                <c:pt idx="2">
                  <c:v>2.2110269589999998</c:v>
                </c:pt>
                <c:pt idx="3">
                  <c:v>2.2226853462</c:v>
                </c:pt>
                <c:pt idx="4">
                  <c:v>2.2480163578000001</c:v>
                </c:pt>
                <c:pt idx="5">
                  <c:v>2.2370451164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79-420E-A87B-44944DAF88AE}"/>
            </c:ext>
          </c:extLst>
        </c:ser>
        <c:ser>
          <c:idx val="4"/>
          <c:order val="4"/>
          <c:tx>
            <c:strRef>
              <c:f>supplement_emi_graphs_EU28!$D$34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supplement_emi_graphs_EU28!$AD$34:$AI$34</c:f>
              <c:numCache>
                <c:formatCode>General</c:formatCode>
                <c:ptCount val="6"/>
                <c:pt idx="0">
                  <c:v>2.8478627028000001</c:v>
                </c:pt>
                <c:pt idx="1">
                  <c:v>2.3983825832000001</c:v>
                </c:pt>
                <c:pt idx="2">
                  <c:v>2.2173005960999999</c:v>
                </c:pt>
                <c:pt idx="3">
                  <c:v>2.3114915199000001</c:v>
                </c:pt>
                <c:pt idx="4">
                  <c:v>2.5057064442999999</c:v>
                </c:pt>
                <c:pt idx="5">
                  <c:v>2.6679142036000001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B79-420E-A87B-44944DAF88AE}"/>
            </c:ext>
          </c:extLst>
        </c:ser>
        <c:ser>
          <c:idx val="5"/>
          <c:order val="5"/>
          <c:tx>
            <c:strRef>
              <c:f>supplement_emi_graphs_EU28!$D$35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supplement_emi_graphs_EU28!$AD$35:$AI$35</c:f>
              <c:numCache>
                <c:formatCode>General</c:formatCode>
                <c:ptCount val="6"/>
                <c:pt idx="0">
                  <c:v>2.8478627028000001</c:v>
                </c:pt>
                <c:pt idx="1">
                  <c:v>2.4132467037000001</c:v>
                </c:pt>
                <c:pt idx="2">
                  <c:v>2.2570620419000003</c:v>
                </c:pt>
                <c:pt idx="3">
                  <c:v>2.4865494867</c:v>
                </c:pt>
                <c:pt idx="4">
                  <c:v>2.9303642944999999</c:v>
                </c:pt>
                <c:pt idx="5">
                  <c:v>3.4294500377999997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79-420E-A87B-44944DAF88AE}"/>
            </c:ext>
          </c:extLst>
        </c:ser>
        <c:ser>
          <c:idx val="6"/>
          <c:order val="6"/>
          <c:tx>
            <c:strRef>
              <c:f>supplement_emi_graphs_EU28!$D$36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supplement_emi_graphs_EU28!$AD$36:$AI$36</c:f>
              <c:numCache>
                <c:formatCode>General</c:formatCode>
                <c:ptCount val="6"/>
                <c:pt idx="0">
                  <c:v>2.8528843166</c:v>
                </c:pt>
                <c:pt idx="1">
                  <c:v>2.3675102035000002</c:v>
                </c:pt>
                <c:pt idx="2">
                  <c:v>0.4552781119</c:v>
                </c:pt>
                <c:pt idx="3">
                  <c:v>8.3945917000000005E-3</c:v>
                </c:pt>
                <c:pt idx="4">
                  <c:v>8.5132303000000006E-3</c:v>
                </c:pt>
                <c:pt idx="5">
                  <c:v>8.5714941999999999E-3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B79-420E-A87B-44944DAF88AE}"/>
            </c:ext>
          </c:extLst>
        </c:ser>
        <c:ser>
          <c:idx val="7"/>
          <c:order val="7"/>
          <c:tx>
            <c:strRef>
              <c:f>supplement_emi_graphs_EU28!$D$37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supplement_emi_graphs_EU28!$AD$37:$AI$37</c:f>
              <c:numCache>
                <c:formatCode>General</c:formatCode>
                <c:ptCount val="6"/>
                <c:pt idx="0">
                  <c:v>2.8478627028000001</c:v>
                </c:pt>
                <c:pt idx="1">
                  <c:v>2.4020472017999999</c:v>
                </c:pt>
                <c:pt idx="2">
                  <c:v>0.43633557000000001</c:v>
                </c:pt>
                <c:pt idx="3">
                  <c:v>5.0109122000000002E-3</c:v>
                </c:pt>
                <c:pt idx="4">
                  <c:v>5.2475932000000001E-3</c:v>
                </c:pt>
                <c:pt idx="5">
                  <c:v>5.3908589E-3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B79-420E-A87B-44944DAF88AE}"/>
            </c:ext>
          </c:extLst>
        </c:ser>
        <c:ser>
          <c:idx val="8"/>
          <c:order val="8"/>
          <c:tx>
            <c:strRef>
              <c:f>supplement_emi_graphs_EU28!$D$38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supplement_emi_graphs_EU28!$AD$38:$AI$38</c:f>
              <c:numCache>
                <c:formatCode>General</c:formatCode>
                <c:ptCount val="6"/>
                <c:pt idx="0">
                  <c:v>2.8478627028000001</c:v>
                </c:pt>
                <c:pt idx="1">
                  <c:v>2.4043919969999998</c:v>
                </c:pt>
                <c:pt idx="2">
                  <c:v>0.45802397950000001</c:v>
                </c:pt>
                <c:pt idx="3">
                  <c:v>8.6837310000000001E-3</c:v>
                </c:pt>
                <c:pt idx="4">
                  <c:v>9.0270008000000006E-3</c:v>
                </c:pt>
                <c:pt idx="5">
                  <c:v>9.3319382000000006E-3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79-420E-A87B-44944DAF88AE}"/>
            </c:ext>
          </c:extLst>
        </c:ser>
        <c:ser>
          <c:idx val="9"/>
          <c:order val="9"/>
          <c:tx>
            <c:strRef>
              <c:f>supplement_emi_graphs_EU28!$D$39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supplement_emi_graphs_EU28!$AD$39:$AI$39</c:f>
              <c:numCache>
                <c:formatCode>General</c:formatCode>
                <c:ptCount val="6"/>
                <c:pt idx="0">
                  <c:v>2.8478627028000001</c:v>
                </c:pt>
                <c:pt idx="1">
                  <c:v>2.3955648148000002</c:v>
                </c:pt>
                <c:pt idx="2">
                  <c:v>0.46046643300000001</c:v>
                </c:pt>
                <c:pt idx="3">
                  <c:v>8.5476147000000009E-3</c:v>
                </c:pt>
                <c:pt idx="4">
                  <c:v>8.4757922000000003E-3</c:v>
                </c:pt>
                <c:pt idx="5">
                  <c:v>8.3162906999999994E-3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B79-420E-A87B-44944DAF88AE}"/>
            </c:ext>
          </c:extLst>
        </c:ser>
        <c:ser>
          <c:idx val="10"/>
          <c:order val="10"/>
          <c:tx>
            <c:strRef>
              <c:f>supplement_emi_graphs_EU28!$D$40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supplement_emi_graphs_EU28!$AD$40:$AI$40</c:f>
              <c:numCache>
                <c:formatCode>General</c:formatCode>
                <c:ptCount val="6"/>
                <c:pt idx="0">
                  <c:v>2.8478627028000001</c:v>
                </c:pt>
                <c:pt idx="1">
                  <c:v>2.3983825832000001</c:v>
                </c:pt>
                <c:pt idx="2">
                  <c:v>0.45493955390000002</c:v>
                </c:pt>
                <c:pt idx="3">
                  <c:v>8.6449128999999993E-3</c:v>
                </c:pt>
                <c:pt idx="4">
                  <c:v>9.0506374000000004E-3</c:v>
                </c:pt>
                <c:pt idx="5">
                  <c:v>9.2189513000000001E-3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79-420E-A87B-44944DAF88AE}"/>
            </c:ext>
          </c:extLst>
        </c:ser>
        <c:ser>
          <c:idx val="11"/>
          <c:order val="11"/>
          <c:tx>
            <c:strRef>
              <c:f>supplement_emi_graphs_EU28!$D$41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supplement_emi_graphs_EU28!$AD$41:$AI$41</c:f>
              <c:numCache>
                <c:formatCode>General</c:formatCode>
                <c:ptCount val="6"/>
                <c:pt idx="0">
                  <c:v>2.8478627028000001</c:v>
                </c:pt>
                <c:pt idx="1">
                  <c:v>2.4132467037000001</c:v>
                </c:pt>
                <c:pt idx="2">
                  <c:v>0.45814357530000005</c:v>
                </c:pt>
                <c:pt idx="3">
                  <c:v>9.1311381E-3</c:v>
                </c:pt>
                <c:pt idx="4">
                  <c:v>1.0273010500000001E-2</c:v>
                </c:pt>
                <c:pt idx="5">
                  <c:v>1.13638483E-2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B79-420E-A87B-44944DAF8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EU28 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supplement_emi_graphs_EU28!$D$44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supplement_emi_graphs_EU28!$F$44:$K$44</c:f>
              <c:numCache>
                <c:formatCode>General</c:formatCode>
                <c:ptCount val="6"/>
                <c:pt idx="0">
                  <c:v>1.9157672509000001</c:v>
                </c:pt>
                <c:pt idx="1">
                  <c:v>1.6706872155000001</c:v>
                </c:pt>
                <c:pt idx="2">
                  <c:v>1.6282931989</c:v>
                </c:pt>
                <c:pt idx="3">
                  <c:v>1.7845813373999999</c:v>
                </c:pt>
                <c:pt idx="4">
                  <c:v>1.9654888908999999</c:v>
                </c:pt>
                <c:pt idx="5">
                  <c:v>2.1470424197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28-430D-85E6-FC6DC909081D}"/>
            </c:ext>
          </c:extLst>
        </c:ser>
        <c:ser>
          <c:idx val="1"/>
          <c:order val="1"/>
          <c:tx>
            <c:strRef>
              <c:f>supplement_emi_graphs_EU28!$D$45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supplement_emi_graphs_EU28!$F$45:$K$45</c:f>
              <c:numCache>
                <c:formatCode>General</c:formatCode>
                <c:ptCount val="6"/>
                <c:pt idx="0">
                  <c:v>1.9290377265</c:v>
                </c:pt>
                <c:pt idx="1">
                  <c:v>1.7722850650999999</c:v>
                </c:pt>
                <c:pt idx="2">
                  <c:v>1.7514507348999999</c:v>
                </c:pt>
                <c:pt idx="3">
                  <c:v>1.9685588424</c:v>
                </c:pt>
                <c:pt idx="4">
                  <c:v>2.2704191246000001</c:v>
                </c:pt>
                <c:pt idx="5">
                  <c:v>2.5482992009999998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B28-430D-85E6-FC6DC909081D}"/>
            </c:ext>
          </c:extLst>
        </c:ser>
        <c:ser>
          <c:idx val="2"/>
          <c:order val="2"/>
          <c:tx>
            <c:strRef>
              <c:f>supplement_emi_graphs_EU28!$D$46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supplement_emi_graphs_EU28!$F$46:$K$46</c:f>
              <c:numCache>
                <c:formatCode>General</c:formatCode>
                <c:ptCount val="6"/>
                <c:pt idx="0">
                  <c:v>1.9290377265</c:v>
                </c:pt>
                <c:pt idx="1">
                  <c:v>1.7482889889</c:v>
                </c:pt>
                <c:pt idx="2">
                  <c:v>1.7044967867</c:v>
                </c:pt>
                <c:pt idx="3">
                  <c:v>1.8594245950999999</c:v>
                </c:pt>
                <c:pt idx="4">
                  <c:v>2.0471702994999998</c:v>
                </c:pt>
                <c:pt idx="5">
                  <c:v>2.2485325547000001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B28-430D-85E6-FC6DC909081D}"/>
            </c:ext>
          </c:extLst>
        </c:ser>
        <c:ser>
          <c:idx val="3"/>
          <c:order val="3"/>
          <c:tx>
            <c:strRef>
              <c:f>supplement_emi_graphs_EU28!$D$47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supplement_emi_graphs_EU28!$F$47:$K$47</c:f>
              <c:numCache>
                <c:formatCode>General</c:formatCode>
                <c:ptCount val="6"/>
                <c:pt idx="0">
                  <c:v>1.9290377265</c:v>
                </c:pt>
                <c:pt idx="1">
                  <c:v>1.7170054809999999</c:v>
                </c:pt>
                <c:pt idx="2">
                  <c:v>1.6441085785</c:v>
                </c:pt>
                <c:pt idx="3">
                  <c:v>1.6924795701999999</c:v>
                </c:pt>
                <c:pt idx="4">
                  <c:v>1.7134716290000001</c:v>
                </c:pt>
                <c:pt idx="5">
                  <c:v>1.7076264224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28-430D-85E6-FC6DC909081D}"/>
            </c:ext>
          </c:extLst>
        </c:ser>
        <c:ser>
          <c:idx val="4"/>
          <c:order val="4"/>
          <c:tx>
            <c:strRef>
              <c:f>supplement_emi_graphs_EU28!$D$48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supplement_emi_graphs_EU28!$F$48:$K$48</c:f>
              <c:numCache>
                <c:formatCode>General</c:formatCode>
                <c:ptCount val="6"/>
                <c:pt idx="0">
                  <c:v>1.9290377265</c:v>
                </c:pt>
                <c:pt idx="1">
                  <c:v>1.7471006578999999</c:v>
                </c:pt>
                <c:pt idx="2">
                  <c:v>1.7004153914</c:v>
                </c:pt>
                <c:pt idx="3">
                  <c:v>1.8579400216999999</c:v>
                </c:pt>
                <c:pt idx="4">
                  <c:v>2.0754744431000001</c:v>
                </c:pt>
                <c:pt idx="5">
                  <c:v>2.2639670615999998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B28-430D-85E6-FC6DC909081D}"/>
            </c:ext>
          </c:extLst>
        </c:ser>
        <c:ser>
          <c:idx val="5"/>
          <c:order val="5"/>
          <c:tx>
            <c:strRef>
              <c:f>supplement_emi_graphs_EU28!$D$49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supplement_emi_graphs_EU28!$F$49:$K$49</c:f>
              <c:numCache>
                <c:formatCode>General</c:formatCode>
                <c:ptCount val="6"/>
                <c:pt idx="0">
                  <c:v>1.9290377265</c:v>
                </c:pt>
                <c:pt idx="1">
                  <c:v>1.7805493654</c:v>
                </c:pt>
                <c:pt idx="2">
                  <c:v>1.7741382385</c:v>
                </c:pt>
                <c:pt idx="3">
                  <c:v>2.0738322182000002</c:v>
                </c:pt>
                <c:pt idx="4">
                  <c:v>2.5461359102999999</c:v>
                </c:pt>
                <c:pt idx="5">
                  <c:v>3.0665616296999998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28-430D-85E6-FC6DC909081D}"/>
            </c:ext>
          </c:extLst>
        </c:ser>
        <c:ser>
          <c:idx val="6"/>
          <c:order val="6"/>
          <c:tx>
            <c:strRef>
              <c:f>supplement_emi_graphs_EU28!$D$50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supplement_emi_graphs_EU28!$F$50:$K$50</c:f>
              <c:numCache>
                <c:formatCode>General</c:formatCode>
                <c:ptCount val="6"/>
                <c:pt idx="0">
                  <c:v>1.9157672509000001</c:v>
                </c:pt>
                <c:pt idx="1">
                  <c:v>1.6706872155000001</c:v>
                </c:pt>
                <c:pt idx="2">
                  <c:v>0.26279023579999999</c:v>
                </c:pt>
                <c:pt idx="3">
                  <c:v>1.2913701000000001E-3</c:v>
                </c:pt>
                <c:pt idx="4">
                  <c:v>1.3621578E-3</c:v>
                </c:pt>
                <c:pt idx="5">
                  <c:v>1.4282677E-3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B28-430D-85E6-FC6DC909081D}"/>
            </c:ext>
          </c:extLst>
        </c:ser>
        <c:ser>
          <c:idx val="7"/>
          <c:order val="7"/>
          <c:tx>
            <c:strRef>
              <c:f>supplement_emi_graphs_EU28!$D$51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supplement_emi_graphs_EU28!$F$51:$K$51</c:f>
              <c:numCache>
                <c:formatCode>General</c:formatCode>
                <c:ptCount val="6"/>
                <c:pt idx="0">
                  <c:v>1.9290377265</c:v>
                </c:pt>
                <c:pt idx="1">
                  <c:v>1.7722850650999999</c:v>
                </c:pt>
                <c:pt idx="2">
                  <c:v>0.2484288211</c:v>
                </c:pt>
                <c:pt idx="3">
                  <c:v>7.6478519999999999E-4</c:v>
                </c:pt>
                <c:pt idx="4">
                  <c:v>8.5625350000000002E-4</c:v>
                </c:pt>
                <c:pt idx="5">
                  <c:v>9.2414920000000005E-4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B28-430D-85E6-FC6DC909081D}"/>
            </c:ext>
          </c:extLst>
        </c:ser>
        <c:ser>
          <c:idx val="8"/>
          <c:order val="8"/>
          <c:tx>
            <c:strRef>
              <c:f>supplement_emi_graphs_EU28!$D$52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supplement_emi_graphs_EU28!$F$52:$K$52</c:f>
              <c:numCache>
                <c:formatCode>General</c:formatCode>
                <c:ptCount val="6"/>
                <c:pt idx="0">
                  <c:v>1.9290377265</c:v>
                </c:pt>
                <c:pt idx="1">
                  <c:v>1.7482889889</c:v>
                </c:pt>
                <c:pt idx="2">
                  <c:v>0.27696922740000002</c:v>
                </c:pt>
                <c:pt idx="3">
                  <c:v>1.457781E-3</c:v>
                </c:pt>
                <c:pt idx="4">
                  <c:v>1.555877E-3</c:v>
                </c:pt>
                <c:pt idx="5">
                  <c:v>1.6439783E-3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28-430D-85E6-FC6DC909081D}"/>
            </c:ext>
          </c:extLst>
        </c:ser>
        <c:ser>
          <c:idx val="9"/>
          <c:order val="9"/>
          <c:tx>
            <c:strRef>
              <c:f>supplement_emi_graphs_EU28!$D$53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supplement_emi_graphs_EU28!$F$53:$K$53</c:f>
              <c:numCache>
                <c:formatCode>General</c:formatCode>
                <c:ptCount val="6"/>
                <c:pt idx="0">
                  <c:v>1.9290377265</c:v>
                </c:pt>
                <c:pt idx="1">
                  <c:v>1.7170054809999999</c:v>
                </c:pt>
                <c:pt idx="2">
                  <c:v>0.26898245129999998</c:v>
                </c:pt>
                <c:pt idx="3">
                  <c:v>1.3707559000000001E-3</c:v>
                </c:pt>
                <c:pt idx="4">
                  <c:v>1.3745942999999999E-3</c:v>
                </c:pt>
                <c:pt idx="5">
                  <c:v>1.3641552E-3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B28-430D-85E6-FC6DC909081D}"/>
            </c:ext>
          </c:extLst>
        </c:ser>
        <c:ser>
          <c:idx val="10"/>
          <c:order val="10"/>
          <c:tx>
            <c:strRef>
              <c:f>supplement_emi_graphs_EU28!$D$54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supplement_emi_graphs_EU28!$F$54:$K$54</c:f>
              <c:numCache>
                <c:formatCode>General</c:formatCode>
                <c:ptCount val="6"/>
                <c:pt idx="0">
                  <c:v>1.9290377265</c:v>
                </c:pt>
                <c:pt idx="1">
                  <c:v>1.7471006578999999</c:v>
                </c:pt>
                <c:pt idx="2">
                  <c:v>0.27694313539999998</c:v>
                </c:pt>
                <c:pt idx="3">
                  <c:v>1.4718954999999999E-3</c:v>
                </c:pt>
                <c:pt idx="4">
                  <c:v>1.5915186000000001E-3</c:v>
                </c:pt>
                <c:pt idx="5">
                  <c:v>1.6597680000000001E-3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28-430D-85E6-FC6DC909081D}"/>
            </c:ext>
          </c:extLst>
        </c:ser>
        <c:ser>
          <c:idx val="11"/>
          <c:order val="11"/>
          <c:tx>
            <c:strRef>
              <c:f>supplement_emi_graphs_EU28!$D$55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supplement_emi_graphs_EU28!$F$55:$K$55</c:f>
              <c:numCache>
                <c:formatCode>General</c:formatCode>
                <c:ptCount val="6"/>
                <c:pt idx="0">
                  <c:v>1.9290377265</c:v>
                </c:pt>
                <c:pt idx="1">
                  <c:v>1.7805493654</c:v>
                </c:pt>
                <c:pt idx="2">
                  <c:v>0.28751929389999997</c:v>
                </c:pt>
                <c:pt idx="3">
                  <c:v>1.5822716000000001E-3</c:v>
                </c:pt>
                <c:pt idx="4">
                  <c:v>1.8500722E-3</c:v>
                </c:pt>
                <c:pt idx="5">
                  <c:v>2.1033773000000001E-3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B28-430D-85E6-FC6DC9090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EU28 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supplement_emi_graphs_EU28!$D$44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supplement_emi_graphs_EU28!$R$44:$W$44</c:f>
              <c:numCache>
                <c:formatCode>General</c:formatCode>
                <c:ptCount val="6"/>
                <c:pt idx="0">
                  <c:v>2.5423369752</c:v>
                </c:pt>
                <c:pt idx="1">
                  <c:v>0.98292033359999997</c:v>
                </c:pt>
                <c:pt idx="2">
                  <c:v>0.89709541049999997</c:v>
                </c:pt>
                <c:pt idx="3">
                  <c:v>0.85622901070000001</c:v>
                </c:pt>
                <c:pt idx="4">
                  <c:v>0.77937118719999998</c:v>
                </c:pt>
                <c:pt idx="5">
                  <c:v>0.69014180599999997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92-4913-822F-206060796DB7}"/>
            </c:ext>
          </c:extLst>
        </c:ser>
        <c:ser>
          <c:idx val="1"/>
          <c:order val="1"/>
          <c:tx>
            <c:strRef>
              <c:f>supplement_emi_graphs_EU28!$D$45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supplement_emi_graphs_EU28!$R$45:$W$45</c:f>
              <c:numCache>
                <c:formatCode>General</c:formatCode>
                <c:ptCount val="6"/>
                <c:pt idx="0">
                  <c:v>2.4949322951999999</c:v>
                </c:pt>
                <c:pt idx="1">
                  <c:v>0.88866226660000003</c:v>
                </c:pt>
                <c:pt idx="2">
                  <c:v>0.7288734804</c:v>
                </c:pt>
                <c:pt idx="3">
                  <c:v>0.61672294039999997</c:v>
                </c:pt>
                <c:pt idx="4">
                  <c:v>0.54005595120000005</c:v>
                </c:pt>
                <c:pt idx="5">
                  <c:v>0.4705051549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992-4913-822F-206060796DB7}"/>
            </c:ext>
          </c:extLst>
        </c:ser>
        <c:ser>
          <c:idx val="2"/>
          <c:order val="2"/>
          <c:tx>
            <c:strRef>
              <c:f>supplement_emi_graphs_EU28!$D$46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supplement_emi_graphs_EU28!$R$46:$W$46</c:f>
              <c:numCache>
                <c:formatCode>General</c:formatCode>
                <c:ptCount val="6"/>
                <c:pt idx="0">
                  <c:v>2.4949322951999999</c:v>
                </c:pt>
                <c:pt idx="1">
                  <c:v>0.93927580379999998</c:v>
                </c:pt>
                <c:pt idx="2">
                  <c:v>0.81555889589999997</c:v>
                </c:pt>
                <c:pt idx="3">
                  <c:v>0.752703915</c:v>
                </c:pt>
                <c:pt idx="4">
                  <c:v>0.70166264430000003</c:v>
                </c:pt>
                <c:pt idx="5">
                  <c:v>0.65635832370000002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992-4913-822F-206060796DB7}"/>
            </c:ext>
          </c:extLst>
        </c:ser>
        <c:ser>
          <c:idx val="3"/>
          <c:order val="3"/>
          <c:tx>
            <c:strRef>
              <c:f>supplement_emi_graphs_EU28!$D$47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supplement_emi_graphs_EU28!$R$47:$W$47</c:f>
              <c:numCache>
                <c:formatCode>General</c:formatCode>
                <c:ptCount val="6"/>
                <c:pt idx="0">
                  <c:v>2.4949322951999999</c:v>
                </c:pt>
                <c:pt idx="1">
                  <c:v>0.98363371310000003</c:v>
                </c:pt>
                <c:pt idx="2">
                  <c:v>0.89427297610000001</c:v>
                </c:pt>
                <c:pt idx="3">
                  <c:v>0.87637613989999996</c:v>
                </c:pt>
                <c:pt idx="4">
                  <c:v>0.84899573640000003</c:v>
                </c:pt>
                <c:pt idx="5">
                  <c:v>0.81208525409999999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92-4913-822F-206060796DB7}"/>
            </c:ext>
          </c:extLst>
        </c:ser>
        <c:ser>
          <c:idx val="4"/>
          <c:order val="4"/>
          <c:tx>
            <c:strRef>
              <c:f>supplement_emi_graphs_EU28!$D$48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supplement_emi_graphs_EU28!$R$48:$W$48</c:f>
              <c:numCache>
                <c:formatCode>General</c:formatCode>
                <c:ptCount val="6"/>
                <c:pt idx="0">
                  <c:v>2.4949322951999999</c:v>
                </c:pt>
                <c:pt idx="1">
                  <c:v>0.92916420509999997</c:v>
                </c:pt>
                <c:pt idx="2">
                  <c:v>0.8021369907</c:v>
                </c:pt>
                <c:pt idx="3">
                  <c:v>0.73261062580000003</c:v>
                </c:pt>
                <c:pt idx="4">
                  <c:v>0.68277549900000001</c:v>
                </c:pt>
                <c:pt idx="5">
                  <c:v>0.62926386749999996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992-4913-822F-206060796DB7}"/>
            </c:ext>
          </c:extLst>
        </c:ser>
        <c:ser>
          <c:idx val="5"/>
          <c:order val="5"/>
          <c:tx>
            <c:strRef>
              <c:f>supplement_emi_graphs_EU28!$D$49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supplement_emi_graphs_EU28!$R$49:$W$49</c:f>
              <c:numCache>
                <c:formatCode>General</c:formatCode>
                <c:ptCount val="6"/>
                <c:pt idx="0">
                  <c:v>2.4949322951999999</c:v>
                </c:pt>
                <c:pt idx="1">
                  <c:v>0.89248885529999999</c:v>
                </c:pt>
                <c:pt idx="2">
                  <c:v>0.7378518865</c:v>
                </c:pt>
                <c:pt idx="3">
                  <c:v>0.64888609789999996</c:v>
                </c:pt>
                <c:pt idx="4">
                  <c:v>0.60311700639999999</c:v>
                </c:pt>
                <c:pt idx="5">
                  <c:v>0.56323385510000001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92-4913-822F-206060796DB7}"/>
            </c:ext>
          </c:extLst>
        </c:ser>
        <c:ser>
          <c:idx val="6"/>
          <c:order val="6"/>
          <c:tx>
            <c:strRef>
              <c:f>supplement_emi_graphs_EU28!$D$50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supplement_emi_graphs_EU28!$R$50:$W$50</c:f>
              <c:numCache>
                <c:formatCode>General</c:formatCode>
                <c:ptCount val="6"/>
                <c:pt idx="0">
                  <c:v>2.5423369752</c:v>
                </c:pt>
                <c:pt idx="1">
                  <c:v>0.98292033359999997</c:v>
                </c:pt>
                <c:pt idx="2">
                  <c:v>0.36845860829999999</c:v>
                </c:pt>
                <c:pt idx="3">
                  <c:v>3.8754840000000001E-4</c:v>
                </c:pt>
                <c:pt idx="4">
                  <c:v>3.404883E-4</c:v>
                </c:pt>
                <c:pt idx="5">
                  <c:v>2.8603130000000001E-4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992-4913-822F-206060796DB7}"/>
            </c:ext>
          </c:extLst>
        </c:ser>
        <c:ser>
          <c:idx val="7"/>
          <c:order val="7"/>
          <c:tx>
            <c:strRef>
              <c:f>supplement_emi_graphs_EU28!$D$51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supplement_emi_graphs_EU28!$R$51:$W$51</c:f>
              <c:numCache>
                <c:formatCode>General</c:formatCode>
                <c:ptCount val="6"/>
                <c:pt idx="0">
                  <c:v>2.4949322951999999</c:v>
                </c:pt>
                <c:pt idx="1">
                  <c:v>0.88866226660000003</c:v>
                </c:pt>
                <c:pt idx="2">
                  <c:v>0.29254227560000001</c:v>
                </c:pt>
                <c:pt idx="3">
                  <c:v>2.373973E-4</c:v>
                </c:pt>
                <c:pt idx="4">
                  <c:v>1.9326510000000001E-4</c:v>
                </c:pt>
                <c:pt idx="5">
                  <c:v>1.5402260000000001E-4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992-4913-822F-206060796DB7}"/>
            </c:ext>
          </c:extLst>
        </c:ser>
        <c:ser>
          <c:idx val="8"/>
          <c:order val="8"/>
          <c:tx>
            <c:strRef>
              <c:f>supplement_emi_graphs_EU28!$D$52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supplement_emi_graphs_EU28!$R$52:$W$52</c:f>
              <c:numCache>
                <c:formatCode>General</c:formatCode>
                <c:ptCount val="6"/>
                <c:pt idx="0">
                  <c:v>2.4949322951999999</c:v>
                </c:pt>
                <c:pt idx="1">
                  <c:v>0.93927580379999998</c:v>
                </c:pt>
                <c:pt idx="2">
                  <c:v>0.3284015227</c:v>
                </c:pt>
                <c:pt idx="3">
                  <c:v>2.7896529999999999E-4</c:v>
                </c:pt>
                <c:pt idx="4">
                  <c:v>2.4952319999999999E-4</c:v>
                </c:pt>
                <c:pt idx="5">
                  <c:v>2.2240939999999999E-4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92-4913-822F-206060796DB7}"/>
            </c:ext>
          </c:extLst>
        </c:ser>
        <c:ser>
          <c:idx val="9"/>
          <c:order val="9"/>
          <c:tx>
            <c:strRef>
              <c:f>supplement_emi_graphs_EU28!$D$53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supplement_emi_graphs_EU28!$R$53:$W$53</c:f>
              <c:numCache>
                <c:formatCode>General</c:formatCode>
                <c:ptCount val="6"/>
                <c:pt idx="0">
                  <c:v>2.4949322951999999</c:v>
                </c:pt>
                <c:pt idx="1">
                  <c:v>0.98363371310000003</c:v>
                </c:pt>
                <c:pt idx="2">
                  <c:v>0.36171305390000003</c:v>
                </c:pt>
                <c:pt idx="3">
                  <c:v>3.387671E-4</c:v>
                </c:pt>
                <c:pt idx="4">
                  <c:v>3.2056430000000001E-4</c:v>
                </c:pt>
                <c:pt idx="5">
                  <c:v>2.99103E-4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992-4913-822F-206060796DB7}"/>
            </c:ext>
          </c:extLst>
        </c:ser>
        <c:ser>
          <c:idx val="10"/>
          <c:order val="10"/>
          <c:tx>
            <c:strRef>
              <c:f>supplement_emi_graphs_EU28!$D$54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supplement_emi_graphs_EU28!$R$54:$W$54</c:f>
              <c:numCache>
                <c:formatCode>General</c:formatCode>
                <c:ptCount val="6"/>
                <c:pt idx="0">
                  <c:v>2.4949322951999999</c:v>
                </c:pt>
                <c:pt idx="1">
                  <c:v>0.92916420509999997</c:v>
                </c:pt>
                <c:pt idx="2">
                  <c:v>0.32221304820000002</c:v>
                </c:pt>
                <c:pt idx="3">
                  <c:v>2.5708719999999999E-4</c:v>
                </c:pt>
                <c:pt idx="4">
                  <c:v>2.1860900000000001E-4</c:v>
                </c:pt>
                <c:pt idx="5">
                  <c:v>1.8402229999999999E-4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992-4913-822F-206060796DB7}"/>
            </c:ext>
          </c:extLst>
        </c:ser>
        <c:ser>
          <c:idx val="11"/>
          <c:order val="11"/>
          <c:tx>
            <c:strRef>
              <c:f>supplement_emi_graphs_EU28!$D$55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supplement_emi_graphs_EU28!$R$55:$W$55</c:f>
              <c:numCache>
                <c:formatCode>General</c:formatCode>
                <c:ptCount val="6"/>
                <c:pt idx="0">
                  <c:v>2.4949322951999999</c:v>
                </c:pt>
                <c:pt idx="1">
                  <c:v>0.89248885529999999</c:v>
                </c:pt>
                <c:pt idx="2">
                  <c:v>0.2960047167</c:v>
                </c:pt>
                <c:pt idx="3">
                  <c:v>2.4395609999999999E-4</c:v>
                </c:pt>
                <c:pt idx="4">
                  <c:v>2.045301E-4</c:v>
                </c:pt>
                <c:pt idx="5">
                  <c:v>1.6939249999999999E-4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992-4913-822F-206060796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EU28  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supplement_emi_graphs_EU28!$D$44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supplement_emi_graphs_EU28!$AD$44:$AI$44</c:f>
              <c:numCache>
                <c:formatCode>General</c:formatCode>
                <c:ptCount val="6"/>
                <c:pt idx="0">
                  <c:v>4.4581042260999997</c:v>
                </c:pt>
                <c:pt idx="1">
                  <c:v>2.6536075491000002</c:v>
                </c:pt>
                <c:pt idx="2">
                  <c:v>2.5253886094000002</c:v>
                </c:pt>
                <c:pt idx="3">
                  <c:v>2.6408103481</c:v>
                </c:pt>
                <c:pt idx="4">
                  <c:v>2.7448600780999999</c:v>
                </c:pt>
                <c:pt idx="5">
                  <c:v>2.8371842256999997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CB-4198-B9B2-0DD5CF094233}"/>
            </c:ext>
          </c:extLst>
        </c:ser>
        <c:ser>
          <c:idx val="1"/>
          <c:order val="1"/>
          <c:tx>
            <c:strRef>
              <c:f>supplement_emi_graphs_EU28!$D$45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supplement_emi_graphs_EU28!$AD$45:$AI$45</c:f>
              <c:numCache>
                <c:formatCode>General</c:formatCode>
                <c:ptCount val="6"/>
                <c:pt idx="0">
                  <c:v>4.4239700216999998</c:v>
                </c:pt>
                <c:pt idx="1">
                  <c:v>2.6609473317000001</c:v>
                </c:pt>
                <c:pt idx="2">
                  <c:v>2.4803242153</c:v>
                </c:pt>
                <c:pt idx="3">
                  <c:v>2.5852817828000001</c:v>
                </c:pt>
                <c:pt idx="4">
                  <c:v>2.8104750758000003</c:v>
                </c:pt>
                <c:pt idx="5">
                  <c:v>3.0188043559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CB-4198-B9B2-0DD5CF094233}"/>
            </c:ext>
          </c:extLst>
        </c:ser>
        <c:ser>
          <c:idx val="2"/>
          <c:order val="2"/>
          <c:tx>
            <c:strRef>
              <c:f>supplement_emi_graphs_EU28!$D$46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supplement_emi_graphs_EU28!$AD$46:$AI$46</c:f>
              <c:numCache>
                <c:formatCode>General</c:formatCode>
                <c:ptCount val="6"/>
                <c:pt idx="0">
                  <c:v>4.4239700216999998</c:v>
                </c:pt>
                <c:pt idx="1">
                  <c:v>2.6875647926999999</c:v>
                </c:pt>
                <c:pt idx="2">
                  <c:v>2.5200556825999998</c:v>
                </c:pt>
                <c:pt idx="3">
                  <c:v>2.6121285100999998</c:v>
                </c:pt>
                <c:pt idx="4">
                  <c:v>2.7488329438000001</c:v>
                </c:pt>
                <c:pt idx="5">
                  <c:v>2.9048908784000003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BCB-4198-B9B2-0DD5CF094233}"/>
            </c:ext>
          </c:extLst>
        </c:ser>
        <c:ser>
          <c:idx val="3"/>
          <c:order val="3"/>
          <c:tx>
            <c:strRef>
              <c:f>supplement_emi_graphs_EU28!$D$47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supplement_emi_graphs_EU28!$AD$47:$AI$47</c:f>
              <c:numCache>
                <c:formatCode>General</c:formatCode>
                <c:ptCount val="6"/>
                <c:pt idx="0">
                  <c:v>4.4239700216999998</c:v>
                </c:pt>
                <c:pt idx="1">
                  <c:v>2.7006391940999999</c:v>
                </c:pt>
                <c:pt idx="2">
                  <c:v>2.5383815545999999</c:v>
                </c:pt>
                <c:pt idx="3">
                  <c:v>2.5688557100999998</c:v>
                </c:pt>
                <c:pt idx="4">
                  <c:v>2.5624673653999999</c:v>
                </c:pt>
                <c:pt idx="5">
                  <c:v>2.5197116765000001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CB-4198-B9B2-0DD5CF094233}"/>
            </c:ext>
          </c:extLst>
        </c:ser>
        <c:ser>
          <c:idx val="4"/>
          <c:order val="4"/>
          <c:tx>
            <c:strRef>
              <c:f>supplement_emi_graphs_EU28!$D$48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supplement_emi_graphs_EU28!$AD$48:$AI$48</c:f>
              <c:numCache>
                <c:formatCode>General</c:formatCode>
                <c:ptCount val="6"/>
                <c:pt idx="0">
                  <c:v>4.4239700216999998</c:v>
                </c:pt>
                <c:pt idx="1">
                  <c:v>2.6762648630000001</c:v>
                </c:pt>
                <c:pt idx="2">
                  <c:v>2.5025523821000002</c:v>
                </c:pt>
                <c:pt idx="3">
                  <c:v>2.5905506474999997</c:v>
                </c:pt>
                <c:pt idx="4">
                  <c:v>2.7582499421</c:v>
                </c:pt>
                <c:pt idx="5">
                  <c:v>2.8932309290999996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BCB-4198-B9B2-0DD5CF094233}"/>
            </c:ext>
          </c:extLst>
        </c:ser>
        <c:ser>
          <c:idx val="5"/>
          <c:order val="5"/>
          <c:tx>
            <c:strRef>
              <c:f>supplement_emi_graphs_EU28!$D$49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supplement_emi_graphs_EU28!$AD$49:$AI$49</c:f>
              <c:numCache>
                <c:formatCode>General</c:formatCode>
                <c:ptCount val="6"/>
                <c:pt idx="0">
                  <c:v>4.4239700216999998</c:v>
                </c:pt>
                <c:pt idx="1">
                  <c:v>2.6730382207000001</c:v>
                </c:pt>
                <c:pt idx="2">
                  <c:v>2.5119901250000001</c:v>
                </c:pt>
                <c:pt idx="3">
                  <c:v>2.7227183160999999</c:v>
                </c:pt>
                <c:pt idx="4">
                  <c:v>3.1492529167000001</c:v>
                </c:pt>
                <c:pt idx="5">
                  <c:v>3.6297954847999998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BCB-4198-B9B2-0DD5CF094233}"/>
            </c:ext>
          </c:extLst>
        </c:ser>
        <c:ser>
          <c:idx val="6"/>
          <c:order val="6"/>
          <c:tx>
            <c:strRef>
              <c:f>supplement_emi_graphs_EU28!$D$50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supplement_emi_graphs_EU28!$AD$50:$AI$50</c:f>
              <c:numCache>
                <c:formatCode>General</c:formatCode>
                <c:ptCount val="6"/>
                <c:pt idx="0">
                  <c:v>4.4581042260999997</c:v>
                </c:pt>
                <c:pt idx="1">
                  <c:v>2.6536075491000002</c:v>
                </c:pt>
                <c:pt idx="2">
                  <c:v>0.63124884409999993</c:v>
                </c:pt>
                <c:pt idx="3">
                  <c:v>1.6789185000000001E-3</c:v>
                </c:pt>
                <c:pt idx="4">
                  <c:v>1.7026461E-3</c:v>
                </c:pt>
                <c:pt idx="5">
                  <c:v>1.7142990000000001E-3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BCB-4198-B9B2-0DD5CF094233}"/>
            </c:ext>
          </c:extLst>
        </c:ser>
        <c:ser>
          <c:idx val="7"/>
          <c:order val="7"/>
          <c:tx>
            <c:strRef>
              <c:f>supplement_emi_graphs_EU28!$D$51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supplement_emi_graphs_EU28!$AD$51:$AI$51</c:f>
              <c:numCache>
                <c:formatCode>General</c:formatCode>
                <c:ptCount val="6"/>
                <c:pt idx="0">
                  <c:v>4.4239700216999998</c:v>
                </c:pt>
                <c:pt idx="1">
                  <c:v>2.6609473317000001</c:v>
                </c:pt>
                <c:pt idx="2">
                  <c:v>0.54097109669999999</c:v>
                </c:pt>
                <c:pt idx="3">
                  <c:v>1.0021825000000001E-3</c:v>
                </c:pt>
                <c:pt idx="4">
                  <c:v>1.0495185999999999E-3</c:v>
                </c:pt>
                <c:pt idx="5">
                  <c:v>1.0781718E-3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BCB-4198-B9B2-0DD5CF094233}"/>
            </c:ext>
          </c:extLst>
        </c:ser>
        <c:ser>
          <c:idx val="8"/>
          <c:order val="8"/>
          <c:tx>
            <c:strRef>
              <c:f>supplement_emi_graphs_EU28!$D$52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supplement_emi_graphs_EU28!$AD$52:$AI$52</c:f>
              <c:numCache>
                <c:formatCode>General</c:formatCode>
                <c:ptCount val="6"/>
                <c:pt idx="0">
                  <c:v>4.4239700216999998</c:v>
                </c:pt>
                <c:pt idx="1">
                  <c:v>2.6875647926999999</c:v>
                </c:pt>
                <c:pt idx="2">
                  <c:v>0.60537075010000008</c:v>
                </c:pt>
                <c:pt idx="3">
                  <c:v>1.7367463000000001E-3</c:v>
                </c:pt>
                <c:pt idx="4">
                  <c:v>1.8054002E-3</c:v>
                </c:pt>
                <c:pt idx="5">
                  <c:v>1.8663877E-3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CB-4198-B9B2-0DD5CF094233}"/>
            </c:ext>
          </c:extLst>
        </c:ser>
        <c:ser>
          <c:idx val="9"/>
          <c:order val="9"/>
          <c:tx>
            <c:strRef>
              <c:f>supplement_emi_graphs_EU28!$D$53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supplement_emi_graphs_EU28!$AD$53:$AI$53</c:f>
              <c:numCache>
                <c:formatCode>General</c:formatCode>
                <c:ptCount val="6"/>
                <c:pt idx="0">
                  <c:v>4.4239700216999998</c:v>
                </c:pt>
                <c:pt idx="1">
                  <c:v>2.7006391940999999</c:v>
                </c:pt>
                <c:pt idx="2">
                  <c:v>0.63069550520000006</c:v>
                </c:pt>
                <c:pt idx="3">
                  <c:v>1.7095230000000001E-3</c:v>
                </c:pt>
                <c:pt idx="4">
                  <c:v>1.6951586E-3</c:v>
                </c:pt>
                <c:pt idx="5">
                  <c:v>1.6632582E-3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BCB-4198-B9B2-0DD5CF094233}"/>
            </c:ext>
          </c:extLst>
        </c:ser>
        <c:ser>
          <c:idx val="10"/>
          <c:order val="10"/>
          <c:tx>
            <c:strRef>
              <c:f>supplement_emi_graphs_EU28!$D$54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supplement_emi_graphs_EU28!$AD$54:$AI$54</c:f>
              <c:numCache>
                <c:formatCode>General</c:formatCode>
                <c:ptCount val="6"/>
                <c:pt idx="0">
                  <c:v>4.4239700216999998</c:v>
                </c:pt>
                <c:pt idx="1">
                  <c:v>2.6762648630000001</c:v>
                </c:pt>
                <c:pt idx="2">
                  <c:v>0.5991561836</c:v>
                </c:pt>
                <c:pt idx="3">
                  <c:v>1.7289826999999998E-3</c:v>
                </c:pt>
                <c:pt idx="4">
                  <c:v>1.8101276000000001E-3</c:v>
                </c:pt>
                <c:pt idx="5">
                  <c:v>1.8437903E-3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CB-4198-B9B2-0DD5CF094233}"/>
            </c:ext>
          </c:extLst>
        </c:ser>
        <c:ser>
          <c:idx val="11"/>
          <c:order val="11"/>
          <c:tx>
            <c:strRef>
              <c:f>supplement_emi_graphs_EU28!$D$55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supplement_emi_graphs_EU28!$AD$55:$AI$55</c:f>
              <c:numCache>
                <c:formatCode>General</c:formatCode>
                <c:ptCount val="6"/>
                <c:pt idx="0">
                  <c:v>4.4239700216999998</c:v>
                </c:pt>
                <c:pt idx="1">
                  <c:v>2.6730382207000001</c:v>
                </c:pt>
                <c:pt idx="2">
                  <c:v>0.58352401059999992</c:v>
                </c:pt>
                <c:pt idx="3">
                  <c:v>1.8262277000000002E-3</c:v>
                </c:pt>
                <c:pt idx="4">
                  <c:v>2.0546023000000001E-3</c:v>
                </c:pt>
                <c:pt idx="5">
                  <c:v>2.2727698000000003E-3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BCB-4198-B9B2-0DD5CF094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Middle East</a:t>
            </a:r>
          </a:p>
        </c:rich>
      </c:tx>
      <c:layout>
        <c:manualLayout>
          <c:xMode val="edge"/>
          <c:yMode val="edge"/>
          <c:x val="0.36755172270132902"/>
          <c:y val="2.75446160489578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096496271299427"/>
          <c:y val="0.14183482878593665"/>
          <c:w val="0.63995000624921872"/>
          <c:h val="0.62411621426499064"/>
        </c:manualLayout>
      </c:layout>
      <c:lineChart>
        <c:grouping val="standard"/>
        <c:varyColors val="0"/>
        <c:ser>
          <c:idx val="1"/>
          <c:order val="0"/>
          <c:tx>
            <c:strRef>
              <c:f>'PM2.5_Concentration'!$B$98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'PM2.5_Concentration'!$C$98:$K$98</c:f>
              <c:numCache>
                <c:formatCode>General</c:formatCode>
                <c:ptCount val="9"/>
                <c:pt idx="0">
                  <c:v>0.52600000000000002</c:v>
                </c:pt>
                <c:pt idx="1">
                  <c:v>0.68799999999999994</c:v>
                </c:pt>
                <c:pt idx="2">
                  <c:v>0.83199999999999996</c:v>
                </c:pt>
                <c:pt idx="3">
                  <c:v>1.004</c:v>
                </c:pt>
                <c:pt idx="4">
                  <c:v>1.1830000000000001</c:v>
                </c:pt>
                <c:pt idx="5">
                  <c:v>1.3740000000000001</c:v>
                </c:pt>
                <c:pt idx="6">
                  <c:v>1.5920000000000001</c:v>
                </c:pt>
                <c:pt idx="7">
                  <c:v>1.752</c:v>
                </c:pt>
                <c:pt idx="8">
                  <c:v>1.954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DB-401D-B2B8-AAFC0DD2870F}"/>
            </c:ext>
          </c:extLst>
        </c:ser>
        <c:ser>
          <c:idx val="2"/>
          <c:order val="1"/>
          <c:tx>
            <c:strRef>
              <c:f>'PM2.5_Concentration'!$B$99</c:f>
              <c:strCache>
                <c:ptCount val="1"/>
                <c:pt idx="0">
                  <c:v>SSP1_CLE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'PM2.5_Concentration'!$C$99:$K$99</c:f>
              <c:numCache>
                <c:formatCode>General</c:formatCode>
                <c:ptCount val="9"/>
                <c:pt idx="0">
                  <c:v>0.54</c:v>
                </c:pt>
                <c:pt idx="1">
                  <c:v>0.67100000000000004</c:v>
                </c:pt>
                <c:pt idx="2">
                  <c:v>0.80800000000000005</c:v>
                </c:pt>
                <c:pt idx="3">
                  <c:v>0.94399999999999995</c:v>
                </c:pt>
                <c:pt idx="4">
                  <c:v>1.095</c:v>
                </c:pt>
                <c:pt idx="5">
                  <c:v>1.252</c:v>
                </c:pt>
                <c:pt idx="6">
                  <c:v>1.4079999999999999</c:v>
                </c:pt>
                <c:pt idx="7">
                  <c:v>1.554</c:v>
                </c:pt>
                <c:pt idx="8">
                  <c:v>1.6910000000000001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DB-401D-B2B8-AAFC0DD2870F}"/>
            </c:ext>
          </c:extLst>
        </c:ser>
        <c:ser>
          <c:idx val="3"/>
          <c:order val="2"/>
          <c:tx>
            <c:strRef>
              <c:f>'PM2.5_Concentration'!$B$100</c:f>
              <c:strCache>
                <c:ptCount val="1"/>
                <c:pt idx="0">
                  <c:v>SSP2_CLE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'PM2.5_Concentration'!$C$100:$K$100</c:f>
              <c:numCache>
                <c:formatCode>General</c:formatCode>
                <c:ptCount val="9"/>
                <c:pt idx="0">
                  <c:v>0.53900000000000003</c:v>
                </c:pt>
                <c:pt idx="1">
                  <c:v>0.67</c:v>
                </c:pt>
                <c:pt idx="2">
                  <c:v>0.81100000000000005</c:v>
                </c:pt>
                <c:pt idx="3">
                  <c:v>0.95399999999999996</c:v>
                </c:pt>
                <c:pt idx="4">
                  <c:v>1.111</c:v>
                </c:pt>
                <c:pt idx="5">
                  <c:v>1.272</c:v>
                </c:pt>
                <c:pt idx="6">
                  <c:v>1.4370000000000001</c:v>
                </c:pt>
                <c:pt idx="7">
                  <c:v>1.6020000000000001</c:v>
                </c:pt>
                <c:pt idx="8">
                  <c:v>1.766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DB-401D-B2B8-AAFC0DD2870F}"/>
            </c:ext>
          </c:extLst>
        </c:ser>
        <c:ser>
          <c:idx val="4"/>
          <c:order val="3"/>
          <c:tx>
            <c:strRef>
              <c:f>'PM2.5_Concentration'!$B$101</c:f>
              <c:strCache>
                <c:ptCount val="1"/>
                <c:pt idx="0">
                  <c:v>SSP3_CLE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'PM2.5_Concentration'!$C$101:$K$101</c:f>
              <c:numCache>
                <c:formatCode>General</c:formatCode>
                <c:ptCount val="9"/>
                <c:pt idx="0">
                  <c:v>0.53800000000000003</c:v>
                </c:pt>
                <c:pt idx="1">
                  <c:v>0.66200000000000003</c:v>
                </c:pt>
                <c:pt idx="2">
                  <c:v>0.80100000000000005</c:v>
                </c:pt>
                <c:pt idx="3">
                  <c:v>0.94799999999999995</c:v>
                </c:pt>
                <c:pt idx="4">
                  <c:v>1.1120000000000001</c:v>
                </c:pt>
                <c:pt idx="5">
                  <c:v>1.2849999999999999</c:v>
                </c:pt>
                <c:pt idx="6">
                  <c:v>1.4630000000000001</c:v>
                </c:pt>
                <c:pt idx="7">
                  <c:v>1.64</c:v>
                </c:pt>
                <c:pt idx="8">
                  <c:v>1.8180000000000001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DB-401D-B2B8-AAFC0DD2870F}"/>
            </c:ext>
          </c:extLst>
        </c:ser>
        <c:ser>
          <c:idx val="5"/>
          <c:order val="4"/>
          <c:tx>
            <c:strRef>
              <c:f>'PM2.5_Concentration'!$B$102</c:f>
              <c:strCache>
                <c:ptCount val="1"/>
                <c:pt idx="0">
                  <c:v>SSP4_CLE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'PM2.5_Concentration'!$C$102:$K$102</c:f>
              <c:numCache>
                <c:formatCode>General</c:formatCode>
                <c:ptCount val="9"/>
                <c:pt idx="0">
                  <c:v>0.53400000000000003</c:v>
                </c:pt>
                <c:pt idx="1">
                  <c:v>0.67200000000000004</c:v>
                </c:pt>
                <c:pt idx="2">
                  <c:v>0.82899999999999996</c:v>
                </c:pt>
                <c:pt idx="3">
                  <c:v>1.0009999999999999</c:v>
                </c:pt>
                <c:pt idx="4">
                  <c:v>1.2</c:v>
                </c:pt>
                <c:pt idx="5">
                  <c:v>1.415</c:v>
                </c:pt>
                <c:pt idx="6">
                  <c:v>1.6379999999999999</c:v>
                </c:pt>
                <c:pt idx="7">
                  <c:v>1.865</c:v>
                </c:pt>
                <c:pt idx="8">
                  <c:v>2.097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DB-401D-B2B8-AAFC0DD2870F}"/>
            </c:ext>
          </c:extLst>
        </c:ser>
        <c:ser>
          <c:idx val="6"/>
          <c:order val="5"/>
          <c:tx>
            <c:strRef>
              <c:f>'PM2.5_Concentration'!$B$103</c:f>
              <c:strCache>
                <c:ptCount val="1"/>
                <c:pt idx="0">
                  <c:v>SSP5_CLE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'PM2.5_Concentration'!$C$103:$K$103</c:f>
              <c:numCache>
                <c:formatCode>General</c:formatCode>
                <c:ptCount val="9"/>
                <c:pt idx="0">
                  <c:v>0.53900000000000003</c:v>
                </c:pt>
                <c:pt idx="1">
                  <c:v>0.67600000000000005</c:v>
                </c:pt>
                <c:pt idx="2">
                  <c:v>0.82</c:v>
                </c:pt>
                <c:pt idx="3">
                  <c:v>0.97599999999999998</c:v>
                </c:pt>
                <c:pt idx="4">
                  <c:v>1.1559999999999999</c:v>
                </c:pt>
                <c:pt idx="5">
                  <c:v>1.353</c:v>
                </c:pt>
                <c:pt idx="6">
                  <c:v>1.5529999999999999</c:v>
                </c:pt>
                <c:pt idx="7">
                  <c:v>1.742</c:v>
                </c:pt>
                <c:pt idx="8">
                  <c:v>1.9179999999999999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DB-401D-B2B8-AAFC0DD2870F}"/>
            </c:ext>
          </c:extLst>
        </c:ser>
        <c:ser>
          <c:idx val="7"/>
          <c:order val="6"/>
          <c:tx>
            <c:strRef>
              <c:f>'PM2.5_Concentration'!$B$104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1905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'PM2.5_Concentration'!$C$104:$K$104</c:f>
              <c:numCache>
                <c:formatCode>General</c:formatCode>
                <c:ptCount val="9"/>
                <c:pt idx="0">
                  <c:v>0.52600000000000002</c:v>
                </c:pt>
                <c:pt idx="1">
                  <c:v>0.68799999999999994</c:v>
                </c:pt>
                <c:pt idx="2">
                  <c:v>0.50800000000000001</c:v>
                </c:pt>
                <c:pt idx="3">
                  <c:v>0.39</c:v>
                </c:pt>
                <c:pt idx="4">
                  <c:v>0.14899999999999999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DB-401D-B2B8-AAFC0DD2870F}"/>
            </c:ext>
          </c:extLst>
        </c:ser>
        <c:ser>
          <c:idx val="8"/>
          <c:order val="7"/>
          <c:tx>
            <c:strRef>
              <c:f>'PM2.5_Concentration'!$B$105</c:f>
              <c:strCache>
                <c:ptCount val="1"/>
                <c:pt idx="0">
                  <c:v>SSP1_MFR</c:v>
                </c:pt>
              </c:strCache>
            </c:strRef>
          </c:tx>
          <c:spPr>
            <a:ln w="1905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'PM2.5_Concentration'!$C$105:$K$105</c:f>
              <c:numCache>
                <c:formatCode>General</c:formatCode>
                <c:ptCount val="9"/>
                <c:pt idx="0">
                  <c:v>0.54</c:v>
                </c:pt>
                <c:pt idx="1">
                  <c:v>0.67100000000000004</c:v>
                </c:pt>
                <c:pt idx="2">
                  <c:v>0.439</c:v>
                </c:pt>
                <c:pt idx="3">
                  <c:v>0.29899999999999999</c:v>
                </c:pt>
                <c:pt idx="4">
                  <c:v>7.0999999999999994E-2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DB-401D-B2B8-AAFC0DD2870F}"/>
            </c:ext>
          </c:extLst>
        </c:ser>
        <c:ser>
          <c:idx val="9"/>
          <c:order val="8"/>
          <c:tx>
            <c:strRef>
              <c:f>'PM2.5_Concentration'!$B$106</c:f>
              <c:strCache>
                <c:ptCount val="1"/>
                <c:pt idx="0">
                  <c:v>SSP2_MFR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'PM2.5_Concentration'!$C$106:$K$106</c:f>
              <c:numCache>
                <c:formatCode>General</c:formatCode>
                <c:ptCount val="9"/>
                <c:pt idx="0">
                  <c:v>0.53900000000000003</c:v>
                </c:pt>
                <c:pt idx="1">
                  <c:v>0.67</c:v>
                </c:pt>
                <c:pt idx="2">
                  <c:v>0.81100000000000005</c:v>
                </c:pt>
                <c:pt idx="3">
                  <c:v>0.95399999999999996</c:v>
                </c:pt>
                <c:pt idx="4">
                  <c:v>0.67500000000000004</c:v>
                </c:pt>
                <c:pt idx="5">
                  <c:v>0.49199999999999999</c:v>
                </c:pt>
                <c:pt idx="6">
                  <c:v>0.182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DB-401D-B2B8-AAFC0DD2870F}"/>
            </c:ext>
          </c:extLst>
        </c:ser>
        <c:ser>
          <c:idx val="10"/>
          <c:order val="9"/>
          <c:tx>
            <c:strRef>
              <c:f>'PM2.5_Concentration'!$B$107</c:f>
              <c:strCache>
                <c:ptCount val="1"/>
                <c:pt idx="0">
                  <c:v>SSP3_MFR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'PM2.5_Concentration'!$C$107:$K$107</c:f>
              <c:numCache>
                <c:formatCode>General</c:formatCode>
                <c:ptCount val="9"/>
                <c:pt idx="0">
                  <c:v>0.53800000000000003</c:v>
                </c:pt>
                <c:pt idx="1">
                  <c:v>0.66200000000000003</c:v>
                </c:pt>
                <c:pt idx="2">
                  <c:v>0.80400000000000005</c:v>
                </c:pt>
                <c:pt idx="3">
                  <c:v>0.94699999999999995</c:v>
                </c:pt>
                <c:pt idx="4">
                  <c:v>0.70099999999999996</c:v>
                </c:pt>
                <c:pt idx="5">
                  <c:v>0.51200000000000001</c:v>
                </c:pt>
                <c:pt idx="6">
                  <c:v>0.20799999999999999</c:v>
                </c:pt>
                <c:pt idx="7">
                  <c:v>2E-3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DB-401D-B2B8-AAFC0DD2870F}"/>
            </c:ext>
          </c:extLst>
        </c:ser>
        <c:ser>
          <c:idx val="11"/>
          <c:order val="10"/>
          <c:tx>
            <c:strRef>
              <c:f>'PM2.5_Concentration'!$B$108</c:f>
              <c:strCache>
                <c:ptCount val="1"/>
                <c:pt idx="0">
                  <c:v>SSP4_MFR</c:v>
                </c:pt>
              </c:strCache>
            </c:strRef>
          </c:tx>
          <c:spPr>
            <a:ln w="19050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'PM2.5_Concentration'!$C$108:$K$108</c:f>
              <c:numCache>
                <c:formatCode>General</c:formatCode>
                <c:ptCount val="9"/>
                <c:pt idx="0">
                  <c:v>0.53400000000000003</c:v>
                </c:pt>
                <c:pt idx="1">
                  <c:v>0.67200000000000004</c:v>
                </c:pt>
                <c:pt idx="2">
                  <c:v>0.83199999999999996</c:v>
                </c:pt>
                <c:pt idx="3">
                  <c:v>1</c:v>
                </c:pt>
                <c:pt idx="4">
                  <c:v>0.753</c:v>
                </c:pt>
                <c:pt idx="5">
                  <c:v>0.56200000000000006</c:v>
                </c:pt>
                <c:pt idx="6">
                  <c:v>0.22900000000000001</c:v>
                </c:pt>
                <c:pt idx="7">
                  <c:v>2E-3</c:v>
                </c:pt>
                <c:pt idx="8">
                  <c:v>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9DB-401D-B2B8-AAFC0DD2870F}"/>
            </c:ext>
          </c:extLst>
        </c:ser>
        <c:ser>
          <c:idx val="12"/>
          <c:order val="11"/>
          <c:tx>
            <c:strRef>
              <c:f>'PM2.5_Concentration'!$B$109</c:f>
              <c:strCache>
                <c:ptCount val="1"/>
                <c:pt idx="0">
                  <c:v>SSP5_MFR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'PM2.5_Concentration'!$C$109:$K$109</c:f>
              <c:numCache>
                <c:formatCode>General</c:formatCode>
                <c:ptCount val="9"/>
                <c:pt idx="0">
                  <c:v>0.53900000000000003</c:v>
                </c:pt>
                <c:pt idx="1">
                  <c:v>0.67600000000000005</c:v>
                </c:pt>
                <c:pt idx="2">
                  <c:v>0.502</c:v>
                </c:pt>
                <c:pt idx="3">
                  <c:v>0.38</c:v>
                </c:pt>
                <c:pt idx="4">
                  <c:v>0.14599999999999999</c:v>
                </c:pt>
                <c:pt idx="5">
                  <c:v>0</c:v>
                </c:pt>
                <c:pt idx="6">
                  <c:v>0</c:v>
                </c:pt>
                <c:pt idx="7">
                  <c:v>1E-3</c:v>
                </c:pt>
                <c:pt idx="8">
                  <c:v>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9DB-401D-B2B8-AAFC0DD28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  <c:max val="2.2000000000000002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[µg/m3] </a:t>
                </a:r>
              </a:p>
            </c:rich>
          </c:tx>
          <c:layout>
            <c:manualLayout>
              <c:xMode val="edge"/>
              <c:yMode val="edge"/>
              <c:x val="7.4138809571880435E-3"/>
              <c:y val="0.25979206087611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  <c:majorUnit val="0.4"/>
      </c:valAx>
      <c:spPr>
        <a:noFill/>
        <a:ln>
          <a:solidFill>
            <a:schemeClr val="bg2">
              <a:lumMod val="7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EU28  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supplement_emi_graphs_EU28!$D$58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supplement_emi_graphs_EU28!$F$58:$K$58</c:f>
              <c:numCache>
                <c:formatCode>General</c:formatCode>
                <c:ptCount val="6"/>
                <c:pt idx="0">
                  <c:v>4.2186055756999998</c:v>
                </c:pt>
                <c:pt idx="1">
                  <c:v>3.1528273918999998</c:v>
                </c:pt>
                <c:pt idx="2">
                  <c:v>3.0094583413999998</c:v>
                </c:pt>
                <c:pt idx="3">
                  <c:v>3.2770679192999999</c:v>
                </c:pt>
                <c:pt idx="4">
                  <c:v>3.6282461969000002</c:v>
                </c:pt>
                <c:pt idx="5">
                  <c:v>3.9951557932999999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6B-4DA9-91FC-A4874C112C1E}"/>
            </c:ext>
          </c:extLst>
        </c:ser>
        <c:ser>
          <c:idx val="1"/>
          <c:order val="1"/>
          <c:tx>
            <c:strRef>
              <c:f>supplement_emi_graphs_EU28!$D$59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supplement_emi_graphs_EU28!$F$59:$K$59</c:f>
              <c:numCache>
                <c:formatCode>General</c:formatCode>
                <c:ptCount val="6"/>
                <c:pt idx="0">
                  <c:v>4.2328814834999999</c:v>
                </c:pt>
                <c:pt idx="1">
                  <c:v>3.3244383229999999</c:v>
                </c:pt>
                <c:pt idx="2">
                  <c:v>3.2355226612000001</c:v>
                </c:pt>
                <c:pt idx="3">
                  <c:v>3.6642584085999998</c:v>
                </c:pt>
                <c:pt idx="4">
                  <c:v>4.2526186677000002</c:v>
                </c:pt>
                <c:pt idx="5">
                  <c:v>4.7992816188000003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D6B-4DA9-91FC-A4874C112C1E}"/>
            </c:ext>
          </c:extLst>
        </c:ser>
        <c:ser>
          <c:idx val="2"/>
          <c:order val="2"/>
          <c:tx>
            <c:strRef>
              <c:f>supplement_emi_graphs_EU28!$D$60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supplement_emi_graphs_EU28!$F$60:$K$60</c:f>
              <c:numCache>
                <c:formatCode>General</c:formatCode>
                <c:ptCount val="6"/>
                <c:pt idx="0">
                  <c:v>4.2328814834999999</c:v>
                </c:pt>
                <c:pt idx="1">
                  <c:v>3.2794648205999999</c:v>
                </c:pt>
                <c:pt idx="2">
                  <c:v>3.1507644466000002</c:v>
                </c:pt>
                <c:pt idx="3">
                  <c:v>3.4657040969000001</c:v>
                </c:pt>
                <c:pt idx="4">
                  <c:v>3.8638933329</c:v>
                </c:pt>
                <c:pt idx="5">
                  <c:v>4.2809823060000003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D6B-4DA9-91FC-A4874C112C1E}"/>
            </c:ext>
          </c:extLst>
        </c:ser>
        <c:ser>
          <c:idx val="3"/>
          <c:order val="3"/>
          <c:tx>
            <c:strRef>
              <c:f>supplement_emi_graphs_EU28!$D$61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supplement_emi_graphs_EU28!$F$61:$K$61</c:f>
              <c:numCache>
                <c:formatCode>General</c:formatCode>
                <c:ptCount val="6"/>
                <c:pt idx="0">
                  <c:v>4.2328814834999999</c:v>
                </c:pt>
                <c:pt idx="1">
                  <c:v>3.2194391359000001</c:v>
                </c:pt>
                <c:pt idx="2">
                  <c:v>3.0349038594</c:v>
                </c:pt>
                <c:pt idx="3">
                  <c:v>3.1467302933000001</c:v>
                </c:pt>
                <c:pt idx="4">
                  <c:v>3.2308617795000001</c:v>
                </c:pt>
                <c:pt idx="5">
                  <c:v>3.2534035038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6B-4DA9-91FC-A4874C112C1E}"/>
            </c:ext>
          </c:extLst>
        </c:ser>
        <c:ser>
          <c:idx val="4"/>
          <c:order val="4"/>
          <c:tx>
            <c:strRef>
              <c:f>supplement_emi_graphs_EU28!$D$62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supplement_emi_graphs_EU28!$F$62:$K$62</c:f>
              <c:numCache>
                <c:formatCode>General</c:formatCode>
                <c:ptCount val="6"/>
                <c:pt idx="0">
                  <c:v>4.2328814834999999</c:v>
                </c:pt>
                <c:pt idx="1">
                  <c:v>3.2762626548</c:v>
                </c:pt>
                <c:pt idx="2">
                  <c:v>3.1412411322999998</c:v>
                </c:pt>
                <c:pt idx="3">
                  <c:v>3.4586517860999999</c:v>
                </c:pt>
                <c:pt idx="4">
                  <c:v>3.8916348754999999</c:v>
                </c:pt>
                <c:pt idx="5">
                  <c:v>4.2679984219999998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D6B-4DA9-91FC-A4874C112C1E}"/>
            </c:ext>
          </c:extLst>
        </c:ser>
        <c:ser>
          <c:idx val="5"/>
          <c:order val="5"/>
          <c:tx>
            <c:strRef>
              <c:f>supplement_emi_graphs_EU28!$D$63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supplement_emi_graphs_EU28!$F$63:$K$63</c:f>
              <c:numCache>
                <c:formatCode>General</c:formatCode>
                <c:ptCount val="6"/>
                <c:pt idx="0">
                  <c:v>4.2328814834999999</c:v>
                </c:pt>
                <c:pt idx="1">
                  <c:v>3.3407682184</c:v>
                </c:pt>
                <c:pt idx="2">
                  <c:v>3.2804979722000001</c:v>
                </c:pt>
                <c:pt idx="3">
                  <c:v>3.8729471164999998</c:v>
                </c:pt>
                <c:pt idx="4">
                  <c:v>4.7829560923000001</c:v>
                </c:pt>
                <c:pt idx="5">
                  <c:v>5.7928688584000003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D6B-4DA9-91FC-A4874C112C1E}"/>
            </c:ext>
          </c:extLst>
        </c:ser>
        <c:ser>
          <c:idx val="6"/>
          <c:order val="6"/>
          <c:tx>
            <c:strRef>
              <c:f>supplement_emi_graphs_EU28!$D$64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supplement_emi_graphs_EU28!$F$64:$K$64</c:f>
              <c:numCache>
                <c:formatCode>General</c:formatCode>
                <c:ptCount val="6"/>
                <c:pt idx="0">
                  <c:v>4.2186055756999998</c:v>
                </c:pt>
                <c:pt idx="1">
                  <c:v>3.1528273918999998</c:v>
                </c:pt>
                <c:pt idx="2">
                  <c:v>0.50551583310000003</c:v>
                </c:pt>
                <c:pt idx="3">
                  <c:v>5.5068052999999997E-3</c:v>
                </c:pt>
                <c:pt idx="4">
                  <c:v>5.8086665000000003E-3</c:v>
                </c:pt>
                <c:pt idx="5">
                  <c:v>6.0905793999999997E-3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D6B-4DA9-91FC-A4874C112C1E}"/>
            </c:ext>
          </c:extLst>
        </c:ser>
        <c:ser>
          <c:idx val="7"/>
          <c:order val="7"/>
          <c:tx>
            <c:strRef>
              <c:f>supplement_emi_graphs_EU28!$D$65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supplement_emi_graphs_EU28!$F$65:$K$65</c:f>
              <c:numCache>
                <c:formatCode>General</c:formatCode>
                <c:ptCount val="6"/>
                <c:pt idx="0">
                  <c:v>4.2328814834999999</c:v>
                </c:pt>
                <c:pt idx="1">
                  <c:v>3.3244383229999999</c:v>
                </c:pt>
                <c:pt idx="2">
                  <c:v>0.5012306862</c:v>
                </c:pt>
                <c:pt idx="3">
                  <c:v>3.2612829000000002E-3</c:v>
                </c:pt>
                <c:pt idx="4">
                  <c:v>3.6513324999999999E-3</c:v>
                </c:pt>
                <c:pt idx="5">
                  <c:v>3.9408606999999998E-3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D6B-4DA9-91FC-A4874C112C1E}"/>
            </c:ext>
          </c:extLst>
        </c:ser>
        <c:ser>
          <c:idx val="8"/>
          <c:order val="8"/>
          <c:tx>
            <c:strRef>
              <c:f>supplement_emi_graphs_EU28!$D$66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supplement_emi_graphs_EU28!$F$66:$K$66</c:f>
              <c:numCache>
                <c:formatCode>General</c:formatCode>
                <c:ptCount val="6"/>
                <c:pt idx="0">
                  <c:v>4.2328814834999999</c:v>
                </c:pt>
                <c:pt idx="1">
                  <c:v>3.2794648205999999</c:v>
                </c:pt>
                <c:pt idx="2">
                  <c:v>0.53394206990000004</c:v>
                </c:pt>
                <c:pt idx="3">
                  <c:v>6.2164333E-3</c:v>
                </c:pt>
                <c:pt idx="4">
                  <c:v>6.6347456000000003E-3</c:v>
                </c:pt>
                <c:pt idx="5">
                  <c:v>7.0104371E-3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6B-4DA9-91FC-A4874C112C1E}"/>
            </c:ext>
          </c:extLst>
        </c:ser>
        <c:ser>
          <c:idx val="9"/>
          <c:order val="9"/>
          <c:tx>
            <c:strRef>
              <c:f>supplement_emi_graphs_EU28!$D$67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supplement_emi_graphs_EU28!$F$67:$K$67</c:f>
              <c:numCache>
                <c:formatCode>General</c:formatCode>
                <c:ptCount val="6"/>
                <c:pt idx="0">
                  <c:v>4.2328814834999999</c:v>
                </c:pt>
                <c:pt idx="1">
                  <c:v>3.2194391359000001</c:v>
                </c:pt>
                <c:pt idx="2">
                  <c:v>0.51697832470000005</c:v>
                </c:pt>
                <c:pt idx="3">
                  <c:v>5.8453313000000002E-3</c:v>
                </c:pt>
                <c:pt idx="4">
                  <c:v>5.8616993000000003E-3</c:v>
                </c:pt>
                <c:pt idx="5">
                  <c:v>5.8171838999999999E-3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D6B-4DA9-91FC-A4874C112C1E}"/>
            </c:ext>
          </c:extLst>
        </c:ser>
        <c:ser>
          <c:idx val="10"/>
          <c:order val="10"/>
          <c:tx>
            <c:strRef>
              <c:f>supplement_emi_graphs_EU28!$D$68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supplement_emi_graphs_EU28!$F$68:$K$68</c:f>
              <c:numCache>
                <c:formatCode>General</c:formatCode>
                <c:ptCount val="6"/>
                <c:pt idx="0">
                  <c:v>4.2328814834999999</c:v>
                </c:pt>
                <c:pt idx="1">
                  <c:v>3.2762626548</c:v>
                </c:pt>
                <c:pt idx="2">
                  <c:v>0.53344090280000001</c:v>
                </c:pt>
                <c:pt idx="3">
                  <c:v>6.2766219000000003E-3</c:v>
                </c:pt>
                <c:pt idx="4">
                  <c:v>6.7867322000000002E-3</c:v>
                </c:pt>
                <c:pt idx="5">
                  <c:v>7.0777692000000003E-3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6B-4DA9-91FC-A4874C112C1E}"/>
            </c:ext>
          </c:extLst>
        </c:ser>
        <c:ser>
          <c:idx val="11"/>
          <c:order val="11"/>
          <c:tx>
            <c:strRef>
              <c:f>supplement_emi_graphs_EU28!$D$69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supplement_emi_graphs_EU28!$F$69:$K$69</c:f>
              <c:numCache>
                <c:formatCode>General</c:formatCode>
                <c:ptCount val="6"/>
                <c:pt idx="0">
                  <c:v>4.2328814834999999</c:v>
                </c:pt>
                <c:pt idx="1">
                  <c:v>3.3407682184</c:v>
                </c:pt>
                <c:pt idx="2">
                  <c:v>0.55480459360000001</c:v>
                </c:pt>
                <c:pt idx="3">
                  <c:v>6.7473002000000004E-3</c:v>
                </c:pt>
                <c:pt idx="4">
                  <c:v>7.8892855000000008E-3</c:v>
                </c:pt>
                <c:pt idx="5">
                  <c:v>8.9694578000000004E-3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D6B-4DA9-91FC-A4874C112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EU28 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supplement_emi_graphs_EU28!$D$58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supplement_emi_graphs_EU28!$R$58:$W$58</c:f>
              <c:numCache>
                <c:formatCode>General</c:formatCode>
                <c:ptCount val="6"/>
                <c:pt idx="0">
                  <c:v>3.3208602941000001</c:v>
                </c:pt>
                <c:pt idx="1">
                  <c:v>1.4845932176000001</c:v>
                </c:pt>
                <c:pt idx="2">
                  <c:v>1.3436715874</c:v>
                </c:pt>
                <c:pt idx="3">
                  <c:v>1.2780669805</c:v>
                </c:pt>
                <c:pt idx="4">
                  <c:v>1.1680501692</c:v>
                </c:pt>
                <c:pt idx="5">
                  <c:v>1.040034841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01-4FFA-9D36-42BE157061D5}"/>
            </c:ext>
          </c:extLst>
        </c:ser>
        <c:ser>
          <c:idx val="1"/>
          <c:order val="1"/>
          <c:tx>
            <c:strRef>
              <c:f>supplement_emi_graphs_EU28!$D$59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supplement_emi_graphs_EU28!$R$59:$W$59</c:f>
              <c:numCache>
                <c:formatCode>General</c:formatCode>
                <c:ptCount val="6"/>
                <c:pt idx="0">
                  <c:v>3.2687533112999998</c:v>
                </c:pt>
                <c:pt idx="1">
                  <c:v>1.3509230983</c:v>
                </c:pt>
                <c:pt idx="2">
                  <c:v>1.1052970404</c:v>
                </c:pt>
                <c:pt idx="3">
                  <c:v>0.94117358179999999</c:v>
                </c:pt>
                <c:pt idx="4">
                  <c:v>0.82939516260000001</c:v>
                </c:pt>
                <c:pt idx="5">
                  <c:v>0.72707909820000005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01-4FFA-9D36-42BE157061D5}"/>
            </c:ext>
          </c:extLst>
        </c:ser>
        <c:ser>
          <c:idx val="2"/>
          <c:order val="2"/>
          <c:tx>
            <c:strRef>
              <c:f>supplement_emi_graphs_EU28!$D$60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supplement_emi_graphs_EU28!$R$60:$W$60</c:f>
              <c:numCache>
                <c:formatCode>General</c:formatCode>
                <c:ptCount val="6"/>
                <c:pt idx="0">
                  <c:v>3.2687533112999998</c:v>
                </c:pt>
                <c:pt idx="1">
                  <c:v>1.4244475712</c:v>
                </c:pt>
                <c:pt idx="2">
                  <c:v>1.2315793921</c:v>
                </c:pt>
                <c:pt idx="3">
                  <c:v>1.1433356045</c:v>
                </c:pt>
                <c:pt idx="4">
                  <c:v>1.0755325452</c:v>
                </c:pt>
                <c:pt idx="5">
                  <c:v>1.0147897235000001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A01-4FFA-9D36-42BE157061D5}"/>
            </c:ext>
          </c:extLst>
        </c:ser>
        <c:ser>
          <c:idx val="3"/>
          <c:order val="3"/>
          <c:tx>
            <c:strRef>
              <c:f>supplement_emi_graphs_EU28!$D$61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supplement_emi_graphs_EU28!$R$61:$W$61</c:f>
              <c:numCache>
                <c:formatCode>General</c:formatCode>
                <c:ptCount val="6"/>
                <c:pt idx="0">
                  <c:v>3.2687533112999998</c:v>
                </c:pt>
                <c:pt idx="1">
                  <c:v>1.4894644248</c:v>
                </c:pt>
                <c:pt idx="2">
                  <c:v>1.3459840724000001</c:v>
                </c:pt>
                <c:pt idx="3">
                  <c:v>1.3217216141999999</c:v>
                </c:pt>
                <c:pt idx="4">
                  <c:v>1.2865996798999999</c:v>
                </c:pt>
                <c:pt idx="5">
                  <c:v>1.2347175835999999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01-4FFA-9D36-42BE157061D5}"/>
            </c:ext>
          </c:extLst>
        </c:ser>
        <c:ser>
          <c:idx val="4"/>
          <c:order val="4"/>
          <c:tx>
            <c:strRef>
              <c:f>supplement_emi_graphs_EU28!$D$62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supplement_emi_graphs_EU28!$R$62:$W$62</c:f>
              <c:numCache>
                <c:formatCode>General</c:formatCode>
                <c:ptCount val="6"/>
                <c:pt idx="0">
                  <c:v>3.2687533112999998</c:v>
                </c:pt>
                <c:pt idx="1">
                  <c:v>1.4109712031999999</c:v>
                </c:pt>
                <c:pt idx="2">
                  <c:v>1.2120680908000001</c:v>
                </c:pt>
                <c:pt idx="3">
                  <c:v>1.1148858333</c:v>
                </c:pt>
                <c:pt idx="4">
                  <c:v>1.047815011</c:v>
                </c:pt>
                <c:pt idx="5">
                  <c:v>0.97352280359999999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A01-4FFA-9D36-42BE157061D5}"/>
            </c:ext>
          </c:extLst>
        </c:ser>
        <c:ser>
          <c:idx val="5"/>
          <c:order val="5"/>
          <c:tx>
            <c:strRef>
              <c:f>supplement_emi_graphs_EU28!$D$63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supplement_emi_graphs_EU28!$R$63:$W$63</c:f>
              <c:numCache>
                <c:formatCode>General</c:formatCode>
                <c:ptCount val="6"/>
                <c:pt idx="0">
                  <c:v>3.2687533112999998</c:v>
                </c:pt>
                <c:pt idx="1">
                  <c:v>1.3570966318</c:v>
                </c:pt>
                <c:pt idx="2">
                  <c:v>1.1197622524999999</c:v>
                </c:pt>
                <c:pt idx="3">
                  <c:v>0.9925937883</c:v>
                </c:pt>
                <c:pt idx="4">
                  <c:v>0.92876511709999998</c:v>
                </c:pt>
                <c:pt idx="5">
                  <c:v>0.8731033413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A01-4FFA-9D36-42BE157061D5}"/>
            </c:ext>
          </c:extLst>
        </c:ser>
        <c:ser>
          <c:idx val="6"/>
          <c:order val="6"/>
          <c:tx>
            <c:strRef>
              <c:f>supplement_emi_graphs_EU28!$D$64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supplement_emi_graphs_EU28!$R$64:$W$64</c:f>
              <c:numCache>
                <c:formatCode>General</c:formatCode>
                <c:ptCount val="6"/>
                <c:pt idx="0">
                  <c:v>3.3208602941000001</c:v>
                </c:pt>
                <c:pt idx="1">
                  <c:v>1.4845932176000001</c:v>
                </c:pt>
                <c:pt idx="2">
                  <c:v>0.4800781831</c:v>
                </c:pt>
                <c:pt idx="3">
                  <c:v>1.6526272999999999E-3</c:v>
                </c:pt>
                <c:pt idx="4">
                  <c:v>1.4519485E-3</c:v>
                </c:pt>
                <c:pt idx="5">
                  <c:v>1.2197267E-3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A01-4FFA-9D36-42BE157061D5}"/>
            </c:ext>
          </c:extLst>
        </c:ser>
        <c:ser>
          <c:idx val="7"/>
          <c:order val="7"/>
          <c:tx>
            <c:strRef>
              <c:f>supplement_emi_graphs_EU28!$D$65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supplement_emi_graphs_EU28!$R$65:$W$65</c:f>
              <c:numCache>
                <c:formatCode>General</c:formatCode>
                <c:ptCount val="6"/>
                <c:pt idx="0">
                  <c:v>3.2687533112999998</c:v>
                </c:pt>
                <c:pt idx="1">
                  <c:v>1.3509230983</c:v>
                </c:pt>
                <c:pt idx="2">
                  <c:v>0.38263063930000002</c:v>
                </c:pt>
                <c:pt idx="3">
                  <c:v>1.0123362E-3</c:v>
                </c:pt>
                <c:pt idx="4">
                  <c:v>8.2414290000000002E-4</c:v>
                </c:pt>
                <c:pt idx="5">
                  <c:v>6.5680070000000005E-4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A01-4FFA-9D36-42BE157061D5}"/>
            </c:ext>
          </c:extLst>
        </c:ser>
        <c:ser>
          <c:idx val="8"/>
          <c:order val="8"/>
          <c:tx>
            <c:strRef>
              <c:f>supplement_emi_graphs_EU28!$D$66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supplement_emi_graphs_EU28!$R$66:$W$66</c:f>
              <c:numCache>
                <c:formatCode>General</c:formatCode>
                <c:ptCount val="6"/>
                <c:pt idx="0">
                  <c:v>3.2687533112999998</c:v>
                </c:pt>
                <c:pt idx="1">
                  <c:v>1.4244475712</c:v>
                </c:pt>
                <c:pt idx="2">
                  <c:v>0.42888445939999997</c:v>
                </c:pt>
                <c:pt idx="3">
                  <c:v>1.1895953E-3</c:v>
                </c:pt>
                <c:pt idx="4">
                  <c:v>1.0640449E-3</c:v>
                </c:pt>
                <c:pt idx="5">
                  <c:v>9.4842310000000003E-4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01-4FFA-9D36-42BE157061D5}"/>
            </c:ext>
          </c:extLst>
        </c:ser>
        <c:ser>
          <c:idx val="9"/>
          <c:order val="9"/>
          <c:tx>
            <c:strRef>
              <c:f>supplement_emi_graphs_EU28!$D$67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supplement_emi_graphs_EU28!$R$67:$W$67</c:f>
              <c:numCache>
                <c:formatCode>General</c:formatCode>
                <c:ptCount val="6"/>
                <c:pt idx="0">
                  <c:v>3.2687533112999998</c:v>
                </c:pt>
                <c:pt idx="1">
                  <c:v>1.4894644248</c:v>
                </c:pt>
                <c:pt idx="2">
                  <c:v>0.47189817820000002</c:v>
                </c:pt>
                <c:pt idx="3">
                  <c:v>1.4446089000000001E-3</c:v>
                </c:pt>
                <c:pt idx="4">
                  <c:v>1.3669861E-3</c:v>
                </c:pt>
                <c:pt idx="5">
                  <c:v>1.2754686999999999E-3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A01-4FFA-9D36-42BE157061D5}"/>
            </c:ext>
          </c:extLst>
        </c:ser>
        <c:ser>
          <c:idx val="10"/>
          <c:order val="10"/>
          <c:tx>
            <c:strRef>
              <c:f>supplement_emi_graphs_EU28!$D$68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supplement_emi_graphs_EU28!$R$68:$W$68</c:f>
              <c:numCache>
                <c:formatCode>General</c:formatCode>
                <c:ptCount val="6"/>
                <c:pt idx="0">
                  <c:v>3.2687533112999998</c:v>
                </c:pt>
                <c:pt idx="1">
                  <c:v>1.4109712031999999</c:v>
                </c:pt>
                <c:pt idx="2">
                  <c:v>0.42069398549999998</c:v>
                </c:pt>
                <c:pt idx="3">
                  <c:v>1.0963002E-3</c:v>
                </c:pt>
                <c:pt idx="4">
                  <c:v>9.3221720000000001E-4</c:v>
                </c:pt>
                <c:pt idx="5">
                  <c:v>7.8472869999999997E-4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A01-4FFA-9D36-42BE157061D5}"/>
            </c:ext>
          </c:extLst>
        </c:ser>
        <c:ser>
          <c:idx val="11"/>
          <c:order val="11"/>
          <c:tx>
            <c:strRef>
              <c:f>supplement_emi_graphs_EU28!$D$69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supplement_emi_graphs_EU28!$R$69:$W$69</c:f>
              <c:numCache>
                <c:formatCode>General</c:formatCode>
                <c:ptCount val="6"/>
                <c:pt idx="0">
                  <c:v>3.2687533112999998</c:v>
                </c:pt>
                <c:pt idx="1">
                  <c:v>1.3570966318</c:v>
                </c:pt>
                <c:pt idx="2">
                  <c:v>0.3872937052</c:v>
                </c:pt>
                <c:pt idx="3">
                  <c:v>1.0403051999999999E-3</c:v>
                </c:pt>
                <c:pt idx="4">
                  <c:v>8.7218009999999999E-4</c:v>
                </c:pt>
                <c:pt idx="5">
                  <c:v>7.2234239999999998E-4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A01-4FFA-9D36-42BE15706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EU28  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supplement_emi_graphs_EU28!$D$58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supplement_emi_graphs_EU28!$AD$58:$AI$58</c:f>
              <c:numCache>
                <c:formatCode>General</c:formatCode>
                <c:ptCount val="6"/>
                <c:pt idx="0">
                  <c:v>7.5394658697999999</c:v>
                </c:pt>
                <c:pt idx="1">
                  <c:v>4.6374206094999995</c:v>
                </c:pt>
                <c:pt idx="2">
                  <c:v>4.3531299287999996</c:v>
                </c:pt>
                <c:pt idx="3">
                  <c:v>4.5551348997999996</c:v>
                </c:pt>
                <c:pt idx="4">
                  <c:v>4.7962963661</c:v>
                </c:pt>
                <c:pt idx="5">
                  <c:v>5.0351906343000001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45-4D07-BA38-23BAE169CE5C}"/>
            </c:ext>
          </c:extLst>
        </c:ser>
        <c:ser>
          <c:idx val="1"/>
          <c:order val="1"/>
          <c:tx>
            <c:strRef>
              <c:f>supplement_emi_graphs_EU28!$D$59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supplement_emi_graphs_EU28!$AD$59:$AI$59</c:f>
              <c:numCache>
                <c:formatCode>General</c:formatCode>
                <c:ptCount val="6"/>
                <c:pt idx="0">
                  <c:v>7.5016347947999993</c:v>
                </c:pt>
                <c:pt idx="1">
                  <c:v>4.6753614212999999</c:v>
                </c:pt>
                <c:pt idx="2">
                  <c:v>4.3408197016000001</c:v>
                </c:pt>
                <c:pt idx="3">
                  <c:v>4.6054319903999996</c:v>
                </c:pt>
                <c:pt idx="4">
                  <c:v>5.0820138303000002</c:v>
                </c:pt>
                <c:pt idx="5">
                  <c:v>5.5263607170000002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45-4D07-BA38-23BAE169CE5C}"/>
            </c:ext>
          </c:extLst>
        </c:ser>
        <c:ser>
          <c:idx val="2"/>
          <c:order val="2"/>
          <c:tx>
            <c:strRef>
              <c:f>supplement_emi_graphs_EU28!$D$60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supplement_emi_graphs_EU28!$AD$60:$AI$60</c:f>
              <c:numCache>
                <c:formatCode>General</c:formatCode>
                <c:ptCount val="6"/>
                <c:pt idx="0">
                  <c:v>7.5016347947999993</c:v>
                </c:pt>
                <c:pt idx="1">
                  <c:v>4.7039123917999994</c:v>
                </c:pt>
                <c:pt idx="2">
                  <c:v>4.3823438387000007</c:v>
                </c:pt>
                <c:pt idx="3">
                  <c:v>4.6090397014000004</c:v>
                </c:pt>
                <c:pt idx="4">
                  <c:v>4.9394258780999998</c:v>
                </c:pt>
                <c:pt idx="5">
                  <c:v>5.2957720295000001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945-4D07-BA38-23BAE169CE5C}"/>
            </c:ext>
          </c:extLst>
        </c:ser>
        <c:ser>
          <c:idx val="3"/>
          <c:order val="3"/>
          <c:tx>
            <c:strRef>
              <c:f>supplement_emi_graphs_EU28!$D$61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supplement_emi_graphs_EU28!$AD$61:$AI$61</c:f>
              <c:numCache>
                <c:formatCode>General</c:formatCode>
                <c:ptCount val="6"/>
                <c:pt idx="0">
                  <c:v>7.5016347947999993</c:v>
                </c:pt>
                <c:pt idx="1">
                  <c:v>4.7089035606999996</c:v>
                </c:pt>
                <c:pt idx="2">
                  <c:v>4.3808879318000002</c:v>
                </c:pt>
                <c:pt idx="3">
                  <c:v>4.4684519075000004</c:v>
                </c:pt>
                <c:pt idx="4">
                  <c:v>4.5174614593999998</c:v>
                </c:pt>
                <c:pt idx="5">
                  <c:v>4.4881210873999997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45-4D07-BA38-23BAE169CE5C}"/>
            </c:ext>
          </c:extLst>
        </c:ser>
        <c:ser>
          <c:idx val="4"/>
          <c:order val="4"/>
          <c:tx>
            <c:strRef>
              <c:f>supplement_emi_graphs_EU28!$D$62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supplement_emi_graphs_EU28!$AD$62:$AI$62</c:f>
              <c:numCache>
                <c:formatCode>General</c:formatCode>
                <c:ptCount val="6"/>
                <c:pt idx="0">
                  <c:v>7.5016347947999993</c:v>
                </c:pt>
                <c:pt idx="1">
                  <c:v>4.6872338579999999</c:v>
                </c:pt>
                <c:pt idx="2">
                  <c:v>4.3533092231000001</c:v>
                </c:pt>
                <c:pt idx="3">
                  <c:v>4.5735376193999997</c:v>
                </c:pt>
                <c:pt idx="4">
                  <c:v>4.9394498865000003</c:v>
                </c:pt>
                <c:pt idx="5">
                  <c:v>5.2415212255999997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945-4D07-BA38-23BAE169CE5C}"/>
            </c:ext>
          </c:extLst>
        </c:ser>
        <c:ser>
          <c:idx val="5"/>
          <c:order val="5"/>
          <c:tx>
            <c:strRef>
              <c:f>supplement_emi_graphs_EU28!$D$63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supplement_emi_graphs_EU28!$AD$63:$AI$63</c:f>
              <c:numCache>
                <c:formatCode>General</c:formatCode>
                <c:ptCount val="6"/>
                <c:pt idx="0">
                  <c:v>7.5016347947999993</c:v>
                </c:pt>
                <c:pt idx="1">
                  <c:v>4.6978648502000002</c:v>
                </c:pt>
                <c:pt idx="2">
                  <c:v>4.4002602247000002</c:v>
                </c:pt>
                <c:pt idx="3">
                  <c:v>4.8655409047999996</c:v>
                </c:pt>
                <c:pt idx="4">
                  <c:v>5.7117212094000003</c:v>
                </c:pt>
                <c:pt idx="5">
                  <c:v>6.6659721997000005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45-4D07-BA38-23BAE169CE5C}"/>
            </c:ext>
          </c:extLst>
        </c:ser>
        <c:ser>
          <c:idx val="6"/>
          <c:order val="6"/>
          <c:tx>
            <c:strRef>
              <c:f>supplement_emi_graphs_EU28!$D$64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supplement_emi_graphs_EU28!$AD$64:$AI$64</c:f>
              <c:numCache>
                <c:formatCode>General</c:formatCode>
                <c:ptCount val="6"/>
                <c:pt idx="0">
                  <c:v>7.5394658697999999</c:v>
                </c:pt>
                <c:pt idx="1">
                  <c:v>4.6374206094999995</c:v>
                </c:pt>
                <c:pt idx="2">
                  <c:v>0.98559401620000009</c:v>
                </c:pt>
                <c:pt idx="3">
                  <c:v>7.1594325999999996E-3</c:v>
                </c:pt>
                <c:pt idx="4">
                  <c:v>7.2606149999999998E-3</c:v>
                </c:pt>
                <c:pt idx="5">
                  <c:v>7.3103060999999995E-3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945-4D07-BA38-23BAE169CE5C}"/>
            </c:ext>
          </c:extLst>
        </c:ser>
        <c:ser>
          <c:idx val="7"/>
          <c:order val="7"/>
          <c:tx>
            <c:strRef>
              <c:f>supplement_emi_graphs_EU28!$D$65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supplement_emi_graphs_EU28!$AD$65:$AI$65</c:f>
              <c:numCache>
                <c:formatCode>General</c:formatCode>
                <c:ptCount val="6"/>
                <c:pt idx="0">
                  <c:v>7.5016347947999993</c:v>
                </c:pt>
                <c:pt idx="1">
                  <c:v>4.6753614212999999</c:v>
                </c:pt>
                <c:pt idx="2">
                  <c:v>0.88386132550000007</c:v>
                </c:pt>
                <c:pt idx="3">
                  <c:v>4.2736191000000007E-3</c:v>
                </c:pt>
                <c:pt idx="4">
                  <c:v>4.4754753999999997E-3</c:v>
                </c:pt>
                <c:pt idx="5">
                  <c:v>4.5976613999999996E-3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945-4D07-BA38-23BAE169CE5C}"/>
            </c:ext>
          </c:extLst>
        </c:ser>
        <c:ser>
          <c:idx val="8"/>
          <c:order val="8"/>
          <c:tx>
            <c:strRef>
              <c:f>supplement_emi_graphs_EU28!$D$66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supplement_emi_graphs_EU28!$AD$66:$AI$66</c:f>
              <c:numCache>
                <c:formatCode>General</c:formatCode>
                <c:ptCount val="6"/>
                <c:pt idx="0">
                  <c:v>7.5016347947999993</c:v>
                </c:pt>
                <c:pt idx="1">
                  <c:v>4.7039123917999994</c:v>
                </c:pt>
                <c:pt idx="2">
                  <c:v>0.96282652930000001</c:v>
                </c:pt>
                <c:pt idx="3">
                  <c:v>7.4060285999999996E-3</c:v>
                </c:pt>
                <c:pt idx="4">
                  <c:v>7.6987905000000002E-3</c:v>
                </c:pt>
                <c:pt idx="5">
                  <c:v>7.9588602000000008E-3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45-4D07-BA38-23BAE169CE5C}"/>
            </c:ext>
          </c:extLst>
        </c:ser>
        <c:ser>
          <c:idx val="9"/>
          <c:order val="9"/>
          <c:tx>
            <c:strRef>
              <c:f>supplement_emi_graphs_EU28!$D$67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supplement_emi_graphs_EU28!$AD$67:$AI$67</c:f>
              <c:numCache>
                <c:formatCode>General</c:formatCode>
                <c:ptCount val="6"/>
                <c:pt idx="0">
                  <c:v>7.5016347947999993</c:v>
                </c:pt>
                <c:pt idx="1">
                  <c:v>4.7089035606999996</c:v>
                </c:pt>
                <c:pt idx="2">
                  <c:v>0.98887650290000007</c:v>
                </c:pt>
                <c:pt idx="3">
                  <c:v>7.2899402E-3</c:v>
                </c:pt>
                <c:pt idx="4">
                  <c:v>7.2286854000000005E-3</c:v>
                </c:pt>
                <c:pt idx="5">
                  <c:v>7.0926525999999998E-3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945-4D07-BA38-23BAE169CE5C}"/>
            </c:ext>
          </c:extLst>
        </c:ser>
        <c:ser>
          <c:idx val="10"/>
          <c:order val="10"/>
          <c:tx>
            <c:strRef>
              <c:f>supplement_emi_graphs_EU28!$D$68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supplement_emi_graphs_EU28!$AD$68:$AI$68</c:f>
              <c:numCache>
                <c:formatCode>General</c:formatCode>
                <c:ptCount val="6"/>
                <c:pt idx="0">
                  <c:v>7.5016347947999993</c:v>
                </c:pt>
                <c:pt idx="1">
                  <c:v>4.6872338579999999</c:v>
                </c:pt>
                <c:pt idx="2">
                  <c:v>0.95413488830000004</c:v>
                </c:pt>
                <c:pt idx="3">
                  <c:v>7.3729221000000001E-3</c:v>
                </c:pt>
                <c:pt idx="4">
                  <c:v>7.7189494000000003E-3</c:v>
                </c:pt>
                <c:pt idx="5">
                  <c:v>7.8624979000000011E-3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45-4D07-BA38-23BAE169CE5C}"/>
            </c:ext>
          </c:extLst>
        </c:ser>
        <c:ser>
          <c:idx val="11"/>
          <c:order val="11"/>
          <c:tx>
            <c:strRef>
              <c:f>supplement_emi_graphs_EU28!$D$69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supplement_emi_graphs_EU28!$AD$69:$AI$69</c:f>
              <c:numCache>
                <c:formatCode>General</c:formatCode>
                <c:ptCount val="6"/>
                <c:pt idx="0">
                  <c:v>7.5016347947999993</c:v>
                </c:pt>
                <c:pt idx="1">
                  <c:v>4.6978648502000002</c:v>
                </c:pt>
                <c:pt idx="2">
                  <c:v>0.94209829879999996</c:v>
                </c:pt>
                <c:pt idx="3">
                  <c:v>7.7876054000000005E-3</c:v>
                </c:pt>
                <c:pt idx="4">
                  <c:v>8.7614656000000006E-3</c:v>
                </c:pt>
                <c:pt idx="5">
                  <c:v>9.6918001999999996E-3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945-4D07-BA38-23BAE169C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NOx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EU28 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supplement_emi_graphs_EU28!$D$72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supplement_emi_graphs_EU28!$F$72:$K$72</c:f>
              <c:numCache>
                <c:formatCode>General</c:formatCode>
                <c:ptCount val="6"/>
                <c:pt idx="0">
                  <c:v>0.268706946</c:v>
                </c:pt>
                <c:pt idx="1">
                  <c:v>0.18072493270000001</c:v>
                </c:pt>
                <c:pt idx="2">
                  <c:v>0.17082779149999999</c:v>
                </c:pt>
                <c:pt idx="3">
                  <c:v>0.18592055809999999</c:v>
                </c:pt>
                <c:pt idx="4">
                  <c:v>0.20661354470000001</c:v>
                </c:pt>
                <c:pt idx="5">
                  <c:v>0.22871429369999999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82-4167-911F-D277FC68D821}"/>
            </c:ext>
          </c:extLst>
        </c:ser>
        <c:ser>
          <c:idx val="1"/>
          <c:order val="1"/>
          <c:tx>
            <c:strRef>
              <c:f>supplement_emi_graphs_EU28!$D$73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supplement_emi_graphs_EU28!$F$73:$K$73</c:f>
              <c:numCache>
                <c:formatCode>General</c:formatCode>
                <c:ptCount val="6"/>
                <c:pt idx="0">
                  <c:v>0.2692711451</c:v>
                </c:pt>
                <c:pt idx="1">
                  <c:v>0.19013673089999999</c:v>
                </c:pt>
                <c:pt idx="2">
                  <c:v>0.183766653</c:v>
                </c:pt>
                <c:pt idx="3">
                  <c:v>0.2097061975</c:v>
                </c:pt>
                <c:pt idx="4">
                  <c:v>0.24451044729999999</c:v>
                </c:pt>
                <c:pt idx="5">
                  <c:v>0.27699093229999999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82-4167-911F-D277FC68D821}"/>
            </c:ext>
          </c:extLst>
        </c:ser>
        <c:ser>
          <c:idx val="2"/>
          <c:order val="2"/>
          <c:tx>
            <c:strRef>
              <c:f>supplement_emi_graphs_EU28!$D$74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supplement_emi_graphs_EU28!$F$74:$K$74</c:f>
              <c:numCache>
                <c:formatCode>General</c:formatCode>
                <c:ptCount val="6"/>
                <c:pt idx="0">
                  <c:v>0.2692711451</c:v>
                </c:pt>
                <c:pt idx="1">
                  <c:v>0.18757661449999999</c:v>
                </c:pt>
                <c:pt idx="2">
                  <c:v>0.179013793</c:v>
                </c:pt>
                <c:pt idx="3">
                  <c:v>0.1985571545</c:v>
                </c:pt>
                <c:pt idx="4">
                  <c:v>0.2232546785</c:v>
                </c:pt>
                <c:pt idx="5">
                  <c:v>0.24881906100000001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A82-4167-911F-D277FC68D821}"/>
            </c:ext>
          </c:extLst>
        </c:ser>
        <c:ser>
          <c:idx val="3"/>
          <c:order val="3"/>
          <c:tx>
            <c:strRef>
              <c:f>supplement_emi_graphs_EU28!$D$75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supplement_emi_graphs_EU28!$F$75:$K$75</c:f>
              <c:numCache>
                <c:formatCode>General</c:formatCode>
                <c:ptCount val="6"/>
                <c:pt idx="0">
                  <c:v>0.2692711451</c:v>
                </c:pt>
                <c:pt idx="1">
                  <c:v>0.18408350500000001</c:v>
                </c:pt>
                <c:pt idx="2">
                  <c:v>0.1722389513</c:v>
                </c:pt>
                <c:pt idx="3">
                  <c:v>0.17986884480000001</c:v>
                </c:pt>
                <c:pt idx="4">
                  <c:v>0.18627497400000001</c:v>
                </c:pt>
                <c:pt idx="5">
                  <c:v>0.18870522370000001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82-4167-911F-D277FC68D821}"/>
            </c:ext>
          </c:extLst>
        </c:ser>
        <c:ser>
          <c:idx val="4"/>
          <c:order val="4"/>
          <c:tx>
            <c:strRef>
              <c:f>supplement_emi_graphs_EU28!$D$76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supplement_emi_graphs_EU28!$F$76:$K$76</c:f>
              <c:numCache>
                <c:formatCode>General</c:formatCode>
                <c:ptCount val="6"/>
                <c:pt idx="0">
                  <c:v>0.2692711451</c:v>
                </c:pt>
                <c:pt idx="1">
                  <c:v>0.1873546157</c:v>
                </c:pt>
                <c:pt idx="2">
                  <c:v>0.1783942137</c:v>
                </c:pt>
                <c:pt idx="3">
                  <c:v>0.19797135229999999</c:v>
                </c:pt>
                <c:pt idx="4">
                  <c:v>0.2239656941</c:v>
                </c:pt>
                <c:pt idx="5">
                  <c:v>0.24661430140000001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A82-4167-911F-D277FC68D821}"/>
            </c:ext>
          </c:extLst>
        </c:ser>
        <c:ser>
          <c:idx val="5"/>
          <c:order val="5"/>
          <c:tx>
            <c:strRef>
              <c:f>supplement_emi_graphs_EU28!$D$77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supplement_emi_graphs_EU28!$F$77:$K$77</c:f>
              <c:numCache>
                <c:formatCode>General</c:formatCode>
                <c:ptCount val="6"/>
                <c:pt idx="0">
                  <c:v>0.2692711451</c:v>
                </c:pt>
                <c:pt idx="1">
                  <c:v>0.19110569020000001</c:v>
                </c:pt>
                <c:pt idx="2">
                  <c:v>0.18644554159999999</c:v>
                </c:pt>
                <c:pt idx="3">
                  <c:v>0.2221186366</c:v>
                </c:pt>
                <c:pt idx="4">
                  <c:v>0.27560487309999998</c:v>
                </c:pt>
                <c:pt idx="5">
                  <c:v>0.33520779249999999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82-4167-911F-D277FC68D821}"/>
            </c:ext>
          </c:extLst>
        </c:ser>
        <c:ser>
          <c:idx val="6"/>
          <c:order val="6"/>
          <c:tx>
            <c:strRef>
              <c:f>supplement_emi_graphs_EU28!$D$78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supplement_emi_graphs_EU28!$F$78:$K$78</c:f>
              <c:numCache>
                <c:formatCode>General</c:formatCode>
                <c:ptCount val="6"/>
                <c:pt idx="0">
                  <c:v>0.268706946</c:v>
                </c:pt>
                <c:pt idx="1">
                  <c:v>0.18072493270000001</c:v>
                </c:pt>
                <c:pt idx="2">
                  <c:v>2.8922516400000001E-2</c:v>
                </c:pt>
                <c:pt idx="3">
                  <c:v>3.671204E-4</c:v>
                </c:pt>
                <c:pt idx="4">
                  <c:v>3.872444E-4</c:v>
                </c:pt>
                <c:pt idx="5">
                  <c:v>4.0603859999999999E-4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A82-4167-911F-D277FC68D821}"/>
            </c:ext>
          </c:extLst>
        </c:ser>
        <c:ser>
          <c:idx val="7"/>
          <c:order val="7"/>
          <c:tx>
            <c:strRef>
              <c:f>supplement_emi_graphs_EU28!$D$79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supplement_emi_graphs_EU28!$F$79:$K$79</c:f>
              <c:numCache>
                <c:formatCode>General</c:formatCode>
                <c:ptCount val="6"/>
                <c:pt idx="0">
                  <c:v>0.2692711451</c:v>
                </c:pt>
                <c:pt idx="1">
                  <c:v>0.19013673089999999</c:v>
                </c:pt>
                <c:pt idx="2">
                  <c:v>2.9264140599999999E-2</c:v>
                </c:pt>
                <c:pt idx="3">
                  <c:v>2.1741889999999999E-4</c:v>
                </c:pt>
                <c:pt idx="4">
                  <c:v>2.4342219999999999E-4</c:v>
                </c:pt>
                <c:pt idx="5">
                  <c:v>2.6272399999999999E-4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A82-4167-911F-D277FC68D821}"/>
            </c:ext>
          </c:extLst>
        </c:ser>
        <c:ser>
          <c:idx val="8"/>
          <c:order val="8"/>
          <c:tx>
            <c:strRef>
              <c:f>supplement_emi_graphs_EU28!$D$80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supplement_emi_graphs_EU28!$F$80:$K$80</c:f>
              <c:numCache>
                <c:formatCode>General</c:formatCode>
                <c:ptCount val="6"/>
                <c:pt idx="0">
                  <c:v>0.2692711451</c:v>
                </c:pt>
                <c:pt idx="1">
                  <c:v>0.18757661449999999</c:v>
                </c:pt>
                <c:pt idx="2">
                  <c:v>3.0584108200000001E-2</c:v>
                </c:pt>
                <c:pt idx="3">
                  <c:v>4.1442889999999998E-4</c:v>
                </c:pt>
                <c:pt idx="4">
                  <c:v>4.4231640000000003E-4</c:v>
                </c:pt>
                <c:pt idx="5">
                  <c:v>4.6736249999999998E-4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82-4167-911F-D277FC68D821}"/>
            </c:ext>
          </c:extLst>
        </c:ser>
        <c:ser>
          <c:idx val="9"/>
          <c:order val="9"/>
          <c:tx>
            <c:strRef>
              <c:f>supplement_emi_graphs_EU28!$D$81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supplement_emi_graphs_EU28!$F$81:$K$81</c:f>
              <c:numCache>
                <c:formatCode>General</c:formatCode>
                <c:ptCount val="6"/>
                <c:pt idx="0">
                  <c:v>0.2692711451</c:v>
                </c:pt>
                <c:pt idx="1">
                  <c:v>0.18408350500000001</c:v>
                </c:pt>
                <c:pt idx="2">
                  <c:v>2.95598327E-2</c:v>
                </c:pt>
                <c:pt idx="3">
                  <c:v>3.8968880000000002E-4</c:v>
                </c:pt>
                <c:pt idx="4">
                  <c:v>3.9078000000000002E-4</c:v>
                </c:pt>
                <c:pt idx="5">
                  <c:v>3.8781230000000001E-4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A82-4167-911F-D277FC68D821}"/>
            </c:ext>
          </c:extLst>
        </c:ser>
        <c:ser>
          <c:idx val="10"/>
          <c:order val="10"/>
          <c:tx>
            <c:strRef>
              <c:f>supplement_emi_graphs_EU28!$D$82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supplement_emi_graphs_EU28!$F$82:$K$82</c:f>
              <c:numCache>
                <c:formatCode>General</c:formatCode>
                <c:ptCount val="6"/>
                <c:pt idx="0">
                  <c:v>0.2692711451</c:v>
                </c:pt>
                <c:pt idx="1">
                  <c:v>0.1873546157</c:v>
                </c:pt>
                <c:pt idx="2">
                  <c:v>3.0538867599999998E-2</c:v>
                </c:pt>
                <c:pt idx="3">
                  <c:v>4.1844149999999998E-4</c:v>
                </c:pt>
                <c:pt idx="4">
                  <c:v>4.5244879999999999E-4</c:v>
                </c:pt>
                <c:pt idx="5">
                  <c:v>4.7185130000000001E-4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82-4167-911F-D277FC68D821}"/>
            </c:ext>
          </c:extLst>
        </c:ser>
        <c:ser>
          <c:idx val="11"/>
          <c:order val="11"/>
          <c:tx>
            <c:strRef>
              <c:f>supplement_emi_graphs_EU28!$D$83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supplement_emi_graphs_EU28!$F$83:$K$83</c:f>
              <c:numCache>
                <c:formatCode>General</c:formatCode>
                <c:ptCount val="6"/>
                <c:pt idx="0">
                  <c:v>0.2692711451</c:v>
                </c:pt>
                <c:pt idx="1">
                  <c:v>0.19110569020000001</c:v>
                </c:pt>
                <c:pt idx="2">
                  <c:v>3.1798306599999999E-2</c:v>
                </c:pt>
                <c:pt idx="3">
                  <c:v>4.4982000000000003E-4</c:v>
                </c:pt>
                <c:pt idx="4">
                  <c:v>5.2595240000000002E-4</c:v>
                </c:pt>
                <c:pt idx="5">
                  <c:v>5.9796389999999995E-4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A82-4167-911F-D277FC68D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EU28 -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supplement_emi_graphs_EU28!$D$72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supplement_emi_graphs_EU28!$R$72:$W$72</c:f>
              <c:numCache>
                <c:formatCode>General</c:formatCode>
                <c:ptCount val="6"/>
                <c:pt idx="0">
                  <c:v>0.156023312</c:v>
                </c:pt>
                <c:pt idx="1">
                  <c:v>7.6342305700000002E-2</c:v>
                </c:pt>
                <c:pt idx="2">
                  <c:v>6.8691392599999998E-2</c:v>
                </c:pt>
                <c:pt idx="3">
                  <c:v>6.5326486200000006E-2</c:v>
                </c:pt>
                <c:pt idx="4">
                  <c:v>5.9927619000000001E-2</c:v>
                </c:pt>
                <c:pt idx="5">
                  <c:v>5.3609535899999998E-2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BB-4365-AB8B-628B2FC61B89}"/>
            </c:ext>
          </c:extLst>
        </c:ser>
        <c:ser>
          <c:idx val="1"/>
          <c:order val="1"/>
          <c:tx>
            <c:strRef>
              <c:f>supplement_emi_graphs_EU28!$D$73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supplement_emi_graphs_EU28!$R$73:$W$73</c:f>
              <c:numCache>
                <c:formatCode>General</c:formatCode>
                <c:ptCount val="6"/>
                <c:pt idx="0">
                  <c:v>0.1539425176</c:v>
                </c:pt>
                <c:pt idx="1">
                  <c:v>6.9722548699999998E-2</c:v>
                </c:pt>
                <c:pt idx="2">
                  <c:v>5.69033631E-2</c:v>
                </c:pt>
                <c:pt idx="3">
                  <c:v>4.8779293000000001E-2</c:v>
                </c:pt>
                <c:pt idx="4">
                  <c:v>4.3228142999999997E-2</c:v>
                </c:pt>
                <c:pt idx="5">
                  <c:v>3.8097502300000002E-2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BB-4365-AB8B-628B2FC61B89}"/>
            </c:ext>
          </c:extLst>
        </c:ser>
        <c:ser>
          <c:idx val="2"/>
          <c:order val="2"/>
          <c:tx>
            <c:strRef>
              <c:f>supplement_emi_graphs_EU28!$D$74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supplement_emi_graphs_EU28!$R$74:$W$74</c:f>
              <c:numCache>
                <c:formatCode>General</c:formatCode>
                <c:ptCount val="6"/>
                <c:pt idx="0">
                  <c:v>0.1539425176</c:v>
                </c:pt>
                <c:pt idx="1">
                  <c:v>7.3394949799999998E-2</c:v>
                </c:pt>
                <c:pt idx="2">
                  <c:v>6.3222182399999993E-2</c:v>
                </c:pt>
                <c:pt idx="3">
                  <c:v>5.9043426599999997E-2</c:v>
                </c:pt>
                <c:pt idx="4">
                  <c:v>5.5943265300000003E-2</c:v>
                </c:pt>
                <c:pt idx="5">
                  <c:v>5.3123123899999999E-2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2BB-4365-AB8B-628B2FC61B89}"/>
            </c:ext>
          </c:extLst>
        </c:ser>
        <c:ser>
          <c:idx val="3"/>
          <c:order val="3"/>
          <c:tx>
            <c:strRef>
              <c:f>supplement_emi_graphs_EU28!$D$75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supplement_emi_graphs_EU28!$R$75:$W$75</c:f>
              <c:numCache>
                <c:formatCode>General</c:formatCode>
                <c:ptCount val="6"/>
                <c:pt idx="0">
                  <c:v>0.1539425176</c:v>
                </c:pt>
                <c:pt idx="1">
                  <c:v>7.6684486999999996E-2</c:v>
                </c:pt>
                <c:pt idx="2">
                  <c:v>6.8968245900000003E-2</c:v>
                </c:pt>
                <c:pt idx="3">
                  <c:v>6.8005183999999996E-2</c:v>
                </c:pt>
                <c:pt idx="4">
                  <c:v>6.6550615100000002E-2</c:v>
                </c:pt>
                <c:pt idx="5">
                  <c:v>6.4118083199999995E-2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BB-4365-AB8B-628B2FC61B89}"/>
            </c:ext>
          </c:extLst>
        </c:ser>
        <c:ser>
          <c:idx val="4"/>
          <c:order val="4"/>
          <c:tx>
            <c:strRef>
              <c:f>supplement_emi_graphs_EU28!$D$76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supplement_emi_graphs_EU28!$R$76:$W$76</c:f>
              <c:numCache>
                <c:formatCode>General</c:formatCode>
                <c:ptCount val="6"/>
                <c:pt idx="0">
                  <c:v>0.1539425176</c:v>
                </c:pt>
                <c:pt idx="1">
                  <c:v>7.2766018399999993E-2</c:v>
                </c:pt>
                <c:pt idx="2">
                  <c:v>6.2258303500000001E-2</c:v>
                </c:pt>
                <c:pt idx="3">
                  <c:v>5.7658137200000001E-2</c:v>
                </c:pt>
                <c:pt idx="4">
                  <c:v>5.4538769299999998E-2</c:v>
                </c:pt>
                <c:pt idx="5">
                  <c:v>5.0968733799999999E-2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2BB-4365-AB8B-628B2FC61B89}"/>
            </c:ext>
          </c:extLst>
        </c:ser>
        <c:ser>
          <c:idx val="5"/>
          <c:order val="5"/>
          <c:tx>
            <c:strRef>
              <c:f>supplement_emi_graphs_EU28!$D$77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supplement_emi_graphs_EU28!$R$77:$W$77</c:f>
              <c:numCache>
                <c:formatCode>General</c:formatCode>
                <c:ptCount val="6"/>
                <c:pt idx="0">
                  <c:v>0.1539425176</c:v>
                </c:pt>
                <c:pt idx="1">
                  <c:v>7.0056839499999995E-2</c:v>
                </c:pt>
                <c:pt idx="2">
                  <c:v>5.7687265299999999E-2</c:v>
                </c:pt>
                <c:pt idx="3">
                  <c:v>5.15478412E-2</c:v>
                </c:pt>
                <c:pt idx="4">
                  <c:v>4.85274729E-2</c:v>
                </c:pt>
                <c:pt idx="5">
                  <c:v>4.5888997799999998E-2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BB-4365-AB8B-628B2FC61B89}"/>
            </c:ext>
          </c:extLst>
        </c:ser>
        <c:ser>
          <c:idx val="6"/>
          <c:order val="6"/>
          <c:tx>
            <c:strRef>
              <c:f>supplement_emi_graphs_EU28!$D$78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supplement_emi_graphs_EU28!$R$78:$W$78</c:f>
              <c:numCache>
                <c:formatCode>0.0000</c:formatCode>
                <c:ptCount val="6"/>
                <c:pt idx="0">
                  <c:v>0.156023312</c:v>
                </c:pt>
                <c:pt idx="1">
                  <c:v>7.6342305700000002E-2</c:v>
                </c:pt>
                <c:pt idx="2">
                  <c:v>2.2112414300000001E-2</c:v>
                </c:pt>
                <c:pt idx="3">
                  <c:v>1.101752E-4</c:v>
                </c:pt>
                <c:pt idx="4">
                  <c:v>9.6796600000000001E-5</c:v>
                </c:pt>
                <c:pt idx="5">
                  <c:v>8.1315099999999997E-5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2BB-4365-AB8B-628B2FC61B89}"/>
            </c:ext>
          </c:extLst>
        </c:ser>
        <c:ser>
          <c:idx val="7"/>
          <c:order val="7"/>
          <c:tx>
            <c:strRef>
              <c:f>supplement_emi_graphs_EU28!$D$79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supplement_emi_graphs_EU28!$R$79:$W$79</c:f>
              <c:numCache>
                <c:formatCode>0.0000</c:formatCode>
                <c:ptCount val="6"/>
                <c:pt idx="0">
                  <c:v>0.1539425176</c:v>
                </c:pt>
                <c:pt idx="1">
                  <c:v>6.9722548699999998E-2</c:v>
                </c:pt>
                <c:pt idx="2">
                  <c:v>1.7682202800000001E-2</c:v>
                </c:pt>
                <c:pt idx="3">
                  <c:v>6.7489099999999997E-5</c:v>
                </c:pt>
                <c:pt idx="4">
                  <c:v>5.4942899999999999E-5</c:v>
                </c:pt>
                <c:pt idx="5">
                  <c:v>4.3786699999999999E-5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2BB-4365-AB8B-628B2FC61B89}"/>
            </c:ext>
          </c:extLst>
        </c:ser>
        <c:ser>
          <c:idx val="8"/>
          <c:order val="8"/>
          <c:tx>
            <c:strRef>
              <c:f>supplement_emi_graphs_EU28!$D$80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supplement_emi_graphs_EU28!$R$80:$W$80</c:f>
              <c:numCache>
                <c:formatCode>0.0000</c:formatCode>
                <c:ptCount val="6"/>
                <c:pt idx="0">
                  <c:v>0.1539425176</c:v>
                </c:pt>
                <c:pt idx="1">
                  <c:v>7.3394949799999998E-2</c:v>
                </c:pt>
                <c:pt idx="2">
                  <c:v>1.9791646199999999E-2</c:v>
                </c:pt>
                <c:pt idx="3">
                  <c:v>7.9306400000000004E-5</c:v>
                </c:pt>
                <c:pt idx="4">
                  <c:v>7.0936299999999994E-5</c:v>
                </c:pt>
                <c:pt idx="5">
                  <c:v>6.3228199999999999E-5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BB-4365-AB8B-628B2FC61B89}"/>
            </c:ext>
          </c:extLst>
        </c:ser>
        <c:ser>
          <c:idx val="9"/>
          <c:order val="9"/>
          <c:tx>
            <c:strRef>
              <c:f>supplement_emi_graphs_EU28!$D$81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supplement_emi_graphs_EU28!$R$81:$W$81</c:f>
              <c:numCache>
                <c:formatCode>0.0000</c:formatCode>
                <c:ptCount val="6"/>
                <c:pt idx="0">
                  <c:v>0.1539425176</c:v>
                </c:pt>
                <c:pt idx="1">
                  <c:v>7.6684486999999996E-2</c:v>
                </c:pt>
                <c:pt idx="2">
                  <c:v>2.1758276699999999E-2</c:v>
                </c:pt>
                <c:pt idx="3">
                  <c:v>9.6307300000000005E-5</c:v>
                </c:pt>
                <c:pt idx="4">
                  <c:v>9.1132399999999995E-5</c:v>
                </c:pt>
                <c:pt idx="5">
                  <c:v>8.5031200000000007E-5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2BB-4365-AB8B-628B2FC61B89}"/>
            </c:ext>
          </c:extLst>
        </c:ser>
        <c:ser>
          <c:idx val="10"/>
          <c:order val="10"/>
          <c:tx>
            <c:strRef>
              <c:f>supplement_emi_graphs_EU28!$D$82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supplement_emi_graphs_EU28!$R$82:$W$82</c:f>
              <c:numCache>
                <c:formatCode>0.0000</c:formatCode>
                <c:ptCount val="6"/>
                <c:pt idx="0">
                  <c:v>0.1539425176</c:v>
                </c:pt>
                <c:pt idx="1">
                  <c:v>7.2766018399999993E-2</c:v>
                </c:pt>
                <c:pt idx="2">
                  <c:v>1.9413875300000001E-2</c:v>
                </c:pt>
                <c:pt idx="3">
                  <c:v>7.3086700000000006E-5</c:v>
                </c:pt>
                <c:pt idx="4">
                  <c:v>6.2147800000000002E-5</c:v>
                </c:pt>
                <c:pt idx="5">
                  <c:v>5.2315199999999997E-5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2BB-4365-AB8B-628B2FC61B89}"/>
            </c:ext>
          </c:extLst>
        </c:ser>
        <c:ser>
          <c:idx val="11"/>
          <c:order val="11"/>
          <c:tx>
            <c:strRef>
              <c:f>supplement_emi_graphs_EU28!$D$83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supplement_emi_graphs_EU28!$R$83:$W$83</c:f>
              <c:numCache>
                <c:formatCode>0.0000</c:formatCode>
                <c:ptCount val="6"/>
                <c:pt idx="0">
                  <c:v>0.1539425176</c:v>
                </c:pt>
                <c:pt idx="1">
                  <c:v>7.0056839499999995E-2</c:v>
                </c:pt>
                <c:pt idx="2">
                  <c:v>1.7904449499999999E-2</c:v>
                </c:pt>
                <c:pt idx="3">
                  <c:v>6.9353700000000007E-5</c:v>
                </c:pt>
                <c:pt idx="4">
                  <c:v>5.81453E-5</c:v>
                </c:pt>
                <c:pt idx="5">
                  <c:v>4.8156199999999998E-5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2BB-4365-AB8B-628B2FC61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EU28  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supplement_emi_graphs_EU28!$D$72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supplement_emi_graphs_EU28!$AD$72:$AI$72</c:f>
              <c:numCache>
                <c:formatCode>General</c:formatCode>
                <c:ptCount val="6"/>
                <c:pt idx="0">
                  <c:v>0.42473025799999997</c:v>
                </c:pt>
                <c:pt idx="1">
                  <c:v>0.25706723840000001</c:v>
                </c:pt>
                <c:pt idx="2">
                  <c:v>0.2395191841</c:v>
                </c:pt>
                <c:pt idx="3">
                  <c:v>0.2512470443</c:v>
                </c:pt>
                <c:pt idx="4">
                  <c:v>0.26654116370000003</c:v>
                </c:pt>
                <c:pt idx="5">
                  <c:v>0.28232382959999996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C9-4743-BBCA-AC2B505740C2}"/>
            </c:ext>
          </c:extLst>
        </c:ser>
        <c:ser>
          <c:idx val="1"/>
          <c:order val="1"/>
          <c:tx>
            <c:strRef>
              <c:f>supplement_emi_graphs_EU28!$D$73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supplement_emi_graphs_EU28!$AD$73:$AI$73</c:f>
              <c:numCache>
                <c:formatCode>General</c:formatCode>
                <c:ptCount val="6"/>
                <c:pt idx="0">
                  <c:v>0.42321366269999999</c:v>
                </c:pt>
                <c:pt idx="1">
                  <c:v>0.25985927959999999</c:v>
                </c:pt>
                <c:pt idx="2">
                  <c:v>0.24067001609999999</c:v>
                </c:pt>
                <c:pt idx="3">
                  <c:v>0.25848549050000003</c:v>
                </c:pt>
                <c:pt idx="4">
                  <c:v>0.28773859029999999</c:v>
                </c:pt>
                <c:pt idx="5">
                  <c:v>0.31508843460000002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FC9-4743-BBCA-AC2B505740C2}"/>
            </c:ext>
          </c:extLst>
        </c:ser>
        <c:ser>
          <c:idx val="2"/>
          <c:order val="2"/>
          <c:tx>
            <c:strRef>
              <c:f>supplement_emi_graphs_EU28!$D$74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supplement_emi_graphs_EU28!$AD$74:$AI$74</c:f>
              <c:numCache>
                <c:formatCode>General</c:formatCode>
                <c:ptCount val="6"/>
                <c:pt idx="0">
                  <c:v>0.42321366269999999</c:v>
                </c:pt>
                <c:pt idx="1">
                  <c:v>0.26097156430000001</c:v>
                </c:pt>
                <c:pt idx="2">
                  <c:v>0.2422359754</c:v>
                </c:pt>
                <c:pt idx="3">
                  <c:v>0.2576005811</c:v>
                </c:pt>
                <c:pt idx="4">
                  <c:v>0.27919794380000001</c:v>
                </c:pt>
                <c:pt idx="5">
                  <c:v>0.30194218490000002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FC9-4743-BBCA-AC2B505740C2}"/>
            </c:ext>
          </c:extLst>
        </c:ser>
        <c:ser>
          <c:idx val="3"/>
          <c:order val="3"/>
          <c:tx>
            <c:strRef>
              <c:f>supplement_emi_graphs_EU28!$D$75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supplement_emi_graphs_EU28!$AD$75:$AI$75</c:f>
              <c:numCache>
                <c:formatCode>General</c:formatCode>
                <c:ptCount val="6"/>
                <c:pt idx="0">
                  <c:v>0.42321366269999999</c:v>
                </c:pt>
                <c:pt idx="1">
                  <c:v>0.260767992</c:v>
                </c:pt>
                <c:pt idx="2">
                  <c:v>0.2412071972</c:v>
                </c:pt>
                <c:pt idx="3">
                  <c:v>0.24787402880000001</c:v>
                </c:pt>
                <c:pt idx="4">
                  <c:v>0.25282558910000003</c:v>
                </c:pt>
                <c:pt idx="5">
                  <c:v>0.25282330689999999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C9-4743-BBCA-AC2B505740C2}"/>
            </c:ext>
          </c:extLst>
        </c:ser>
        <c:ser>
          <c:idx val="4"/>
          <c:order val="4"/>
          <c:tx>
            <c:strRef>
              <c:f>supplement_emi_graphs_EU28!$D$76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supplement_emi_graphs_EU28!$AD$76:$AI$76</c:f>
              <c:numCache>
                <c:formatCode>General</c:formatCode>
                <c:ptCount val="6"/>
                <c:pt idx="0">
                  <c:v>0.42321366269999999</c:v>
                </c:pt>
                <c:pt idx="1">
                  <c:v>0.26012063409999997</c:v>
                </c:pt>
                <c:pt idx="2">
                  <c:v>0.2406525172</c:v>
                </c:pt>
                <c:pt idx="3">
                  <c:v>0.25562948949999997</c:v>
                </c:pt>
                <c:pt idx="4">
                  <c:v>0.27850446340000001</c:v>
                </c:pt>
                <c:pt idx="5">
                  <c:v>0.29758303520000001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FC9-4743-BBCA-AC2B505740C2}"/>
            </c:ext>
          </c:extLst>
        </c:ser>
        <c:ser>
          <c:idx val="5"/>
          <c:order val="5"/>
          <c:tx>
            <c:strRef>
              <c:f>supplement_emi_graphs_EU28!$D$77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supplement_emi_graphs_EU28!$AD$77:$AI$77</c:f>
              <c:numCache>
                <c:formatCode>General</c:formatCode>
                <c:ptCount val="6"/>
                <c:pt idx="0">
                  <c:v>0.42321366269999999</c:v>
                </c:pt>
                <c:pt idx="1">
                  <c:v>0.26116252969999998</c:v>
                </c:pt>
                <c:pt idx="2">
                  <c:v>0.2441328069</c:v>
                </c:pt>
                <c:pt idx="3">
                  <c:v>0.27366647779999997</c:v>
                </c:pt>
                <c:pt idx="4">
                  <c:v>0.32413234599999996</c:v>
                </c:pt>
                <c:pt idx="5">
                  <c:v>0.38109679029999999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FC9-4743-BBCA-AC2B505740C2}"/>
            </c:ext>
          </c:extLst>
        </c:ser>
        <c:ser>
          <c:idx val="6"/>
          <c:order val="6"/>
          <c:tx>
            <c:strRef>
              <c:f>supplement_emi_graphs_EU28!$D$78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supplement_emi_graphs_EU28!$AD$78:$AI$78</c:f>
              <c:numCache>
                <c:formatCode>General</c:formatCode>
                <c:ptCount val="6"/>
                <c:pt idx="0">
                  <c:v>0.42473025799999997</c:v>
                </c:pt>
                <c:pt idx="1">
                  <c:v>0.25706723840000001</c:v>
                </c:pt>
                <c:pt idx="2">
                  <c:v>5.1034930700000002E-2</c:v>
                </c:pt>
                <c:pt idx="3">
                  <c:v>4.7729559999999996E-4</c:v>
                </c:pt>
                <c:pt idx="4">
                  <c:v>4.84041E-4</c:v>
                </c:pt>
                <c:pt idx="5">
                  <c:v>4.8735369999999996E-4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FC9-4743-BBCA-AC2B505740C2}"/>
            </c:ext>
          </c:extLst>
        </c:ser>
        <c:ser>
          <c:idx val="7"/>
          <c:order val="7"/>
          <c:tx>
            <c:strRef>
              <c:f>supplement_emi_graphs_EU28!$D$79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supplement_emi_graphs_EU28!$AD$79:$AI$79</c:f>
              <c:numCache>
                <c:formatCode>General</c:formatCode>
                <c:ptCount val="6"/>
                <c:pt idx="0">
                  <c:v>0.42321366269999999</c:v>
                </c:pt>
                <c:pt idx="1">
                  <c:v>0.25985927959999999</c:v>
                </c:pt>
                <c:pt idx="2">
                  <c:v>4.69463434E-2</c:v>
                </c:pt>
                <c:pt idx="3">
                  <c:v>2.84908E-4</c:v>
                </c:pt>
                <c:pt idx="4">
                  <c:v>2.9836510000000001E-4</c:v>
                </c:pt>
                <c:pt idx="5">
                  <c:v>3.0651069999999999E-4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FC9-4743-BBCA-AC2B505740C2}"/>
            </c:ext>
          </c:extLst>
        </c:ser>
        <c:ser>
          <c:idx val="8"/>
          <c:order val="8"/>
          <c:tx>
            <c:strRef>
              <c:f>supplement_emi_graphs_EU28!$D$80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supplement_emi_graphs_EU28!$AD$80:$AI$80</c:f>
              <c:numCache>
                <c:formatCode>General</c:formatCode>
                <c:ptCount val="6"/>
                <c:pt idx="0">
                  <c:v>0.42321366269999999</c:v>
                </c:pt>
                <c:pt idx="1">
                  <c:v>0.26097156430000001</c:v>
                </c:pt>
                <c:pt idx="2">
                  <c:v>5.03757544E-2</c:v>
                </c:pt>
                <c:pt idx="3">
                  <c:v>4.9373530000000002E-4</c:v>
                </c:pt>
                <c:pt idx="4">
                  <c:v>5.1325269999999998E-4</c:v>
                </c:pt>
                <c:pt idx="5">
                  <c:v>5.3059069999999997E-4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C9-4743-BBCA-AC2B505740C2}"/>
            </c:ext>
          </c:extLst>
        </c:ser>
        <c:ser>
          <c:idx val="9"/>
          <c:order val="9"/>
          <c:tx>
            <c:strRef>
              <c:f>supplement_emi_graphs_EU28!$D$81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supplement_emi_graphs_EU28!$AD$81:$AI$81</c:f>
              <c:numCache>
                <c:formatCode>General</c:formatCode>
                <c:ptCount val="6"/>
                <c:pt idx="0">
                  <c:v>0.42321366269999999</c:v>
                </c:pt>
                <c:pt idx="1">
                  <c:v>0.260767992</c:v>
                </c:pt>
                <c:pt idx="2">
                  <c:v>5.1318109399999999E-2</c:v>
                </c:pt>
                <c:pt idx="3">
                  <c:v>4.8599610000000002E-4</c:v>
                </c:pt>
                <c:pt idx="4">
                  <c:v>4.819124E-4</c:v>
                </c:pt>
                <c:pt idx="5">
                  <c:v>4.7284350000000003E-4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FC9-4743-BBCA-AC2B505740C2}"/>
            </c:ext>
          </c:extLst>
        </c:ser>
        <c:ser>
          <c:idx val="10"/>
          <c:order val="10"/>
          <c:tx>
            <c:strRef>
              <c:f>supplement_emi_graphs_EU28!$D$82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supplement_emi_graphs_EU28!$AD$82:$AI$82</c:f>
              <c:numCache>
                <c:formatCode>General</c:formatCode>
                <c:ptCount val="6"/>
                <c:pt idx="0">
                  <c:v>0.42321366269999999</c:v>
                </c:pt>
                <c:pt idx="1">
                  <c:v>0.26012063409999997</c:v>
                </c:pt>
                <c:pt idx="2">
                  <c:v>4.99527429E-2</c:v>
                </c:pt>
                <c:pt idx="3">
                  <c:v>4.9152820000000004E-4</c:v>
                </c:pt>
                <c:pt idx="4">
                  <c:v>5.1459659999999996E-4</c:v>
                </c:pt>
                <c:pt idx="5">
                  <c:v>5.2416650000000002E-4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FC9-4743-BBCA-AC2B505740C2}"/>
            </c:ext>
          </c:extLst>
        </c:ser>
        <c:ser>
          <c:idx val="11"/>
          <c:order val="11"/>
          <c:tx>
            <c:strRef>
              <c:f>supplement_emi_graphs_EU28!$D$83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supplement_emi_graphs_EU28!$AD$83:$AI$83</c:f>
              <c:numCache>
                <c:formatCode>General</c:formatCode>
                <c:ptCount val="6"/>
                <c:pt idx="0">
                  <c:v>0.42321366269999999</c:v>
                </c:pt>
                <c:pt idx="1">
                  <c:v>0.26116252969999998</c:v>
                </c:pt>
                <c:pt idx="2">
                  <c:v>4.9702756099999995E-2</c:v>
                </c:pt>
                <c:pt idx="3">
                  <c:v>5.1917370000000007E-4</c:v>
                </c:pt>
                <c:pt idx="4">
                  <c:v>5.8409770000000002E-4</c:v>
                </c:pt>
                <c:pt idx="5">
                  <c:v>6.4612009999999995E-4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FC9-4743-BBCA-AC2B50574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SO2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EU28 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supplement_emi_graphs_EU28!$D$87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supplement_emi_graphs_EU28!$F$87:$K$87</c:f>
              <c:numCache>
                <c:formatCode>General</c:formatCode>
                <c:ptCount val="6"/>
                <c:pt idx="0">
                  <c:v>2.5881968167</c:v>
                </c:pt>
                <c:pt idx="1">
                  <c:v>2.2387550438999999</c:v>
                </c:pt>
                <c:pt idx="2">
                  <c:v>2.2006963800000001</c:v>
                </c:pt>
                <c:pt idx="3">
                  <c:v>2.4269427131999999</c:v>
                </c:pt>
                <c:pt idx="4">
                  <c:v>2.6720272635</c:v>
                </c:pt>
                <c:pt idx="5">
                  <c:v>2.9159061651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81-48F4-856F-9192AA4DAAD5}"/>
            </c:ext>
          </c:extLst>
        </c:ser>
        <c:ser>
          <c:idx val="1"/>
          <c:order val="1"/>
          <c:tx>
            <c:strRef>
              <c:f>supplement_emi_graphs_EU28!$D$88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supplement_emi_graphs_EU28!$F$88:$K$88</c:f>
              <c:numCache>
                <c:formatCode>General</c:formatCode>
                <c:ptCount val="6"/>
                <c:pt idx="0">
                  <c:v>2.6097363445999999</c:v>
                </c:pt>
                <c:pt idx="1">
                  <c:v>2.3828257042000001</c:v>
                </c:pt>
                <c:pt idx="2">
                  <c:v>2.3703324620999999</c:v>
                </c:pt>
                <c:pt idx="3">
                  <c:v>2.6713650943</c:v>
                </c:pt>
                <c:pt idx="4">
                  <c:v>3.0809942754000001</c:v>
                </c:pt>
                <c:pt idx="5">
                  <c:v>3.4569272935000002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81-48F4-856F-9192AA4DAAD5}"/>
            </c:ext>
          </c:extLst>
        </c:ser>
        <c:ser>
          <c:idx val="2"/>
          <c:order val="2"/>
          <c:tx>
            <c:strRef>
              <c:f>supplement_emi_graphs_EU28!$D$89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supplement_emi_graphs_EU28!$F$89:$K$89</c:f>
              <c:numCache>
                <c:formatCode>General</c:formatCode>
                <c:ptCount val="6"/>
                <c:pt idx="0">
                  <c:v>2.6097363445999999</c:v>
                </c:pt>
                <c:pt idx="1">
                  <c:v>2.3507543443999999</c:v>
                </c:pt>
                <c:pt idx="2">
                  <c:v>2.3063392978000001</c:v>
                </c:pt>
                <c:pt idx="3">
                  <c:v>2.5235995985000002</c:v>
                </c:pt>
                <c:pt idx="4">
                  <c:v>2.7751857010999998</c:v>
                </c:pt>
                <c:pt idx="5">
                  <c:v>3.0463631530000002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781-48F4-856F-9192AA4DAAD5}"/>
            </c:ext>
          </c:extLst>
        </c:ser>
        <c:ser>
          <c:idx val="3"/>
          <c:order val="3"/>
          <c:tx>
            <c:strRef>
              <c:f>supplement_emi_graphs_EU28!$D$90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supplement_emi_graphs_EU28!$F$90:$K$90</c:f>
              <c:numCache>
                <c:formatCode>General</c:formatCode>
                <c:ptCount val="6"/>
                <c:pt idx="0">
                  <c:v>2.6097363445999999</c:v>
                </c:pt>
                <c:pt idx="1">
                  <c:v>2.3086483075999999</c:v>
                </c:pt>
                <c:pt idx="2">
                  <c:v>2.2244573249999999</c:v>
                </c:pt>
                <c:pt idx="3">
                  <c:v>2.2955569755999998</c:v>
                </c:pt>
                <c:pt idx="4">
                  <c:v>2.3179071134</c:v>
                </c:pt>
                <c:pt idx="5">
                  <c:v>2.3046881911999999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81-48F4-856F-9192AA4DAAD5}"/>
            </c:ext>
          </c:extLst>
        </c:ser>
        <c:ser>
          <c:idx val="4"/>
          <c:order val="4"/>
          <c:tx>
            <c:strRef>
              <c:f>supplement_emi_graphs_EU28!$D$91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supplement_emi_graphs_EU28!$F$91:$K$91</c:f>
              <c:numCache>
                <c:formatCode>General</c:formatCode>
                <c:ptCount val="6"/>
                <c:pt idx="0">
                  <c:v>2.6097363445999999</c:v>
                </c:pt>
                <c:pt idx="1">
                  <c:v>2.3492076902000001</c:v>
                </c:pt>
                <c:pt idx="2">
                  <c:v>2.3009436361</c:v>
                </c:pt>
                <c:pt idx="3">
                  <c:v>2.5216068915999998</c:v>
                </c:pt>
                <c:pt idx="4">
                  <c:v>2.8170704207999999</c:v>
                </c:pt>
                <c:pt idx="5">
                  <c:v>3.0731994537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781-48F4-856F-9192AA4DAAD5}"/>
            </c:ext>
          </c:extLst>
        </c:ser>
        <c:ser>
          <c:idx val="5"/>
          <c:order val="5"/>
          <c:tx>
            <c:strRef>
              <c:f>supplement_emi_graphs_EU28!$D$92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supplement_emi_graphs_EU28!$F$92:$K$92</c:f>
              <c:numCache>
                <c:formatCode>General</c:formatCode>
                <c:ptCount val="6"/>
                <c:pt idx="0">
                  <c:v>2.6097363445999999</c:v>
                </c:pt>
                <c:pt idx="1">
                  <c:v>2.3939290824000001</c:v>
                </c:pt>
                <c:pt idx="2">
                  <c:v>2.4008922841999998</c:v>
                </c:pt>
                <c:pt idx="3">
                  <c:v>2.8128440185999999</c:v>
                </c:pt>
                <c:pt idx="4">
                  <c:v>3.45534841</c:v>
                </c:pt>
                <c:pt idx="5">
                  <c:v>4.1623769073999997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81-48F4-856F-9192AA4DAAD5}"/>
            </c:ext>
          </c:extLst>
        </c:ser>
        <c:ser>
          <c:idx val="6"/>
          <c:order val="6"/>
          <c:tx>
            <c:strRef>
              <c:f>supplement_emi_graphs_EU28!$D$93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supplement_emi_graphs_EU28!$F$93:$K$93</c:f>
              <c:numCache>
                <c:formatCode>General</c:formatCode>
                <c:ptCount val="6"/>
                <c:pt idx="0">
                  <c:v>2.5881968167</c:v>
                </c:pt>
                <c:pt idx="1">
                  <c:v>2.2387550438999999</c:v>
                </c:pt>
                <c:pt idx="2">
                  <c:v>0.34365853569999999</c:v>
                </c:pt>
                <c:pt idx="3">
                  <c:v>2.753403E-4</c:v>
                </c:pt>
                <c:pt idx="4">
                  <c:v>2.9043329999999998E-4</c:v>
                </c:pt>
                <c:pt idx="5">
                  <c:v>3.04529E-4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781-48F4-856F-9192AA4DAAD5}"/>
            </c:ext>
          </c:extLst>
        </c:ser>
        <c:ser>
          <c:idx val="7"/>
          <c:order val="7"/>
          <c:tx>
            <c:strRef>
              <c:f>supplement_emi_graphs_EU28!$D$94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supplement_emi_graphs_EU28!$F$94:$K$94</c:f>
              <c:numCache>
                <c:formatCode>General</c:formatCode>
                <c:ptCount val="6"/>
                <c:pt idx="0">
                  <c:v>2.6097363445999999</c:v>
                </c:pt>
                <c:pt idx="1">
                  <c:v>2.3828257042000001</c:v>
                </c:pt>
                <c:pt idx="2">
                  <c:v>0.3173452074</c:v>
                </c:pt>
                <c:pt idx="3">
                  <c:v>1.6306409999999999E-4</c:v>
                </c:pt>
                <c:pt idx="4">
                  <c:v>1.8256659999999999E-4</c:v>
                </c:pt>
                <c:pt idx="5">
                  <c:v>1.9704299999999999E-4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781-48F4-856F-9192AA4DAAD5}"/>
            </c:ext>
          </c:extLst>
        </c:ser>
        <c:ser>
          <c:idx val="8"/>
          <c:order val="8"/>
          <c:tx>
            <c:strRef>
              <c:f>supplement_emi_graphs_EU28!$D$95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supplement_emi_graphs_EU28!$F$95:$K$95</c:f>
              <c:numCache>
                <c:formatCode>General</c:formatCode>
                <c:ptCount val="6"/>
                <c:pt idx="0">
                  <c:v>2.6097363445999999</c:v>
                </c:pt>
                <c:pt idx="1">
                  <c:v>2.3507543443999999</c:v>
                </c:pt>
                <c:pt idx="2">
                  <c:v>0.36194442469999999</c:v>
                </c:pt>
                <c:pt idx="3">
                  <c:v>3.1082169999999999E-4</c:v>
                </c:pt>
                <c:pt idx="4">
                  <c:v>3.3173730000000002E-4</c:v>
                </c:pt>
                <c:pt idx="5">
                  <c:v>3.505219E-4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81-48F4-856F-9192AA4DAAD5}"/>
            </c:ext>
          </c:extLst>
        </c:ser>
        <c:ser>
          <c:idx val="9"/>
          <c:order val="9"/>
          <c:tx>
            <c:strRef>
              <c:f>supplement_emi_graphs_EU28!$D$96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supplement_emi_graphs_EU28!$F$96:$K$96</c:f>
              <c:numCache>
                <c:formatCode>General</c:formatCode>
                <c:ptCount val="6"/>
                <c:pt idx="0">
                  <c:v>2.6097363445999999</c:v>
                </c:pt>
                <c:pt idx="1">
                  <c:v>2.3086483075999999</c:v>
                </c:pt>
                <c:pt idx="2">
                  <c:v>0.35176937120000001</c:v>
                </c:pt>
                <c:pt idx="3">
                  <c:v>2.922666E-4</c:v>
                </c:pt>
                <c:pt idx="4">
                  <c:v>2.93085E-4</c:v>
                </c:pt>
                <c:pt idx="5">
                  <c:v>2.9085919999999999E-4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781-48F4-856F-9192AA4DAAD5}"/>
            </c:ext>
          </c:extLst>
        </c:ser>
        <c:ser>
          <c:idx val="10"/>
          <c:order val="10"/>
          <c:tx>
            <c:strRef>
              <c:f>supplement_emi_graphs_EU28!$D$97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supplement_emi_graphs_EU28!$F$97:$K$97</c:f>
              <c:numCache>
                <c:formatCode>General</c:formatCode>
                <c:ptCount val="6"/>
                <c:pt idx="0">
                  <c:v>2.6097363445999999</c:v>
                </c:pt>
                <c:pt idx="1">
                  <c:v>2.3492076902000001</c:v>
                </c:pt>
                <c:pt idx="2">
                  <c:v>0.36196014640000002</c:v>
                </c:pt>
                <c:pt idx="3">
                  <c:v>3.1383110000000002E-4</c:v>
                </c:pt>
                <c:pt idx="4">
                  <c:v>3.3933660000000002E-4</c:v>
                </c:pt>
                <c:pt idx="5">
                  <c:v>3.5388850000000002E-4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81-48F4-856F-9192AA4DAAD5}"/>
            </c:ext>
          </c:extLst>
        </c:ser>
        <c:ser>
          <c:idx val="11"/>
          <c:order val="11"/>
          <c:tx>
            <c:strRef>
              <c:f>supplement_emi_graphs_EU28!$D$98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supplement_emi_graphs_EU28!$F$98:$K$98</c:f>
              <c:numCache>
                <c:formatCode>General</c:formatCode>
                <c:ptCount val="6"/>
                <c:pt idx="0">
                  <c:v>2.6097363445999999</c:v>
                </c:pt>
                <c:pt idx="1">
                  <c:v>2.3939290824000001</c:v>
                </c:pt>
                <c:pt idx="2">
                  <c:v>0.37567298259999998</c:v>
                </c:pt>
                <c:pt idx="3">
                  <c:v>3.3736500000000001E-4</c:v>
                </c:pt>
                <c:pt idx="4">
                  <c:v>3.9446430000000002E-4</c:v>
                </c:pt>
                <c:pt idx="5">
                  <c:v>4.4847289999999998E-4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781-48F4-856F-9192AA4DA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EU28  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supplement_emi_graphs_EU28!$D$87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supplement_emi_graphs_EU28!$R$87:$W$87</c:f>
              <c:numCache>
                <c:formatCode>General</c:formatCode>
                <c:ptCount val="6"/>
                <c:pt idx="0">
                  <c:v>3.9316393853</c:v>
                </c:pt>
                <c:pt idx="1">
                  <c:v>1.4460277405999999</c:v>
                </c:pt>
                <c:pt idx="2">
                  <c:v>1.3224036766</c:v>
                </c:pt>
                <c:pt idx="3">
                  <c:v>1.2658902694</c:v>
                </c:pt>
                <c:pt idx="4">
                  <c:v>1.1521582322999999</c:v>
                </c:pt>
                <c:pt idx="5">
                  <c:v>1.0197305595999999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07-4B49-A350-DDC67B7DCCF4}"/>
            </c:ext>
          </c:extLst>
        </c:ser>
        <c:ser>
          <c:idx val="1"/>
          <c:order val="1"/>
          <c:tx>
            <c:strRef>
              <c:f>supplement_emi_graphs_EU28!$D$88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supplement_emi_graphs_EU28!$R$88:$W$88</c:f>
              <c:numCache>
                <c:formatCode>General</c:formatCode>
                <c:ptCount val="6"/>
                <c:pt idx="0">
                  <c:v>3.8555321643</c:v>
                </c:pt>
                <c:pt idx="1">
                  <c:v>1.3042783630999999</c:v>
                </c:pt>
                <c:pt idx="2">
                  <c:v>1.0695638958</c:v>
                </c:pt>
                <c:pt idx="3">
                  <c:v>0.90566787400000004</c:v>
                </c:pt>
                <c:pt idx="4">
                  <c:v>0.79290934079999997</c:v>
                </c:pt>
                <c:pt idx="5">
                  <c:v>0.69055352469999998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F07-4B49-A350-DDC67B7DCCF4}"/>
            </c:ext>
          </c:extLst>
        </c:ser>
        <c:ser>
          <c:idx val="2"/>
          <c:order val="2"/>
          <c:tx>
            <c:strRef>
              <c:f>supplement_emi_graphs_EU28!$D$89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supplement_emi_graphs_EU28!$R$89:$W$89</c:f>
              <c:numCache>
                <c:formatCode>General</c:formatCode>
                <c:ptCount val="6"/>
                <c:pt idx="0">
                  <c:v>3.8555321643</c:v>
                </c:pt>
                <c:pt idx="1">
                  <c:v>1.3793507268</c:v>
                </c:pt>
                <c:pt idx="2">
                  <c:v>1.1980185188000001</c:v>
                </c:pt>
                <c:pt idx="3">
                  <c:v>1.1061715003999999</c:v>
                </c:pt>
                <c:pt idx="4">
                  <c:v>1.0298986133000001</c:v>
                </c:pt>
                <c:pt idx="5">
                  <c:v>0.96197235390000002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F07-4B49-A350-DDC67B7DCCF4}"/>
            </c:ext>
          </c:extLst>
        </c:ser>
        <c:ser>
          <c:idx val="3"/>
          <c:order val="3"/>
          <c:tx>
            <c:strRef>
              <c:f>supplement_emi_graphs_EU28!$D$90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supplement_emi_graphs_EU28!$R$90:$W$90</c:f>
              <c:numCache>
                <c:formatCode>General</c:formatCode>
                <c:ptCount val="6"/>
                <c:pt idx="0">
                  <c:v>3.8555321643</c:v>
                </c:pt>
                <c:pt idx="1">
                  <c:v>1.4453835262000001</c:v>
                </c:pt>
                <c:pt idx="2">
                  <c:v>1.3152978697</c:v>
                </c:pt>
                <c:pt idx="3">
                  <c:v>1.2917158128999999</c:v>
                </c:pt>
                <c:pt idx="4">
                  <c:v>1.2523276897</c:v>
                </c:pt>
                <c:pt idx="5">
                  <c:v>1.1988974879000001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07-4B49-A350-DDC67B7DCCF4}"/>
            </c:ext>
          </c:extLst>
        </c:ser>
        <c:ser>
          <c:idx val="4"/>
          <c:order val="4"/>
          <c:tx>
            <c:strRef>
              <c:f>supplement_emi_graphs_EU28!$D$91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supplement_emi_graphs_EU28!$R$91:$W$91</c:f>
              <c:numCache>
                <c:formatCode>General</c:formatCode>
                <c:ptCount val="6"/>
                <c:pt idx="0">
                  <c:v>3.8555321643</c:v>
                </c:pt>
                <c:pt idx="1">
                  <c:v>1.3640511041000001</c:v>
                </c:pt>
                <c:pt idx="2">
                  <c:v>1.1783184185</c:v>
                </c:pt>
                <c:pt idx="3">
                  <c:v>1.0763450971999999</c:v>
                </c:pt>
                <c:pt idx="4">
                  <c:v>1.0017744171</c:v>
                </c:pt>
                <c:pt idx="5">
                  <c:v>0.92182628680000001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F07-4B49-A350-DDC67B7DCCF4}"/>
            </c:ext>
          </c:extLst>
        </c:ser>
        <c:ser>
          <c:idx val="5"/>
          <c:order val="5"/>
          <c:tx>
            <c:strRef>
              <c:f>supplement_emi_graphs_EU28!$D$92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supplement_emi_graphs_EU28!$R$92:$W$92</c:f>
              <c:numCache>
                <c:formatCode>General</c:formatCode>
                <c:ptCount val="6"/>
                <c:pt idx="0">
                  <c:v>3.8555321643</c:v>
                </c:pt>
                <c:pt idx="1">
                  <c:v>1.3098657591</c:v>
                </c:pt>
                <c:pt idx="2">
                  <c:v>1.0827018369999999</c:v>
                </c:pt>
                <c:pt idx="3">
                  <c:v>0.95273548860000001</c:v>
                </c:pt>
                <c:pt idx="4">
                  <c:v>0.88548383880000003</c:v>
                </c:pt>
                <c:pt idx="5">
                  <c:v>0.82683731199999999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F07-4B49-A350-DDC67B7DCCF4}"/>
            </c:ext>
          </c:extLst>
        </c:ser>
        <c:ser>
          <c:idx val="6"/>
          <c:order val="6"/>
          <c:tx>
            <c:strRef>
              <c:f>supplement_emi_graphs_EU28!$D$93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supplement_emi_graphs_EU28!$R$93:$W$93</c:f>
              <c:numCache>
                <c:formatCode>General</c:formatCode>
                <c:ptCount val="6"/>
                <c:pt idx="0">
                  <c:v>3.9316393853</c:v>
                </c:pt>
                <c:pt idx="1">
                  <c:v>1.4460277405999999</c:v>
                </c:pt>
                <c:pt idx="2">
                  <c:v>0.56287736290000001</c:v>
                </c:pt>
                <c:pt idx="3">
                  <c:v>8.2631400000000003E-5</c:v>
                </c:pt>
                <c:pt idx="4">
                  <c:v>7.2597399999999997E-5</c:v>
                </c:pt>
                <c:pt idx="5">
                  <c:v>6.0986300000000003E-5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F07-4B49-A350-DDC67B7DCCF4}"/>
            </c:ext>
          </c:extLst>
        </c:ser>
        <c:ser>
          <c:idx val="7"/>
          <c:order val="7"/>
          <c:tx>
            <c:strRef>
              <c:f>supplement_emi_graphs_EU28!$D$94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supplement_emi_graphs_EU28!$R$94:$W$94</c:f>
              <c:numCache>
                <c:formatCode>General</c:formatCode>
                <c:ptCount val="6"/>
                <c:pt idx="0">
                  <c:v>3.8555321643</c:v>
                </c:pt>
                <c:pt idx="1">
                  <c:v>1.3042783630999999</c:v>
                </c:pt>
                <c:pt idx="2">
                  <c:v>0.44652157710000001</c:v>
                </c:pt>
                <c:pt idx="3">
                  <c:v>5.06168E-5</c:v>
                </c:pt>
                <c:pt idx="4">
                  <c:v>4.1207100000000001E-5</c:v>
                </c:pt>
                <c:pt idx="5">
                  <c:v>3.2839999999999997E-5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F07-4B49-A350-DDC67B7DCCF4}"/>
            </c:ext>
          </c:extLst>
        </c:ser>
        <c:ser>
          <c:idx val="8"/>
          <c:order val="8"/>
          <c:tx>
            <c:strRef>
              <c:f>supplement_emi_graphs_EU28!$D$95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supplement_emi_graphs_EU28!$R$95:$W$95</c:f>
              <c:numCache>
                <c:formatCode>General</c:formatCode>
                <c:ptCount val="6"/>
                <c:pt idx="0">
                  <c:v>3.8555321643</c:v>
                </c:pt>
                <c:pt idx="1">
                  <c:v>1.3793507268</c:v>
                </c:pt>
                <c:pt idx="2">
                  <c:v>0.5013800129</c:v>
                </c:pt>
                <c:pt idx="3">
                  <c:v>5.9479799999999999E-5</c:v>
                </c:pt>
                <c:pt idx="4">
                  <c:v>5.3202199999999997E-5</c:v>
                </c:pt>
                <c:pt idx="5">
                  <c:v>4.7421199999999999E-5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07-4B49-A350-DDC67B7DCCF4}"/>
            </c:ext>
          </c:extLst>
        </c:ser>
        <c:ser>
          <c:idx val="9"/>
          <c:order val="9"/>
          <c:tx>
            <c:strRef>
              <c:f>supplement_emi_graphs_EU28!$D$96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supplement_emi_graphs_EU28!$R$96:$W$96</c:f>
              <c:numCache>
                <c:formatCode>General</c:formatCode>
                <c:ptCount val="6"/>
                <c:pt idx="0">
                  <c:v>3.8555321643</c:v>
                </c:pt>
                <c:pt idx="1">
                  <c:v>1.4453835262000001</c:v>
                </c:pt>
                <c:pt idx="2">
                  <c:v>0.55238564450000005</c:v>
                </c:pt>
                <c:pt idx="3">
                  <c:v>7.2230400000000006E-5</c:v>
                </c:pt>
                <c:pt idx="4">
                  <c:v>6.83493E-5</c:v>
                </c:pt>
                <c:pt idx="5">
                  <c:v>6.3773400000000002E-5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F07-4B49-A350-DDC67B7DCCF4}"/>
            </c:ext>
          </c:extLst>
        </c:ser>
        <c:ser>
          <c:idx val="10"/>
          <c:order val="10"/>
          <c:tx>
            <c:strRef>
              <c:f>supplement_emi_graphs_EU28!$D$97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supplement_emi_graphs_EU28!$R$97:$W$97</c:f>
              <c:numCache>
                <c:formatCode>General</c:formatCode>
                <c:ptCount val="6"/>
                <c:pt idx="0">
                  <c:v>3.8555321643</c:v>
                </c:pt>
                <c:pt idx="1">
                  <c:v>1.3640511041000001</c:v>
                </c:pt>
                <c:pt idx="2">
                  <c:v>0.49204230310000002</c:v>
                </c:pt>
                <c:pt idx="3">
                  <c:v>5.4815000000000003E-5</c:v>
                </c:pt>
                <c:pt idx="4">
                  <c:v>4.6610899999999998E-5</c:v>
                </c:pt>
                <c:pt idx="5">
                  <c:v>3.9236400000000003E-5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07-4B49-A350-DDC67B7DCCF4}"/>
            </c:ext>
          </c:extLst>
        </c:ser>
        <c:ser>
          <c:idx val="11"/>
          <c:order val="11"/>
          <c:tx>
            <c:strRef>
              <c:f>supplement_emi_graphs_EU28!$D$98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supplement_emi_graphs_EU28!$R$98:$W$98</c:f>
              <c:numCache>
                <c:formatCode>General</c:formatCode>
                <c:ptCount val="6"/>
                <c:pt idx="0">
                  <c:v>3.8555321643</c:v>
                </c:pt>
                <c:pt idx="1">
                  <c:v>1.3098657591</c:v>
                </c:pt>
                <c:pt idx="2">
                  <c:v>0.45179787360000001</c:v>
                </c:pt>
                <c:pt idx="3">
                  <c:v>5.2015300000000003E-5</c:v>
                </c:pt>
                <c:pt idx="4">
                  <c:v>4.3609000000000002E-5</c:v>
                </c:pt>
                <c:pt idx="5">
                  <c:v>3.61171E-5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F07-4B49-A350-DDC67B7DC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EU28 -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supplement_emi_graphs_EU28!$D$87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supplement_emi_graphs_EU28!$AD$87:$AI$87</c:f>
              <c:numCache>
                <c:formatCode>General</c:formatCode>
                <c:ptCount val="6"/>
                <c:pt idx="0">
                  <c:v>6.5198362020000005</c:v>
                </c:pt>
                <c:pt idx="1">
                  <c:v>3.6847827844999999</c:v>
                </c:pt>
                <c:pt idx="2">
                  <c:v>3.5231000566000001</c:v>
                </c:pt>
                <c:pt idx="3">
                  <c:v>3.6928329825999997</c:v>
                </c:pt>
                <c:pt idx="4">
                  <c:v>3.8241854958000001</c:v>
                </c:pt>
                <c:pt idx="5">
                  <c:v>3.9356367247000001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84-4FE4-87B9-7120D786772A}"/>
            </c:ext>
          </c:extLst>
        </c:ser>
        <c:ser>
          <c:idx val="1"/>
          <c:order val="1"/>
          <c:tx>
            <c:strRef>
              <c:f>supplement_emi_graphs_EU28!$D$88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supplement_emi_graphs_EU28!$AD$88:$AI$88</c:f>
              <c:numCache>
                <c:formatCode>General</c:formatCode>
                <c:ptCount val="6"/>
                <c:pt idx="0">
                  <c:v>6.4652685088999995</c:v>
                </c:pt>
                <c:pt idx="1">
                  <c:v>3.6871040673</c:v>
                </c:pt>
                <c:pt idx="2">
                  <c:v>3.4398963578999999</c:v>
                </c:pt>
                <c:pt idx="3">
                  <c:v>3.5770329683000002</c:v>
                </c:pt>
                <c:pt idx="4">
                  <c:v>3.8739036162000002</c:v>
                </c:pt>
                <c:pt idx="5">
                  <c:v>4.1474808182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84-4FE4-87B9-7120D786772A}"/>
            </c:ext>
          </c:extLst>
        </c:ser>
        <c:ser>
          <c:idx val="2"/>
          <c:order val="2"/>
          <c:tx>
            <c:strRef>
              <c:f>supplement_emi_graphs_EU28!$D$89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supplement_emi_graphs_EU28!$AD$89:$AI$89</c:f>
              <c:numCache>
                <c:formatCode>General</c:formatCode>
                <c:ptCount val="6"/>
                <c:pt idx="0">
                  <c:v>6.4652685088999995</c:v>
                </c:pt>
                <c:pt idx="1">
                  <c:v>3.7301050711999997</c:v>
                </c:pt>
                <c:pt idx="2">
                  <c:v>3.5043578166000002</c:v>
                </c:pt>
                <c:pt idx="3">
                  <c:v>3.6297710989</c:v>
                </c:pt>
                <c:pt idx="4">
                  <c:v>3.8050843144000002</c:v>
                </c:pt>
                <c:pt idx="5">
                  <c:v>4.0083355069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484-4FE4-87B9-7120D786772A}"/>
            </c:ext>
          </c:extLst>
        </c:ser>
        <c:ser>
          <c:idx val="3"/>
          <c:order val="3"/>
          <c:tx>
            <c:strRef>
              <c:f>supplement_emi_graphs_EU28!$D$90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supplement_emi_graphs_EU28!$AD$90:$AI$90</c:f>
              <c:numCache>
                <c:formatCode>General</c:formatCode>
                <c:ptCount val="6"/>
                <c:pt idx="0">
                  <c:v>6.4652685088999995</c:v>
                </c:pt>
                <c:pt idx="1">
                  <c:v>3.7540318338000001</c:v>
                </c:pt>
                <c:pt idx="2">
                  <c:v>3.5397551946999997</c:v>
                </c:pt>
                <c:pt idx="3">
                  <c:v>3.5872727885</c:v>
                </c:pt>
                <c:pt idx="4">
                  <c:v>3.5702348031</c:v>
                </c:pt>
                <c:pt idx="5">
                  <c:v>3.5035856791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84-4FE4-87B9-7120D786772A}"/>
            </c:ext>
          </c:extLst>
        </c:ser>
        <c:ser>
          <c:idx val="4"/>
          <c:order val="4"/>
          <c:tx>
            <c:strRef>
              <c:f>supplement_emi_graphs_EU28!$D$91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supplement_emi_graphs_EU28!$AD$91:$AI$91</c:f>
              <c:numCache>
                <c:formatCode>General</c:formatCode>
                <c:ptCount val="6"/>
                <c:pt idx="0">
                  <c:v>6.4652685088999995</c:v>
                </c:pt>
                <c:pt idx="1">
                  <c:v>3.7132587943000002</c:v>
                </c:pt>
                <c:pt idx="2">
                  <c:v>3.4792620545999999</c:v>
                </c:pt>
                <c:pt idx="3">
                  <c:v>3.5979519887999998</c:v>
                </c:pt>
                <c:pt idx="4">
                  <c:v>3.8188448379</c:v>
                </c:pt>
                <c:pt idx="5">
                  <c:v>3.9950257405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84-4FE4-87B9-7120D786772A}"/>
            </c:ext>
          </c:extLst>
        </c:ser>
        <c:ser>
          <c:idx val="5"/>
          <c:order val="5"/>
          <c:tx>
            <c:strRef>
              <c:f>supplement_emi_graphs_EU28!$D$92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supplement_emi_graphs_EU28!$AD$92:$AI$92</c:f>
              <c:numCache>
                <c:formatCode>General</c:formatCode>
                <c:ptCount val="6"/>
                <c:pt idx="0">
                  <c:v>6.4652685088999995</c:v>
                </c:pt>
                <c:pt idx="1">
                  <c:v>3.7037948415000002</c:v>
                </c:pt>
                <c:pt idx="2">
                  <c:v>3.4835941211999994</c:v>
                </c:pt>
                <c:pt idx="3">
                  <c:v>3.7655795072</c:v>
                </c:pt>
                <c:pt idx="4">
                  <c:v>4.3408322488</c:v>
                </c:pt>
                <c:pt idx="5">
                  <c:v>4.9892142194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484-4FE4-87B9-7120D786772A}"/>
            </c:ext>
          </c:extLst>
        </c:ser>
        <c:ser>
          <c:idx val="6"/>
          <c:order val="6"/>
          <c:tx>
            <c:strRef>
              <c:f>supplement_emi_graphs_EU28!$D$93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supplement_emi_graphs_EU28!$AD$93:$AI$93</c:f>
              <c:numCache>
                <c:formatCode>General</c:formatCode>
                <c:ptCount val="6"/>
                <c:pt idx="0">
                  <c:v>6.5198362020000005</c:v>
                </c:pt>
                <c:pt idx="1">
                  <c:v>3.6847827844999999</c:v>
                </c:pt>
                <c:pt idx="2">
                  <c:v>0.90653589860000006</c:v>
                </c:pt>
                <c:pt idx="3">
                  <c:v>3.5797170000000003E-4</c:v>
                </c:pt>
                <c:pt idx="4">
                  <c:v>3.6303069999999999E-4</c:v>
                </c:pt>
                <c:pt idx="5">
                  <c:v>3.6551530000000001E-4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484-4FE4-87B9-7120D786772A}"/>
            </c:ext>
          </c:extLst>
        </c:ser>
        <c:ser>
          <c:idx val="7"/>
          <c:order val="7"/>
          <c:tx>
            <c:strRef>
              <c:f>supplement_emi_graphs_EU28!$D$94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supplement_emi_graphs_EU28!$AD$94:$AI$94</c:f>
              <c:numCache>
                <c:formatCode>General</c:formatCode>
                <c:ptCount val="6"/>
                <c:pt idx="0">
                  <c:v>6.4652685088999995</c:v>
                </c:pt>
                <c:pt idx="1">
                  <c:v>3.6871040673</c:v>
                </c:pt>
                <c:pt idx="2">
                  <c:v>0.76386678450000001</c:v>
                </c:pt>
                <c:pt idx="3">
                  <c:v>2.1368089999999998E-4</c:v>
                </c:pt>
                <c:pt idx="4">
                  <c:v>2.237737E-4</c:v>
                </c:pt>
                <c:pt idx="5">
                  <c:v>2.2988299999999998E-4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484-4FE4-87B9-7120D786772A}"/>
            </c:ext>
          </c:extLst>
        </c:ser>
        <c:ser>
          <c:idx val="8"/>
          <c:order val="8"/>
          <c:tx>
            <c:strRef>
              <c:f>supplement_emi_graphs_EU28!$D$95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supplement_emi_graphs_EU28!$AD$95:$AI$95</c:f>
              <c:numCache>
                <c:formatCode>General</c:formatCode>
                <c:ptCount val="6"/>
                <c:pt idx="0">
                  <c:v>6.4652685088999995</c:v>
                </c:pt>
                <c:pt idx="1">
                  <c:v>3.7301050711999997</c:v>
                </c:pt>
                <c:pt idx="2">
                  <c:v>0.86332443759999999</c:v>
                </c:pt>
                <c:pt idx="3">
                  <c:v>3.7030149999999997E-4</c:v>
                </c:pt>
                <c:pt idx="4">
                  <c:v>3.849395E-4</c:v>
                </c:pt>
                <c:pt idx="5">
                  <c:v>3.9794309999999997E-4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84-4FE4-87B9-7120D786772A}"/>
            </c:ext>
          </c:extLst>
        </c:ser>
        <c:ser>
          <c:idx val="9"/>
          <c:order val="9"/>
          <c:tx>
            <c:strRef>
              <c:f>supplement_emi_graphs_EU28!$D$96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supplement_emi_graphs_EU28!$AD$96:$AI$96</c:f>
              <c:numCache>
                <c:formatCode>General</c:formatCode>
                <c:ptCount val="6"/>
                <c:pt idx="0">
                  <c:v>6.4652685088999995</c:v>
                </c:pt>
                <c:pt idx="1">
                  <c:v>3.7540318338000001</c:v>
                </c:pt>
                <c:pt idx="2">
                  <c:v>0.90415501570000001</c:v>
                </c:pt>
                <c:pt idx="3">
                  <c:v>3.6449699999999998E-4</c:v>
                </c:pt>
                <c:pt idx="4">
                  <c:v>3.6143429999999999E-4</c:v>
                </c:pt>
                <c:pt idx="5">
                  <c:v>3.546326E-4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484-4FE4-87B9-7120D786772A}"/>
            </c:ext>
          </c:extLst>
        </c:ser>
        <c:ser>
          <c:idx val="10"/>
          <c:order val="10"/>
          <c:tx>
            <c:strRef>
              <c:f>supplement_emi_graphs_EU28!$D$97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supplement_emi_graphs_EU28!$AD$97:$AI$97</c:f>
              <c:numCache>
                <c:formatCode>General</c:formatCode>
                <c:ptCount val="6"/>
                <c:pt idx="0">
                  <c:v>6.4652685088999995</c:v>
                </c:pt>
                <c:pt idx="1">
                  <c:v>3.7132587943000002</c:v>
                </c:pt>
                <c:pt idx="2">
                  <c:v>0.85400244950000004</c:v>
                </c:pt>
                <c:pt idx="3">
                  <c:v>3.6864610000000001E-4</c:v>
                </c:pt>
                <c:pt idx="4">
                  <c:v>3.8594750000000004E-4</c:v>
                </c:pt>
                <c:pt idx="5">
                  <c:v>3.9312489999999999E-4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84-4FE4-87B9-7120D786772A}"/>
            </c:ext>
          </c:extLst>
        </c:ser>
        <c:ser>
          <c:idx val="11"/>
          <c:order val="11"/>
          <c:tx>
            <c:strRef>
              <c:f>supplement_emi_graphs_EU28!$D$98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supplement_emi_graphs_EU28!$AD$98:$AI$98</c:f>
              <c:numCache>
                <c:formatCode>General</c:formatCode>
                <c:ptCount val="6"/>
                <c:pt idx="0">
                  <c:v>6.4652685088999995</c:v>
                </c:pt>
                <c:pt idx="1">
                  <c:v>3.7037948415000002</c:v>
                </c:pt>
                <c:pt idx="2">
                  <c:v>0.82747085619999994</c:v>
                </c:pt>
                <c:pt idx="3">
                  <c:v>3.8938030000000004E-4</c:v>
                </c:pt>
                <c:pt idx="4">
                  <c:v>4.3807330000000003E-4</c:v>
                </c:pt>
                <c:pt idx="5">
                  <c:v>4.8458999999999997E-4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484-4FE4-87B9-7120D7867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VOC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EU28 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supplement_emi_graphs_EU28!$D$102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supplement_emi_graphs_EU28!$F$102:$K$102</c:f>
              <c:numCache>
                <c:formatCode>General</c:formatCode>
                <c:ptCount val="6"/>
                <c:pt idx="0">
                  <c:v>20.012185835</c:v>
                </c:pt>
                <c:pt idx="1">
                  <c:v>17.588421821000001</c:v>
                </c:pt>
                <c:pt idx="2">
                  <c:v>16.960842428999999</c:v>
                </c:pt>
                <c:pt idx="3">
                  <c:v>18.445663799999998</c:v>
                </c:pt>
                <c:pt idx="4">
                  <c:v>20.325742765000001</c:v>
                </c:pt>
                <c:pt idx="5">
                  <c:v>22.233169636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2-E2CF-4722-9F87-E59B8FFFFE96}"/>
            </c:ext>
          </c:extLst>
        </c:ser>
        <c:ser>
          <c:idx val="1"/>
          <c:order val="1"/>
          <c:tx>
            <c:strRef>
              <c:f>supplement_emi_graphs_EU28!$D$103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supplement_emi_graphs_EU28!$F$103:$K$103</c:f>
              <c:numCache>
                <c:formatCode>General</c:formatCode>
                <c:ptCount val="6"/>
                <c:pt idx="0">
                  <c:v>20.115707615000002</c:v>
                </c:pt>
                <c:pt idx="1">
                  <c:v>18.581833905</c:v>
                </c:pt>
                <c:pt idx="2">
                  <c:v>18.213548514999999</c:v>
                </c:pt>
                <c:pt idx="3">
                  <c:v>20.405214622999999</c:v>
                </c:pt>
                <c:pt idx="4">
                  <c:v>23.536008529</c:v>
                </c:pt>
                <c:pt idx="5">
                  <c:v>26.429329848999998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E2CF-4722-9F87-E59B8FFFFE96}"/>
            </c:ext>
          </c:extLst>
        </c:ser>
        <c:ser>
          <c:idx val="2"/>
          <c:order val="2"/>
          <c:tx>
            <c:strRef>
              <c:f>supplement_emi_graphs_EU28!$D$104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supplement_emi_graphs_EU28!$F$104:$K$104</c:f>
              <c:numCache>
                <c:formatCode>General</c:formatCode>
                <c:ptCount val="6"/>
                <c:pt idx="0">
                  <c:v>20.115707615000002</c:v>
                </c:pt>
                <c:pt idx="1">
                  <c:v>18.328441948999998</c:v>
                </c:pt>
                <c:pt idx="2">
                  <c:v>17.729631060999999</c:v>
                </c:pt>
                <c:pt idx="3">
                  <c:v>19.271170721000001</c:v>
                </c:pt>
                <c:pt idx="4">
                  <c:v>21.250720157</c:v>
                </c:pt>
                <c:pt idx="5">
                  <c:v>23.360461280999999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6-E2CF-4722-9F87-E59B8FFFFE96}"/>
            </c:ext>
          </c:extLst>
        </c:ser>
        <c:ser>
          <c:idx val="3"/>
          <c:order val="3"/>
          <c:tx>
            <c:strRef>
              <c:f>supplement_emi_graphs_EU28!$D$105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supplement_emi_graphs_EU28!$F$105:$K$105</c:f>
              <c:numCache>
                <c:formatCode>General</c:formatCode>
                <c:ptCount val="6"/>
                <c:pt idx="0">
                  <c:v>20.115707615000002</c:v>
                </c:pt>
                <c:pt idx="1">
                  <c:v>18.000780702</c:v>
                </c:pt>
                <c:pt idx="2">
                  <c:v>17.102812601</c:v>
                </c:pt>
                <c:pt idx="3">
                  <c:v>17.55422664</c:v>
                </c:pt>
                <c:pt idx="4">
                  <c:v>17.832838836000001</c:v>
                </c:pt>
                <c:pt idx="5">
                  <c:v>17.824444631999999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8-E2CF-4722-9F87-E59B8FFFFE96}"/>
            </c:ext>
          </c:extLst>
        </c:ser>
        <c:ser>
          <c:idx val="4"/>
          <c:order val="4"/>
          <c:tx>
            <c:strRef>
              <c:f>supplement_emi_graphs_EU28!$D$106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supplement_emi_graphs_EU28!$F$106:$K$106</c:f>
              <c:numCache>
                <c:formatCode>General</c:formatCode>
                <c:ptCount val="6"/>
                <c:pt idx="0">
                  <c:v>20.115707615000002</c:v>
                </c:pt>
                <c:pt idx="1">
                  <c:v>18.315433421000002</c:v>
                </c:pt>
                <c:pt idx="2">
                  <c:v>17.685843541000001</c:v>
                </c:pt>
                <c:pt idx="3">
                  <c:v>19.255277271000001</c:v>
                </c:pt>
                <c:pt idx="4">
                  <c:v>21.509589192</c:v>
                </c:pt>
                <c:pt idx="5">
                  <c:v>23.461974355999999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A-E2CF-4722-9F87-E59B8FFFFE96}"/>
            </c:ext>
          </c:extLst>
        </c:ser>
        <c:ser>
          <c:idx val="5"/>
          <c:order val="5"/>
          <c:tx>
            <c:strRef>
              <c:f>supplement_emi_graphs_EU28!$D$107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supplement_emi_graphs_EU28!$F$107:$K$107</c:f>
              <c:numCache>
                <c:formatCode>General</c:formatCode>
                <c:ptCount val="6"/>
                <c:pt idx="0">
                  <c:v>20.115707615000002</c:v>
                </c:pt>
                <c:pt idx="1">
                  <c:v>18.668614746999999</c:v>
                </c:pt>
                <c:pt idx="2">
                  <c:v>18.451053926</c:v>
                </c:pt>
                <c:pt idx="3">
                  <c:v>21.510322956</c:v>
                </c:pt>
                <c:pt idx="4">
                  <c:v>26.393252654000001</c:v>
                </c:pt>
                <c:pt idx="5">
                  <c:v>31.783053902999999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C-E2CF-4722-9F87-E59B8FFFFE96}"/>
            </c:ext>
          </c:extLst>
        </c:ser>
        <c:ser>
          <c:idx val="6"/>
          <c:order val="6"/>
          <c:tx>
            <c:strRef>
              <c:f>supplement_emi_graphs_EU28!$D$108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supplement_emi_graphs_EU28!$F$108:$K$108</c:f>
              <c:numCache>
                <c:formatCode>General</c:formatCode>
                <c:ptCount val="6"/>
                <c:pt idx="0">
                  <c:v>20.012185835</c:v>
                </c:pt>
                <c:pt idx="1">
                  <c:v>17.588421821000001</c:v>
                </c:pt>
                <c:pt idx="2">
                  <c:v>2.8472737920000002</c:v>
                </c:pt>
                <c:pt idx="3">
                  <c:v>2.7534026600000001E-2</c:v>
                </c:pt>
                <c:pt idx="4">
                  <c:v>2.90433324E-2</c:v>
                </c:pt>
                <c:pt idx="5">
                  <c:v>3.04528968E-2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E-E2CF-4722-9F87-E59B8FFFFE96}"/>
            </c:ext>
          </c:extLst>
        </c:ser>
        <c:ser>
          <c:idx val="7"/>
          <c:order val="7"/>
          <c:tx>
            <c:strRef>
              <c:f>supplement_emi_graphs_EU28!$D$109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supplement_emi_graphs_EU28!$F$109:$K$109</c:f>
              <c:numCache>
                <c:formatCode>General</c:formatCode>
                <c:ptCount val="6"/>
                <c:pt idx="0">
                  <c:v>20.115707615000002</c:v>
                </c:pt>
                <c:pt idx="1">
                  <c:v>18.581833905</c:v>
                </c:pt>
                <c:pt idx="2">
                  <c:v>2.7643450393000002</c:v>
                </c:pt>
                <c:pt idx="3">
                  <c:v>1.6306414700000001E-2</c:v>
                </c:pt>
                <c:pt idx="4">
                  <c:v>1.8256662699999999E-2</c:v>
                </c:pt>
                <c:pt idx="5">
                  <c:v>1.9704303699999998E-2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0-E2CF-4722-9F87-E59B8FFFFE96}"/>
            </c:ext>
          </c:extLst>
        </c:ser>
        <c:ser>
          <c:idx val="8"/>
          <c:order val="8"/>
          <c:tx>
            <c:strRef>
              <c:f>supplement_emi_graphs_EU28!$D$110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supplement_emi_graphs_EU28!$F$110:$K$110</c:f>
              <c:numCache>
                <c:formatCode>General</c:formatCode>
                <c:ptCount val="6"/>
                <c:pt idx="0">
                  <c:v>20.115707615000002</c:v>
                </c:pt>
                <c:pt idx="1">
                  <c:v>18.328441948999998</c:v>
                </c:pt>
                <c:pt idx="2">
                  <c:v>3.0033985538999999</c:v>
                </c:pt>
                <c:pt idx="3">
                  <c:v>3.1082166599999999E-2</c:v>
                </c:pt>
                <c:pt idx="4">
                  <c:v>3.3173728200000002E-2</c:v>
                </c:pt>
                <c:pt idx="5">
                  <c:v>3.5052185499999999E-2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2-E2CF-4722-9F87-E59B8FFFFE96}"/>
            </c:ext>
          </c:extLst>
        </c:ser>
        <c:ser>
          <c:idx val="9"/>
          <c:order val="9"/>
          <c:tx>
            <c:strRef>
              <c:f>supplement_emi_graphs_EU28!$D$111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supplement_emi_graphs_EU28!$F$111:$K$111</c:f>
              <c:numCache>
                <c:formatCode>General</c:formatCode>
                <c:ptCount val="6"/>
                <c:pt idx="0">
                  <c:v>20.115707615000002</c:v>
                </c:pt>
                <c:pt idx="1">
                  <c:v>18.000780702</c:v>
                </c:pt>
                <c:pt idx="2">
                  <c:v>2.9142103029999999</c:v>
                </c:pt>
                <c:pt idx="3">
                  <c:v>2.9226656399999999E-2</c:v>
                </c:pt>
                <c:pt idx="4">
                  <c:v>2.9308496699999999E-2</c:v>
                </c:pt>
                <c:pt idx="5">
                  <c:v>2.9085919500000001E-2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4-E2CF-4722-9F87-E59B8FFFFE96}"/>
            </c:ext>
          </c:extLst>
        </c:ser>
        <c:ser>
          <c:idx val="10"/>
          <c:order val="10"/>
          <c:tx>
            <c:strRef>
              <c:f>supplement_emi_graphs_EU28!$D$112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supplement_emi_graphs_EU28!$F$112:$K$112</c:f>
              <c:numCache>
                <c:formatCode>General</c:formatCode>
                <c:ptCount val="6"/>
                <c:pt idx="0">
                  <c:v>20.115707615000002</c:v>
                </c:pt>
                <c:pt idx="1">
                  <c:v>18.315433421000002</c:v>
                </c:pt>
                <c:pt idx="2">
                  <c:v>3.0026143189000001</c:v>
                </c:pt>
                <c:pt idx="3">
                  <c:v>3.1383109700000002E-2</c:v>
                </c:pt>
                <c:pt idx="4">
                  <c:v>3.3933660800000001E-2</c:v>
                </c:pt>
                <c:pt idx="5">
                  <c:v>3.5388846100000003E-2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6-E2CF-4722-9F87-E59B8FFFFE96}"/>
            </c:ext>
          </c:extLst>
        </c:ser>
        <c:ser>
          <c:idx val="11"/>
          <c:order val="11"/>
          <c:tx>
            <c:strRef>
              <c:f>supplement_emi_graphs_EU28!$D$113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supplement_emi_graphs_EU28!$F$113:$K$113</c:f>
              <c:numCache>
                <c:formatCode>General</c:formatCode>
                <c:ptCount val="6"/>
                <c:pt idx="0">
                  <c:v>20.115707615000002</c:v>
                </c:pt>
                <c:pt idx="1">
                  <c:v>18.668614746999999</c:v>
                </c:pt>
                <c:pt idx="2">
                  <c:v>3.1183878261000002</c:v>
                </c:pt>
                <c:pt idx="3">
                  <c:v>3.3736501199999998E-2</c:v>
                </c:pt>
                <c:pt idx="4">
                  <c:v>3.9446427300000003E-2</c:v>
                </c:pt>
                <c:pt idx="5">
                  <c:v>4.4847288899999997E-2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8-E2CF-4722-9F87-E59B8FFFF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North America</a:t>
            </a:r>
          </a:p>
        </c:rich>
      </c:tx>
      <c:layout>
        <c:manualLayout>
          <c:xMode val="edge"/>
          <c:yMode val="edge"/>
          <c:x val="0.22786920865661023"/>
          <c:y val="2.4117140396210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361060636651189"/>
          <c:y val="0.14183482878593665"/>
          <c:w val="0.3478865141857268"/>
          <c:h val="0.61726098191214473"/>
        </c:manualLayout>
      </c:layout>
      <c:lineChart>
        <c:grouping val="standard"/>
        <c:varyColors val="0"/>
        <c:ser>
          <c:idx val="1"/>
          <c:order val="0"/>
          <c:tx>
            <c:strRef>
              <c:f>'PM2.5_Concentration'!$B$110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'PM2.5_Concentration'!$C$110:$K$110</c:f>
              <c:numCache>
                <c:formatCode>General</c:formatCode>
                <c:ptCount val="9"/>
                <c:pt idx="0">
                  <c:v>4.1000000000000002E-2</c:v>
                </c:pt>
                <c:pt idx="1">
                  <c:v>4.2999999999999997E-2</c:v>
                </c:pt>
                <c:pt idx="2">
                  <c:v>4.4999999999999998E-2</c:v>
                </c:pt>
                <c:pt idx="3">
                  <c:v>4.4999999999999998E-2</c:v>
                </c:pt>
                <c:pt idx="4">
                  <c:v>4.4999999999999998E-2</c:v>
                </c:pt>
                <c:pt idx="5">
                  <c:v>4.4999999999999998E-2</c:v>
                </c:pt>
                <c:pt idx="6">
                  <c:v>4.4999999999999998E-2</c:v>
                </c:pt>
                <c:pt idx="7">
                  <c:v>4.3999999999999997E-2</c:v>
                </c:pt>
                <c:pt idx="8">
                  <c:v>4.2999999999999997E-2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AD-4625-A741-E0B946EE8D0F}"/>
            </c:ext>
          </c:extLst>
        </c:ser>
        <c:ser>
          <c:idx val="2"/>
          <c:order val="1"/>
          <c:tx>
            <c:strRef>
              <c:f>'PM2.5_Concentration'!$B$111</c:f>
              <c:strCache>
                <c:ptCount val="1"/>
                <c:pt idx="0">
                  <c:v>SSP1_CLE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'PM2.5_Concentration'!$C$111:$K$111</c:f>
              <c:numCache>
                <c:formatCode>General</c:formatCode>
                <c:ptCount val="9"/>
                <c:pt idx="0">
                  <c:v>4.1000000000000002E-2</c:v>
                </c:pt>
                <c:pt idx="1">
                  <c:v>4.1000000000000002E-2</c:v>
                </c:pt>
                <c:pt idx="2">
                  <c:v>4.2000000000000003E-2</c:v>
                </c:pt>
                <c:pt idx="3">
                  <c:v>4.2999999999999997E-2</c:v>
                </c:pt>
                <c:pt idx="4">
                  <c:v>4.2999999999999997E-2</c:v>
                </c:pt>
                <c:pt idx="5">
                  <c:v>4.3999999999999997E-2</c:v>
                </c:pt>
                <c:pt idx="6">
                  <c:v>4.2999999999999997E-2</c:v>
                </c:pt>
                <c:pt idx="7">
                  <c:v>4.2999999999999997E-2</c:v>
                </c:pt>
                <c:pt idx="8">
                  <c:v>4.2000000000000003E-2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AD-4625-A741-E0B946EE8D0F}"/>
            </c:ext>
          </c:extLst>
        </c:ser>
        <c:ser>
          <c:idx val="3"/>
          <c:order val="2"/>
          <c:tx>
            <c:strRef>
              <c:f>'PM2.5_Concentration'!$B$112</c:f>
              <c:strCache>
                <c:ptCount val="1"/>
                <c:pt idx="0">
                  <c:v>SSP2_CLE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'PM2.5_Concentration'!$C$112:$K$112</c:f>
              <c:numCache>
                <c:formatCode>General</c:formatCode>
                <c:ptCount val="9"/>
                <c:pt idx="0">
                  <c:v>4.1000000000000002E-2</c:v>
                </c:pt>
                <c:pt idx="1">
                  <c:v>4.1000000000000002E-2</c:v>
                </c:pt>
                <c:pt idx="2">
                  <c:v>4.2000000000000003E-2</c:v>
                </c:pt>
                <c:pt idx="3">
                  <c:v>4.2999999999999997E-2</c:v>
                </c:pt>
                <c:pt idx="4">
                  <c:v>4.2000000000000003E-2</c:v>
                </c:pt>
                <c:pt idx="5">
                  <c:v>4.2000000000000003E-2</c:v>
                </c:pt>
                <c:pt idx="6">
                  <c:v>4.1000000000000002E-2</c:v>
                </c:pt>
                <c:pt idx="7">
                  <c:v>0.04</c:v>
                </c:pt>
                <c:pt idx="8">
                  <c:v>3.9E-2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AD-4625-A741-E0B946EE8D0F}"/>
            </c:ext>
          </c:extLst>
        </c:ser>
        <c:ser>
          <c:idx val="4"/>
          <c:order val="3"/>
          <c:tx>
            <c:strRef>
              <c:f>'PM2.5_Concentration'!$B$113</c:f>
              <c:strCache>
                <c:ptCount val="1"/>
                <c:pt idx="0">
                  <c:v>SSP3_CLE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'PM2.5_Concentration'!$C$113:$K$113</c:f>
              <c:numCache>
                <c:formatCode>General</c:formatCode>
                <c:ptCount val="9"/>
                <c:pt idx="0">
                  <c:v>4.1000000000000002E-2</c:v>
                </c:pt>
                <c:pt idx="1">
                  <c:v>4.1000000000000002E-2</c:v>
                </c:pt>
                <c:pt idx="2">
                  <c:v>4.2000000000000003E-2</c:v>
                </c:pt>
                <c:pt idx="3">
                  <c:v>4.1000000000000002E-2</c:v>
                </c:pt>
                <c:pt idx="4">
                  <c:v>0.04</c:v>
                </c:pt>
                <c:pt idx="5">
                  <c:v>3.7999999999999999E-2</c:v>
                </c:pt>
                <c:pt idx="6">
                  <c:v>3.6999999999999998E-2</c:v>
                </c:pt>
                <c:pt idx="7">
                  <c:v>3.5000000000000003E-2</c:v>
                </c:pt>
                <c:pt idx="8">
                  <c:v>3.3000000000000002E-2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AD-4625-A741-E0B946EE8D0F}"/>
            </c:ext>
          </c:extLst>
        </c:ser>
        <c:ser>
          <c:idx val="5"/>
          <c:order val="4"/>
          <c:tx>
            <c:strRef>
              <c:f>'PM2.5_Concentration'!$B$114</c:f>
              <c:strCache>
                <c:ptCount val="1"/>
                <c:pt idx="0">
                  <c:v>SSP4_CLE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'PM2.5_Concentration'!$C$114:$K$114</c:f>
              <c:numCache>
                <c:formatCode>General</c:formatCode>
                <c:ptCount val="9"/>
                <c:pt idx="0">
                  <c:v>4.1000000000000002E-2</c:v>
                </c:pt>
                <c:pt idx="1">
                  <c:v>4.1000000000000002E-2</c:v>
                </c:pt>
                <c:pt idx="2">
                  <c:v>4.2000000000000003E-2</c:v>
                </c:pt>
                <c:pt idx="3">
                  <c:v>4.2999999999999997E-2</c:v>
                </c:pt>
                <c:pt idx="4">
                  <c:v>4.2999999999999997E-2</c:v>
                </c:pt>
                <c:pt idx="5">
                  <c:v>4.2000000000000003E-2</c:v>
                </c:pt>
                <c:pt idx="6">
                  <c:v>4.2000000000000003E-2</c:v>
                </c:pt>
                <c:pt idx="7">
                  <c:v>4.1000000000000002E-2</c:v>
                </c:pt>
                <c:pt idx="8">
                  <c:v>3.9E-2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AD-4625-A741-E0B946EE8D0F}"/>
            </c:ext>
          </c:extLst>
        </c:ser>
        <c:ser>
          <c:idx val="6"/>
          <c:order val="5"/>
          <c:tx>
            <c:strRef>
              <c:f>'PM2.5_Concentration'!$B$115</c:f>
              <c:strCache>
                <c:ptCount val="1"/>
                <c:pt idx="0">
                  <c:v>SSP5_CLE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'PM2.5_Concentration'!$C$115:$K$115</c:f>
              <c:numCache>
                <c:formatCode>General</c:formatCode>
                <c:ptCount val="9"/>
                <c:pt idx="0">
                  <c:v>4.1000000000000002E-2</c:v>
                </c:pt>
                <c:pt idx="1">
                  <c:v>4.2000000000000003E-2</c:v>
                </c:pt>
                <c:pt idx="2">
                  <c:v>4.2999999999999997E-2</c:v>
                </c:pt>
                <c:pt idx="3">
                  <c:v>4.4999999999999998E-2</c:v>
                </c:pt>
                <c:pt idx="4">
                  <c:v>4.7E-2</c:v>
                </c:pt>
                <c:pt idx="5">
                  <c:v>4.9000000000000002E-2</c:v>
                </c:pt>
                <c:pt idx="6">
                  <c:v>0.05</c:v>
                </c:pt>
                <c:pt idx="7">
                  <c:v>5.0999999999999997E-2</c:v>
                </c:pt>
                <c:pt idx="8">
                  <c:v>5.1999999999999998E-2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AD-4625-A741-E0B946EE8D0F}"/>
            </c:ext>
          </c:extLst>
        </c:ser>
        <c:ser>
          <c:idx val="7"/>
          <c:order val="6"/>
          <c:tx>
            <c:strRef>
              <c:f>'PM2.5_Concentration'!$B$116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1905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'PM2.5_Concentration'!$C$116:$K$116</c:f>
              <c:numCache>
                <c:formatCode>General</c:formatCode>
                <c:ptCount val="9"/>
                <c:pt idx="0">
                  <c:v>4.1000000000000002E-2</c:v>
                </c:pt>
                <c:pt idx="1">
                  <c:v>4.2999999999999997E-2</c:v>
                </c:pt>
                <c:pt idx="2">
                  <c:v>1.7999999999999999E-2</c:v>
                </c:pt>
                <c:pt idx="3">
                  <c:v>8.9999999999999993E-3</c:v>
                </c:pt>
                <c:pt idx="4">
                  <c:v>1E-3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AAD-4625-A741-E0B946EE8D0F}"/>
            </c:ext>
          </c:extLst>
        </c:ser>
        <c:ser>
          <c:idx val="8"/>
          <c:order val="7"/>
          <c:tx>
            <c:strRef>
              <c:f>'PM2.5_Concentration'!$B$117</c:f>
              <c:strCache>
                <c:ptCount val="1"/>
                <c:pt idx="0">
                  <c:v>SSP1_MFR</c:v>
                </c:pt>
              </c:strCache>
            </c:strRef>
          </c:tx>
          <c:spPr>
            <a:ln w="19050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'PM2.5_Concentration'!$C$117:$K$117</c:f>
              <c:numCache>
                <c:formatCode>General</c:formatCode>
                <c:ptCount val="9"/>
                <c:pt idx="0">
                  <c:v>4.1000000000000002E-2</c:v>
                </c:pt>
                <c:pt idx="1">
                  <c:v>4.1000000000000002E-2</c:v>
                </c:pt>
                <c:pt idx="2">
                  <c:v>1.7000000000000001E-2</c:v>
                </c:pt>
                <c:pt idx="3">
                  <c:v>8.9999999999999993E-3</c:v>
                </c:pt>
                <c:pt idx="4">
                  <c:v>1E-3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AAD-4625-A741-E0B946EE8D0F}"/>
            </c:ext>
          </c:extLst>
        </c:ser>
        <c:ser>
          <c:idx val="9"/>
          <c:order val="8"/>
          <c:tx>
            <c:strRef>
              <c:f>'PM2.5_Concentration'!$B$118</c:f>
              <c:strCache>
                <c:ptCount val="1"/>
                <c:pt idx="0">
                  <c:v>SSP2_MFR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'PM2.5_Concentration'!$C$118:$K$118</c:f>
              <c:numCache>
                <c:formatCode>General</c:formatCode>
                <c:ptCount val="9"/>
                <c:pt idx="0">
                  <c:v>4.1000000000000002E-2</c:v>
                </c:pt>
                <c:pt idx="1">
                  <c:v>4.1000000000000002E-2</c:v>
                </c:pt>
                <c:pt idx="2">
                  <c:v>1.7999999999999999E-2</c:v>
                </c:pt>
                <c:pt idx="3">
                  <c:v>0.01</c:v>
                </c:pt>
                <c:pt idx="4">
                  <c:v>2E-3</c:v>
                </c:pt>
                <c:pt idx="5">
                  <c:v>1E-3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AD-4625-A741-E0B946EE8D0F}"/>
            </c:ext>
          </c:extLst>
        </c:ser>
        <c:ser>
          <c:idx val="10"/>
          <c:order val="9"/>
          <c:tx>
            <c:strRef>
              <c:f>'PM2.5_Concentration'!$B$119</c:f>
              <c:strCache>
                <c:ptCount val="1"/>
                <c:pt idx="0">
                  <c:v>SSP3_MFR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'PM2.5_Concentration'!$C$119:$K$119</c:f>
              <c:numCache>
                <c:formatCode>General</c:formatCode>
                <c:ptCount val="9"/>
                <c:pt idx="0">
                  <c:v>4.1000000000000002E-2</c:v>
                </c:pt>
                <c:pt idx="1">
                  <c:v>4.1000000000000002E-2</c:v>
                </c:pt>
                <c:pt idx="2">
                  <c:v>1.7999999999999999E-2</c:v>
                </c:pt>
                <c:pt idx="3">
                  <c:v>8.9999999999999993E-3</c:v>
                </c:pt>
                <c:pt idx="4">
                  <c:v>2E-3</c:v>
                </c:pt>
                <c:pt idx="5">
                  <c:v>1E-3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AAD-4625-A741-E0B946EE8D0F}"/>
            </c:ext>
          </c:extLst>
        </c:ser>
        <c:ser>
          <c:idx val="11"/>
          <c:order val="10"/>
          <c:tx>
            <c:strRef>
              <c:f>'PM2.5_Concentration'!$B$120</c:f>
              <c:strCache>
                <c:ptCount val="1"/>
                <c:pt idx="0">
                  <c:v>SSP4_MFR</c:v>
                </c:pt>
              </c:strCache>
            </c:strRef>
          </c:tx>
          <c:spPr>
            <a:ln w="19050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'PM2.5_Concentration'!$C$120:$K$120</c:f>
              <c:numCache>
                <c:formatCode>General</c:formatCode>
                <c:ptCount val="9"/>
                <c:pt idx="0">
                  <c:v>4.1000000000000002E-2</c:v>
                </c:pt>
                <c:pt idx="1">
                  <c:v>4.1000000000000002E-2</c:v>
                </c:pt>
                <c:pt idx="2">
                  <c:v>1.7999999999999999E-2</c:v>
                </c:pt>
                <c:pt idx="3">
                  <c:v>0.01</c:v>
                </c:pt>
                <c:pt idx="4">
                  <c:v>2E-3</c:v>
                </c:pt>
                <c:pt idx="5">
                  <c:v>1E-3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AAD-4625-A741-E0B946EE8D0F}"/>
            </c:ext>
          </c:extLst>
        </c:ser>
        <c:ser>
          <c:idx val="12"/>
          <c:order val="11"/>
          <c:tx>
            <c:strRef>
              <c:f>'PM2.5_Concentration'!$B$121</c:f>
              <c:strCache>
                <c:ptCount val="1"/>
                <c:pt idx="0">
                  <c:v>SSP5_MFR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'PM2.5_Concentration'!$C$1:$K$1</c:f>
              <c:numCache>
                <c:formatCode>General</c:formatCode>
                <c:ptCount val="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</c:numCache>
            </c:numRef>
          </c:cat>
          <c:val>
            <c:numRef>
              <c:f>'PM2.5_Concentration'!$C$121:$K$121</c:f>
              <c:numCache>
                <c:formatCode>General</c:formatCode>
                <c:ptCount val="9"/>
                <c:pt idx="0">
                  <c:v>4.1000000000000002E-2</c:v>
                </c:pt>
                <c:pt idx="1">
                  <c:v>4.2000000000000003E-2</c:v>
                </c:pt>
                <c:pt idx="2">
                  <c:v>1.7999999999999999E-2</c:v>
                </c:pt>
                <c:pt idx="3">
                  <c:v>8.9999999999999993E-3</c:v>
                </c:pt>
                <c:pt idx="4">
                  <c:v>1E-3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AAD-4625-A741-E0B946EE8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  <c:max val="6.0000000000000012E-2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[µg/m3] </a:t>
                </a:r>
              </a:p>
            </c:rich>
          </c:tx>
          <c:layout>
            <c:manualLayout>
              <c:xMode val="edge"/>
              <c:yMode val="edge"/>
              <c:x val="7.4138809571880435E-3"/>
              <c:y val="0.25979206087611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  <c:majorUnit val="2.0000000000000004E-2"/>
      </c:valAx>
      <c:spPr>
        <a:noFill/>
        <a:ln>
          <a:solidFill>
            <a:schemeClr val="bg2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5605135896474478"/>
          <c:y val="9.2316561205043168E-2"/>
          <c:w val="0.42572716871929478"/>
          <c:h val="0.87785278778137243"/>
        </c:manualLayout>
      </c:layout>
      <c:overlay val="0"/>
      <c:spPr>
        <a:noFill/>
        <a:ln w="19050"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EU28 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supplement_emi_graphs_EU28!$D$102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supplement_emi_graphs_EU28!$R$102:$W$102</c:f>
              <c:numCache>
                <c:formatCode>General</c:formatCode>
                <c:ptCount val="6"/>
                <c:pt idx="0">
                  <c:v>21.711409748000001</c:v>
                </c:pt>
                <c:pt idx="1">
                  <c:v>9.1062903410999994</c:v>
                </c:pt>
                <c:pt idx="2">
                  <c:v>8.2854976164000007</c:v>
                </c:pt>
                <c:pt idx="3">
                  <c:v>7.8725936143000004</c:v>
                </c:pt>
                <c:pt idx="4">
                  <c:v>7.1672118962000004</c:v>
                </c:pt>
                <c:pt idx="5">
                  <c:v>6.3519319568999997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DD-4706-AD56-8AD4CD95430D}"/>
            </c:ext>
          </c:extLst>
        </c:ser>
        <c:ser>
          <c:idx val="1"/>
          <c:order val="1"/>
          <c:tx>
            <c:strRef>
              <c:f>supplement_emi_graphs_EU28!$D$103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supplement_emi_graphs_EU28!$R$103:$W$103</c:f>
              <c:numCache>
                <c:formatCode>General</c:formatCode>
                <c:ptCount val="6"/>
                <c:pt idx="0">
                  <c:v>21.333646443999999</c:v>
                </c:pt>
                <c:pt idx="1">
                  <c:v>8.2627023850000008</c:v>
                </c:pt>
                <c:pt idx="2">
                  <c:v>6.7786456893000002</c:v>
                </c:pt>
                <c:pt idx="3">
                  <c:v>5.7296648075999999</c:v>
                </c:pt>
                <c:pt idx="4">
                  <c:v>5.0193740478000004</c:v>
                </c:pt>
                <c:pt idx="5">
                  <c:v>4.3755472946999996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5DD-4706-AD56-8AD4CD95430D}"/>
            </c:ext>
          </c:extLst>
        </c:ser>
        <c:ser>
          <c:idx val="2"/>
          <c:order val="2"/>
          <c:tx>
            <c:strRef>
              <c:f>supplement_emi_graphs_EU28!$D$104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supplement_emi_graphs_EU28!$R$104:$W$104</c:f>
              <c:numCache>
                <c:formatCode>General</c:formatCode>
                <c:ptCount val="6"/>
                <c:pt idx="0">
                  <c:v>21.333646443999999</c:v>
                </c:pt>
                <c:pt idx="1">
                  <c:v>8.7256365172999999</c:v>
                </c:pt>
                <c:pt idx="2">
                  <c:v>7.5726778512999999</c:v>
                </c:pt>
                <c:pt idx="3">
                  <c:v>6.9849517589000003</c:v>
                </c:pt>
                <c:pt idx="4">
                  <c:v>6.5238865349999999</c:v>
                </c:pt>
                <c:pt idx="5">
                  <c:v>6.1167398520000003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5DD-4706-AD56-8AD4CD95430D}"/>
            </c:ext>
          </c:extLst>
        </c:ser>
        <c:ser>
          <c:idx val="3"/>
          <c:order val="3"/>
          <c:tx>
            <c:strRef>
              <c:f>supplement_emi_graphs_EU28!$D$105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supplement_emi_graphs_EU28!$R$105:$W$105</c:f>
              <c:numCache>
                <c:formatCode>General</c:formatCode>
                <c:ptCount val="6"/>
                <c:pt idx="0">
                  <c:v>21.333646443999999</c:v>
                </c:pt>
                <c:pt idx="1">
                  <c:v>9.1291391936000004</c:v>
                </c:pt>
                <c:pt idx="2">
                  <c:v>8.2876659592999999</c:v>
                </c:pt>
                <c:pt idx="3">
                  <c:v>8.0961428461999994</c:v>
                </c:pt>
                <c:pt idx="4">
                  <c:v>7.8344903066000002</c:v>
                </c:pt>
                <c:pt idx="5">
                  <c:v>7.4845875642999999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DD-4706-AD56-8AD4CD95430D}"/>
            </c:ext>
          </c:extLst>
        </c:ser>
        <c:ser>
          <c:idx val="4"/>
          <c:order val="4"/>
          <c:tx>
            <c:strRef>
              <c:f>supplement_emi_graphs_EU28!$D$106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supplement_emi_graphs_EU28!$R$106:$W$106</c:f>
              <c:numCache>
                <c:formatCode>General</c:formatCode>
                <c:ptCount val="6"/>
                <c:pt idx="0">
                  <c:v>21.333646443999999</c:v>
                </c:pt>
                <c:pt idx="1">
                  <c:v>8.6360807532999999</c:v>
                </c:pt>
                <c:pt idx="2">
                  <c:v>7.4479531708</c:v>
                </c:pt>
                <c:pt idx="3">
                  <c:v>6.8014388354999999</c:v>
                </c:pt>
                <c:pt idx="4">
                  <c:v>6.3521532798000004</c:v>
                </c:pt>
                <c:pt idx="5">
                  <c:v>5.8683956701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5DD-4706-AD56-8AD4CD95430D}"/>
            </c:ext>
          </c:extLst>
        </c:ser>
        <c:ser>
          <c:idx val="5"/>
          <c:order val="5"/>
          <c:tx>
            <c:strRef>
              <c:f>supplement_emi_graphs_EU28!$D$107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supplement_emi_graphs_EU28!$R$107:$W$107</c:f>
              <c:numCache>
                <c:formatCode>General</c:formatCode>
                <c:ptCount val="6"/>
                <c:pt idx="0">
                  <c:v>21.333646443999999</c:v>
                </c:pt>
                <c:pt idx="1">
                  <c:v>8.2985785095000004</c:v>
                </c:pt>
                <c:pt idx="2">
                  <c:v>6.8625560183000003</c:v>
                </c:pt>
                <c:pt idx="3">
                  <c:v>6.0301910800999998</c:v>
                </c:pt>
                <c:pt idx="4">
                  <c:v>5.6057600443000002</c:v>
                </c:pt>
                <c:pt idx="5">
                  <c:v>5.2363184932999998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5DD-4706-AD56-8AD4CD95430D}"/>
            </c:ext>
          </c:extLst>
        </c:ser>
        <c:ser>
          <c:idx val="6"/>
          <c:order val="6"/>
          <c:tx>
            <c:strRef>
              <c:f>supplement_emi_graphs_EU28!$D$108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supplement_emi_graphs_EU28!$R$108:$W$108</c:f>
              <c:numCache>
                <c:formatCode>General</c:formatCode>
                <c:ptCount val="6"/>
                <c:pt idx="0">
                  <c:v>21.711409748000001</c:v>
                </c:pt>
                <c:pt idx="1">
                  <c:v>9.1062903410999994</c:v>
                </c:pt>
                <c:pt idx="2">
                  <c:v>3.2119118119999999</c:v>
                </c:pt>
                <c:pt idx="3">
                  <c:v>8.2631362999999996E-3</c:v>
                </c:pt>
                <c:pt idx="4">
                  <c:v>7.2597425999999998E-3</c:v>
                </c:pt>
                <c:pt idx="5">
                  <c:v>6.0986334999999997E-3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5DD-4706-AD56-8AD4CD95430D}"/>
            </c:ext>
          </c:extLst>
        </c:ser>
        <c:ser>
          <c:idx val="7"/>
          <c:order val="7"/>
          <c:tx>
            <c:strRef>
              <c:f>supplement_emi_graphs_EU28!$D$109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supplement_emi_graphs_EU28!$R$109:$W$109</c:f>
              <c:numCache>
                <c:formatCode>General</c:formatCode>
                <c:ptCount val="6"/>
                <c:pt idx="0">
                  <c:v>21.333646443999999</c:v>
                </c:pt>
                <c:pt idx="1">
                  <c:v>8.2627023850000008</c:v>
                </c:pt>
                <c:pt idx="2">
                  <c:v>2.5538412645999999</c:v>
                </c:pt>
                <c:pt idx="3">
                  <c:v>5.0616810999999998E-3</c:v>
                </c:pt>
                <c:pt idx="4">
                  <c:v>4.1207146000000004E-3</c:v>
                </c:pt>
                <c:pt idx="5">
                  <c:v>3.2840032999999999E-3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5DD-4706-AD56-8AD4CD95430D}"/>
            </c:ext>
          </c:extLst>
        </c:ser>
        <c:ser>
          <c:idx val="8"/>
          <c:order val="8"/>
          <c:tx>
            <c:strRef>
              <c:f>supplement_emi_graphs_EU28!$D$110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supplement_emi_graphs_EU28!$R$110:$W$110</c:f>
              <c:numCache>
                <c:formatCode>General</c:formatCode>
                <c:ptCount val="6"/>
                <c:pt idx="0">
                  <c:v>21.333646443999999</c:v>
                </c:pt>
                <c:pt idx="1">
                  <c:v>8.7256365172999999</c:v>
                </c:pt>
                <c:pt idx="2">
                  <c:v>2.8656645403000001</c:v>
                </c:pt>
                <c:pt idx="3">
                  <c:v>5.9479763999999999E-3</c:v>
                </c:pt>
                <c:pt idx="4">
                  <c:v>5.3202244999999999E-3</c:v>
                </c:pt>
                <c:pt idx="5">
                  <c:v>4.7421154E-3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DD-4706-AD56-8AD4CD95430D}"/>
            </c:ext>
          </c:extLst>
        </c:ser>
        <c:ser>
          <c:idx val="9"/>
          <c:order val="9"/>
          <c:tx>
            <c:strRef>
              <c:f>supplement_emi_graphs_EU28!$D$111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supplement_emi_graphs_EU28!$R$111:$W$111</c:f>
              <c:numCache>
                <c:formatCode>General</c:formatCode>
                <c:ptCount val="6"/>
                <c:pt idx="0">
                  <c:v>21.333646443999999</c:v>
                </c:pt>
                <c:pt idx="1">
                  <c:v>9.1291391936000004</c:v>
                </c:pt>
                <c:pt idx="2">
                  <c:v>3.1549145214999998</c:v>
                </c:pt>
                <c:pt idx="3">
                  <c:v>7.2230443000000002E-3</c:v>
                </c:pt>
                <c:pt idx="4">
                  <c:v>6.8349305000000001E-3</c:v>
                </c:pt>
                <c:pt idx="5">
                  <c:v>6.3773433999999999E-3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5DD-4706-AD56-8AD4CD95430D}"/>
            </c:ext>
          </c:extLst>
        </c:ser>
        <c:ser>
          <c:idx val="10"/>
          <c:order val="10"/>
          <c:tx>
            <c:strRef>
              <c:f>supplement_emi_graphs_EU28!$D$112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supplement_emi_graphs_EU28!$R$112:$W$112</c:f>
              <c:numCache>
                <c:formatCode>General</c:formatCode>
                <c:ptCount val="6"/>
                <c:pt idx="0">
                  <c:v>21.333646443999999</c:v>
                </c:pt>
                <c:pt idx="1">
                  <c:v>8.6360807532999999</c:v>
                </c:pt>
                <c:pt idx="2">
                  <c:v>2.8106143030999999</c:v>
                </c:pt>
                <c:pt idx="3">
                  <c:v>5.4815009000000001E-3</c:v>
                </c:pt>
                <c:pt idx="4">
                  <c:v>4.6610860999999996E-3</c:v>
                </c:pt>
                <c:pt idx="5">
                  <c:v>3.9236434000000002E-3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DD-4706-AD56-8AD4CD95430D}"/>
            </c:ext>
          </c:extLst>
        </c:ser>
        <c:ser>
          <c:idx val="11"/>
          <c:order val="11"/>
          <c:tx>
            <c:strRef>
              <c:f>supplement_emi_graphs_EU28!$D$113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supplement_emi_graphs_EU28!$R$113:$W$113</c:f>
              <c:numCache>
                <c:formatCode>General</c:formatCode>
                <c:ptCount val="6"/>
                <c:pt idx="0">
                  <c:v>21.333646443999999</c:v>
                </c:pt>
                <c:pt idx="1">
                  <c:v>8.2985785095000004</c:v>
                </c:pt>
                <c:pt idx="2">
                  <c:v>2.5841581908000002</c:v>
                </c:pt>
                <c:pt idx="3">
                  <c:v>5.2015257999999997E-3</c:v>
                </c:pt>
                <c:pt idx="4">
                  <c:v>4.3609006000000002E-3</c:v>
                </c:pt>
                <c:pt idx="5">
                  <c:v>3.6117119E-3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5DD-4706-AD56-8AD4CD954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EU28 -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46771872990387"/>
          <c:y val="0.17628788071373933"/>
          <c:w val="0.59746089623017973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supplement_emi_graphs_EU28!$D$102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supplement_emi_graphs_EU28!$AD$102:$AI$102</c:f>
              <c:numCache>
                <c:formatCode>General</c:formatCode>
                <c:ptCount val="6"/>
                <c:pt idx="0">
                  <c:v>41.723595583000005</c:v>
                </c:pt>
                <c:pt idx="1">
                  <c:v>26.6947121621</c:v>
                </c:pt>
                <c:pt idx="2">
                  <c:v>25.2463400454</c:v>
                </c:pt>
                <c:pt idx="3">
                  <c:v>26.3182574143</c:v>
                </c:pt>
                <c:pt idx="4">
                  <c:v>27.492954661200002</c:v>
                </c:pt>
                <c:pt idx="5">
                  <c:v>28.585101592899999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94-468D-BEFB-1F5F37433A0C}"/>
            </c:ext>
          </c:extLst>
        </c:ser>
        <c:ser>
          <c:idx val="1"/>
          <c:order val="1"/>
          <c:tx>
            <c:strRef>
              <c:f>supplement_emi_graphs_EU28!$D$103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supplement_emi_graphs_EU28!$AD$103:$AI$103</c:f>
              <c:numCache>
                <c:formatCode>General</c:formatCode>
                <c:ptCount val="6"/>
                <c:pt idx="0">
                  <c:v>41.449354059000001</c:v>
                </c:pt>
                <c:pt idx="1">
                  <c:v>26.844536290000001</c:v>
                </c:pt>
                <c:pt idx="2">
                  <c:v>24.992194204299999</c:v>
                </c:pt>
                <c:pt idx="3">
                  <c:v>26.134879430599998</c:v>
                </c:pt>
                <c:pt idx="4">
                  <c:v>28.5553825768</c:v>
                </c:pt>
                <c:pt idx="5">
                  <c:v>30.804877143699997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94-468D-BEFB-1F5F37433A0C}"/>
            </c:ext>
          </c:extLst>
        </c:ser>
        <c:ser>
          <c:idx val="2"/>
          <c:order val="2"/>
          <c:tx>
            <c:strRef>
              <c:f>supplement_emi_graphs_EU28!$D$104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supplement_emi_graphs_EU28!$AD$104:$AI$104</c:f>
              <c:numCache>
                <c:formatCode>General</c:formatCode>
                <c:ptCount val="6"/>
                <c:pt idx="0">
                  <c:v>41.449354059000001</c:v>
                </c:pt>
                <c:pt idx="1">
                  <c:v>27.054078466299998</c:v>
                </c:pt>
                <c:pt idx="2">
                  <c:v>25.302308912299999</c:v>
                </c:pt>
                <c:pt idx="3">
                  <c:v>26.2561224799</c:v>
                </c:pt>
                <c:pt idx="4">
                  <c:v>27.774606691999999</c:v>
                </c:pt>
                <c:pt idx="5">
                  <c:v>29.477201133000001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694-468D-BEFB-1F5F37433A0C}"/>
            </c:ext>
          </c:extLst>
        </c:ser>
        <c:ser>
          <c:idx val="3"/>
          <c:order val="3"/>
          <c:tx>
            <c:strRef>
              <c:f>supplement_emi_graphs_EU28!$D$105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supplement_emi_graphs_EU28!$AD$105:$AI$105</c:f>
              <c:numCache>
                <c:formatCode>General</c:formatCode>
                <c:ptCount val="6"/>
                <c:pt idx="0">
                  <c:v>41.449354059000001</c:v>
                </c:pt>
                <c:pt idx="1">
                  <c:v>27.129919895600001</c:v>
                </c:pt>
                <c:pt idx="2">
                  <c:v>25.3904785603</c:v>
                </c:pt>
                <c:pt idx="3">
                  <c:v>25.650369486199999</c:v>
                </c:pt>
                <c:pt idx="4">
                  <c:v>25.6673291426</c:v>
                </c:pt>
                <c:pt idx="5">
                  <c:v>25.309032196299999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94-468D-BEFB-1F5F37433A0C}"/>
            </c:ext>
          </c:extLst>
        </c:ser>
        <c:ser>
          <c:idx val="4"/>
          <c:order val="4"/>
          <c:tx>
            <c:strRef>
              <c:f>supplement_emi_graphs_EU28!$D$106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supplement_emi_graphs_EU28!$AD$106:$AI$106</c:f>
              <c:numCache>
                <c:formatCode>General</c:formatCode>
                <c:ptCount val="6"/>
                <c:pt idx="0">
                  <c:v>41.449354059000001</c:v>
                </c:pt>
                <c:pt idx="1">
                  <c:v>26.951514174300002</c:v>
                </c:pt>
                <c:pt idx="2">
                  <c:v>25.133796711800002</c:v>
                </c:pt>
                <c:pt idx="3">
                  <c:v>26.056716106500001</c:v>
                </c:pt>
                <c:pt idx="4">
                  <c:v>27.8617424718</c:v>
                </c:pt>
                <c:pt idx="5">
                  <c:v>29.330370026099999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694-468D-BEFB-1F5F37433A0C}"/>
            </c:ext>
          </c:extLst>
        </c:ser>
        <c:ser>
          <c:idx val="5"/>
          <c:order val="5"/>
          <c:tx>
            <c:strRef>
              <c:f>supplement_emi_graphs_EU28!$D$107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supplement_emi_graphs_EU28!$AD$107:$AI$107</c:f>
              <c:numCache>
                <c:formatCode>General</c:formatCode>
                <c:ptCount val="6"/>
                <c:pt idx="0">
                  <c:v>41.449354059000001</c:v>
                </c:pt>
                <c:pt idx="1">
                  <c:v>26.9671932565</c:v>
                </c:pt>
                <c:pt idx="2">
                  <c:v>25.313609944300001</c:v>
                </c:pt>
                <c:pt idx="3">
                  <c:v>27.540514036099999</c:v>
                </c:pt>
                <c:pt idx="4">
                  <c:v>31.9990126983</c:v>
                </c:pt>
                <c:pt idx="5">
                  <c:v>37.0193723963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694-468D-BEFB-1F5F37433A0C}"/>
            </c:ext>
          </c:extLst>
        </c:ser>
        <c:ser>
          <c:idx val="6"/>
          <c:order val="6"/>
          <c:tx>
            <c:strRef>
              <c:f>supplement_emi_graphs_EU28!$D$108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supplement_emi_graphs_EU28!$AD$108:$AI$108</c:f>
              <c:numCache>
                <c:formatCode>General</c:formatCode>
                <c:ptCount val="6"/>
                <c:pt idx="0">
                  <c:v>41.723595583000005</c:v>
                </c:pt>
                <c:pt idx="1">
                  <c:v>26.6947121621</c:v>
                </c:pt>
                <c:pt idx="2">
                  <c:v>6.0591856039999996</c:v>
                </c:pt>
                <c:pt idx="3">
                  <c:v>3.5797162899999999E-2</c:v>
                </c:pt>
                <c:pt idx="4">
                  <c:v>3.6303074999999997E-2</c:v>
                </c:pt>
                <c:pt idx="5">
                  <c:v>3.6551530300000003E-2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694-468D-BEFB-1F5F37433A0C}"/>
            </c:ext>
          </c:extLst>
        </c:ser>
        <c:ser>
          <c:idx val="7"/>
          <c:order val="7"/>
          <c:tx>
            <c:strRef>
              <c:f>supplement_emi_graphs_EU28!$D$109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supplement_emi_graphs_EU28!$AD$109:$AI$109</c:f>
              <c:numCache>
                <c:formatCode>General</c:formatCode>
                <c:ptCount val="6"/>
                <c:pt idx="0">
                  <c:v>41.449354059000001</c:v>
                </c:pt>
                <c:pt idx="1">
                  <c:v>26.844536290000001</c:v>
                </c:pt>
                <c:pt idx="2">
                  <c:v>5.3181863039000001</c:v>
                </c:pt>
                <c:pt idx="3">
                  <c:v>2.13680958E-2</c:v>
                </c:pt>
                <c:pt idx="4">
                  <c:v>2.2377377300000001E-2</c:v>
                </c:pt>
                <c:pt idx="5">
                  <c:v>2.2988306999999999E-2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694-468D-BEFB-1F5F37433A0C}"/>
            </c:ext>
          </c:extLst>
        </c:ser>
        <c:ser>
          <c:idx val="8"/>
          <c:order val="8"/>
          <c:tx>
            <c:strRef>
              <c:f>supplement_emi_graphs_EU28!$D$110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supplement_emi_graphs_EU28!$AD$110:$AI$110</c:f>
              <c:numCache>
                <c:formatCode>General</c:formatCode>
                <c:ptCount val="6"/>
                <c:pt idx="0">
                  <c:v>41.449354059000001</c:v>
                </c:pt>
                <c:pt idx="1">
                  <c:v>27.054078466299998</c:v>
                </c:pt>
                <c:pt idx="2">
                  <c:v>5.8690630941999995</c:v>
                </c:pt>
                <c:pt idx="3">
                  <c:v>3.7030143000000001E-2</c:v>
                </c:pt>
                <c:pt idx="4">
                  <c:v>3.84939527E-2</c:v>
                </c:pt>
                <c:pt idx="5">
                  <c:v>3.9794300899999996E-2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94-468D-BEFB-1F5F37433A0C}"/>
            </c:ext>
          </c:extLst>
        </c:ser>
        <c:ser>
          <c:idx val="9"/>
          <c:order val="9"/>
          <c:tx>
            <c:strRef>
              <c:f>supplement_emi_graphs_EU28!$D$111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supplement_emi_graphs_EU28!$AD$111:$AI$111</c:f>
              <c:numCache>
                <c:formatCode>General</c:formatCode>
                <c:ptCount val="6"/>
                <c:pt idx="0">
                  <c:v>41.449354059000001</c:v>
                </c:pt>
                <c:pt idx="1">
                  <c:v>27.129919895600001</c:v>
                </c:pt>
                <c:pt idx="2">
                  <c:v>6.0691248244999993</c:v>
                </c:pt>
                <c:pt idx="3">
                  <c:v>3.6449700699999997E-2</c:v>
                </c:pt>
                <c:pt idx="4">
                  <c:v>3.6143427200000001E-2</c:v>
                </c:pt>
                <c:pt idx="5">
                  <c:v>3.54632629E-2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694-468D-BEFB-1F5F37433A0C}"/>
            </c:ext>
          </c:extLst>
        </c:ser>
        <c:ser>
          <c:idx val="10"/>
          <c:order val="10"/>
          <c:tx>
            <c:strRef>
              <c:f>supplement_emi_graphs_EU28!$D$112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supplement_emi_graphs_EU28!$AD$112:$AI$112</c:f>
              <c:numCache>
                <c:formatCode>General</c:formatCode>
                <c:ptCount val="6"/>
                <c:pt idx="0">
                  <c:v>41.449354059000001</c:v>
                </c:pt>
                <c:pt idx="1">
                  <c:v>26.951514174300002</c:v>
                </c:pt>
                <c:pt idx="2">
                  <c:v>5.8132286220000005</c:v>
                </c:pt>
                <c:pt idx="3">
                  <c:v>3.68646106E-2</c:v>
                </c:pt>
                <c:pt idx="4">
                  <c:v>3.8594746900000004E-2</c:v>
                </c:pt>
                <c:pt idx="5">
                  <c:v>3.9312489500000006E-2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94-468D-BEFB-1F5F37433A0C}"/>
            </c:ext>
          </c:extLst>
        </c:ser>
        <c:ser>
          <c:idx val="11"/>
          <c:order val="11"/>
          <c:tx>
            <c:strRef>
              <c:f>supplement_emi_graphs_EU28!$D$113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supplement_emi_graphs_EU28!$AD$113:$AI$113</c:f>
              <c:numCache>
                <c:formatCode>General</c:formatCode>
                <c:ptCount val="6"/>
                <c:pt idx="0">
                  <c:v>41.449354059000001</c:v>
                </c:pt>
                <c:pt idx="1">
                  <c:v>26.9671932565</c:v>
                </c:pt>
                <c:pt idx="2">
                  <c:v>5.7025460169000004</c:v>
                </c:pt>
                <c:pt idx="3">
                  <c:v>3.8938027E-2</c:v>
                </c:pt>
                <c:pt idx="4">
                  <c:v>4.3807327900000005E-2</c:v>
                </c:pt>
                <c:pt idx="5">
                  <c:v>4.8459000799999999E-2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694-468D-BEFB-1F5F37433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 [Gg/yr] </a:t>
                </a:r>
              </a:p>
            </c:rich>
          </c:tx>
          <c:layout>
            <c:manualLayout>
              <c:xMode val="edge"/>
              <c:yMode val="edge"/>
              <c:x val="2.7723069855995545E-2"/>
              <c:y val="0.26064470926532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EU28  - urban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20905538172586"/>
          <c:y val="0.17628788071373933"/>
          <c:w val="0.5707197708255250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supplement_emi_graphs_EU28!$D$117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supplement_emi_graphs_EU28!$F$117:$K$117</c:f>
              <c:numCache>
                <c:formatCode>General</c:formatCode>
                <c:ptCount val="6"/>
                <c:pt idx="0">
                  <c:v>462.54959409999998</c:v>
                </c:pt>
                <c:pt idx="1">
                  <c:v>411.31201719000001</c:v>
                </c:pt>
                <c:pt idx="2">
                  <c:v>411.16739754999998</c:v>
                </c:pt>
                <c:pt idx="3">
                  <c:v>454.02771677999999</c:v>
                </c:pt>
                <c:pt idx="4">
                  <c:v>499.97907307999998</c:v>
                </c:pt>
                <c:pt idx="5">
                  <c:v>545.69329302999995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E4-40B3-8B3D-5CF0BEEB4A27}"/>
            </c:ext>
          </c:extLst>
        </c:ser>
        <c:ser>
          <c:idx val="1"/>
          <c:order val="1"/>
          <c:tx>
            <c:strRef>
              <c:f>supplement_emi_graphs_EU28!$D$118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supplement_emi_graphs_EU28!$F$118:$K$118</c:f>
              <c:numCache>
                <c:formatCode>General</c:formatCode>
                <c:ptCount val="6"/>
                <c:pt idx="0">
                  <c:v>466.33211718000001</c:v>
                </c:pt>
                <c:pt idx="1">
                  <c:v>437.62730042999999</c:v>
                </c:pt>
                <c:pt idx="2">
                  <c:v>442.73009142000001</c:v>
                </c:pt>
                <c:pt idx="3">
                  <c:v>499.45259042999999</c:v>
                </c:pt>
                <c:pt idx="4">
                  <c:v>576.19288991999997</c:v>
                </c:pt>
                <c:pt idx="5">
                  <c:v>646.65265973999999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FE4-40B3-8B3D-5CF0BEEB4A27}"/>
            </c:ext>
          </c:extLst>
        </c:ser>
        <c:ser>
          <c:idx val="2"/>
          <c:order val="2"/>
          <c:tx>
            <c:strRef>
              <c:f>supplement_emi_graphs_EU28!$D$119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supplement_emi_graphs_EU28!$F$119:$K$119</c:f>
              <c:numCache>
                <c:formatCode>General</c:formatCode>
                <c:ptCount val="6"/>
                <c:pt idx="0">
                  <c:v>466.33211718000001</c:v>
                </c:pt>
                <c:pt idx="1">
                  <c:v>431.72880401999998</c:v>
                </c:pt>
                <c:pt idx="2">
                  <c:v>430.78394192000002</c:v>
                </c:pt>
                <c:pt idx="3">
                  <c:v>471.81608488000001</c:v>
                </c:pt>
                <c:pt idx="4">
                  <c:v>518.86612209999998</c:v>
                </c:pt>
                <c:pt idx="5">
                  <c:v>569.64456142999995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FE4-40B3-8B3D-5CF0BEEB4A27}"/>
            </c:ext>
          </c:extLst>
        </c:ser>
        <c:ser>
          <c:idx val="3"/>
          <c:order val="3"/>
          <c:tx>
            <c:strRef>
              <c:f>supplement_emi_graphs_EU28!$D$120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supplement_emi_graphs_EU28!$F$120:$K$120</c:f>
              <c:numCache>
                <c:formatCode>General</c:formatCode>
                <c:ptCount val="6"/>
                <c:pt idx="0">
                  <c:v>466.33211718000001</c:v>
                </c:pt>
                <c:pt idx="1">
                  <c:v>424.00025234999998</c:v>
                </c:pt>
                <c:pt idx="2">
                  <c:v>415.52848585999999</c:v>
                </c:pt>
                <c:pt idx="3">
                  <c:v>429.22794332000001</c:v>
                </c:pt>
                <c:pt idx="4">
                  <c:v>433.37777546000001</c:v>
                </c:pt>
                <c:pt idx="5">
                  <c:v>430.90577797999998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E4-40B3-8B3D-5CF0BEEB4A27}"/>
            </c:ext>
          </c:extLst>
        </c:ser>
        <c:ser>
          <c:idx val="4"/>
          <c:order val="4"/>
          <c:tx>
            <c:strRef>
              <c:f>supplement_emi_graphs_EU28!$D$121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supplement_emi_graphs_EU28!$F$121:$K$121</c:f>
              <c:numCache>
                <c:formatCode>General</c:formatCode>
                <c:ptCount val="6"/>
                <c:pt idx="0">
                  <c:v>466.33211718000001</c:v>
                </c:pt>
                <c:pt idx="1">
                  <c:v>431.41415343</c:v>
                </c:pt>
                <c:pt idx="2">
                  <c:v>429.77413974000001</c:v>
                </c:pt>
                <c:pt idx="3">
                  <c:v>471.47489760000002</c:v>
                </c:pt>
                <c:pt idx="4">
                  <c:v>526.85441939999998</c:v>
                </c:pt>
                <c:pt idx="5">
                  <c:v>574.90519014999995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FE4-40B3-8B3D-5CF0BEEB4A27}"/>
            </c:ext>
          </c:extLst>
        </c:ser>
        <c:ser>
          <c:idx val="5"/>
          <c:order val="5"/>
          <c:tx>
            <c:strRef>
              <c:f>supplement_emi_graphs_EU28!$D$122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supplement_emi_graphs_EU28!$F$122:$K$122</c:f>
              <c:numCache>
                <c:formatCode>General</c:formatCode>
                <c:ptCount val="6"/>
                <c:pt idx="0">
                  <c:v>466.33211718000001</c:v>
                </c:pt>
                <c:pt idx="1">
                  <c:v>439.68805327000001</c:v>
                </c:pt>
                <c:pt idx="2">
                  <c:v>448.43487186999999</c:v>
                </c:pt>
                <c:pt idx="3">
                  <c:v>525.90771332999998</c:v>
                </c:pt>
                <c:pt idx="4">
                  <c:v>646.29795606000005</c:v>
                </c:pt>
                <c:pt idx="5">
                  <c:v>778.81010709999998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FE4-40B3-8B3D-5CF0BEEB4A27}"/>
            </c:ext>
          </c:extLst>
        </c:ser>
        <c:ser>
          <c:idx val="6"/>
          <c:order val="6"/>
          <c:tx>
            <c:strRef>
              <c:f>supplement_emi_graphs_EU28!$D$123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supplement_emi_graphs_EU28!$F$123:$K$123</c:f>
              <c:numCache>
                <c:formatCode>General</c:formatCode>
                <c:ptCount val="6"/>
                <c:pt idx="0">
                  <c:v>462.54959409999998</c:v>
                </c:pt>
                <c:pt idx="1">
                  <c:v>411.31201719000001</c:v>
                </c:pt>
                <c:pt idx="2">
                  <c:v>64.344280701000002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FE4-40B3-8B3D-5CF0BEEB4A27}"/>
            </c:ext>
          </c:extLst>
        </c:ser>
        <c:ser>
          <c:idx val="7"/>
          <c:order val="7"/>
          <c:tx>
            <c:strRef>
              <c:f>supplement_emi_graphs_EU28!$D$124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supplement_emi_graphs_EU28!$F$124:$K$124</c:f>
              <c:numCache>
                <c:formatCode>General</c:formatCode>
                <c:ptCount val="6"/>
                <c:pt idx="0">
                  <c:v>466.33211718000001</c:v>
                </c:pt>
                <c:pt idx="1">
                  <c:v>437.62730042999999</c:v>
                </c:pt>
                <c:pt idx="2">
                  <c:v>59.419572272000003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FE4-40B3-8B3D-5CF0BEEB4A27}"/>
            </c:ext>
          </c:extLst>
        </c:ser>
        <c:ser>
          <c:idx val="8"/>
          <c:order val="8"/>
          <c:tx>
            <c:strRef>
              <c:f>supplement_emi_graphs_EU28!$D$125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supplement_emi_graphs_EU28!$F$125:$K$125</c:f>
              <c:numCache>
                <c:formatCode>General</c:formatCode>
                <c:ptCount val="6"/>
                <c:pt idx="0">
                  <c:v>466.33211718000001</c:v>
                </c:pt>
                <c:pt idx="1">
                  <c:v>431.72880401999998</c:v>
                </c:pt>
                <c:pt idx="2">
                  <c:v>67.731908645000004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E4-40B3-8B3D-5CF0BEEB4A27}"/>
            </c:ext>
          </c:extLst>
        </c:ser>
        <c:ser>
          <c:idx val="9"/>
          <c:order val="9"/>
          <c:tx>
            <c:strRef>
              <c:f>supplement_emi_graphs_EU28!$D$126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supplement_emi_graphs_EU28!$F$126:$K$126</c:f>
              <c:numCache>
                <c:formatCode>General</c:formatCode>
                <c:ptCount val="6"/>
                <c:pt idx="0">
                  <c:v>466.33211718000001</c:v>
                </c:pt>
                <c:pt idx="1">
                  <c:v>424.00025234999998</c:v>
                </c:pt>
                <c:pt idx="2">
                  <c:v>65.835027987000004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FE4-40B3-8B3D-5CF0BEEB4A27}"/>
            </c:ext>
          </c:extLst>
        </c:ser>
        <c:ser>
          <c:idx val="10"/>
          <c:order val="10"/>
          <c:tx>
            <c:strRef>
              <c:f>supplement_emi_graphs_EU28!$D$127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supplement_emi_graphs_EU28!$F$127:$K$127</c:f>
              <c:numCache>
                <c:formatCode>General</c:formatCode>
                <c:ptCount val="6"/>
                <c:pt idx="0">
                  <c:v>466.33211718000001</c:v>
                </c:pt>
                <c:pt idx="1">
                  <c:v>431.41415343</c:v>
                </c:pt>
                <c:pt idx="2">
                  <c:v>67.731024618999996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E4-40B3-8B3D-5CF0BEEB4A27}"/>
            </c:ext>
          </c:extLst>
        </c:ser>
        <c:ser>
          <c:idx val="11"/>
          <c:order val="11"/>
          <c:tx>
            <c:strRef>
              <c:f>supplement_emi_graphs_EU28!$D$128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supplement_emi_graphs_EU28!$F$128:$K$128</c:f>
              <c:numCache>
                <c:formatCode>General</c:formatCode>
                <c:ptCount val="6"/>
                <c:pt idx="0">
                  <c:v>466.33211718000001</c:v>
                </c:pt>
                <c:pt idx="1">
                  <c:v>439.68805327000001</c:v>
                </c:pt>
                <c:pt idx="2">
                  <c:v>70.305558160999993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FE4-40B3-8B3D-5CF0BEEB4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EU28  - rural 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20905538172586"/>
          <c:y val="0.17628788071373933"/>
          <c:w val="0.5707197708255250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supplement_emi_graphs_EU28!$D$117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supplement_emi_graphs_EU28!$R$117:$W$117</c:f>
              <c:numCache>
                <c:formatCode>General</c:formatCode>
                <c:ptCount val="6"/>
                <c:pt idx="0">
                  <c:v>279.14152379000001</c:v>
                </c:pt>
                <c:pt idx="1">
                  <c:v>249.71813082</c:v>
                </c:pt>
                <c:pt idx="2">
                  <c:v>247.98704477000001</c:v>
                </c:pt>
                <c:pt idx="3">
                  <c:v>237.48115602999999</c:v>
                </c:pt>
                <c:pt idx="4">
                  <c:v>216.14565897</c:v>
                </c:pt>
                <c:pt idx="5">
                  <c:v>191.30101139000001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35-481C-B45A-E2B1904CC88E}"/>
            </c:ext>
          </c:extLst>
        </c:ser>
        <c:ser>
          <c:idx val="1"/>
          <c:order val="1"/>
          <c:tx>
            <c:strRef>
              <c:f>supplement_emi_graphs_EU28!$D$118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supplement_emi_graphs_EU28!$R$118:$W$118</c:f>
              <c:numCache>
                <c:formatCode>General</c:formatCode>
                <c:ptCount val="6"/>
                <c:pt idx="0">
                  <c:v>272.28294500999999</c:v>
                </c:pt>
                <c:pt idx="1">
                  <c:v>224.88432197</c:v>
                </c:pt>
                <c:pt idx="2">
                  <c:v>200.61378579999999</c:v>
                </c:pt>
                <c:pt idx="3">
                  <c:v>169.92848448000001</c:v>
                </c:pt>
                <c:pt idx="4">
                  <c:v>148.80686804000001</c:v>
                </c:pt>
                <c:pt idx="5">
                  <c:v>129.63409508000001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35-481C-B45A-E2B1904CC88E}"/>
            </c:ext>
          </c:extLst>
        </c:ser>
        <c:ser>
          <c:idx val="2"/>
          <c:order val="2"/>
          <c:tx>
            <c:strRef>
              <c:f>supplement_emi_graphs_EU28!$D$119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supplement_emi_graphs_EU28!$R$119:$W$119</c:f>
              <c:numCache>
                <c:formatCode>General</c:formatCode>
                <c:ptCount val="6"/>
                <c:pt idx="0">
                  <c:v>272.28294500999999</c:v>
                </c:pt>
                <c:pt idx="1">
                  <c:v>237.55619467</c:v>
                </c:pt>
                <c:pt idx="2">
                  <c:v>224.72258808999999</c:v>
                </c:pt>
                <c:pt idx="3">
                  <c:v>207.54698103000001</c:v>
                </c:pt>
                <c:pt idx="4">
                  <c:v>193.23995134</c:v>
                </c:pt>
                <c:pt idx="5">
                  <c:v>180.50604451999999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B35-481C-B45A-E2B1904CC88E}"/>
            </c:ext>
          </c:extLst>
        </c:ser>
        <c:ser>
          <c:idx val="3"/>
          <c:order val="3"/>
          <c:tx>
            <c:strRef>
              <c:f>supplement_emi_graphs_EU28!$D$120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supplement_emi_graphs_EU28!$R$120:$W$120</c:f>
              <c:numCache>
                <c:formatCode>General</c:formatCode>
                <c:ptCount val="6"/>
                <c:pt idx="0">
                  <c:v>272.28294500999999</c:v>
                </c:pt>
                <c:pt idx="1">
                  <c:v>248.99149417999999</c:v>
                </c:pt>
                <c:pt idx="2">
                  <c:v>246.72059816999999</c:v>
                </c:pt>
                <c:pt idx="3">
                  <c:v>242.35801112999999</c:v>
                </c:pt>
                <c:pt idx="4">
                  <c:v>234.95853457999999</c:v>
                </c:pt>
                <c:pt idx="5">
                  <c:v>224.92980370000001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35-481C-B45A-E2B1904CC88E}"/>
            </c:ext>
          </c:extLst>
        </c:ser>
        <c:ser>
          <c:idx val="4"/>
          <c:order val="4"/>
          <c:tx>
            <c:strRef>
              <c:f>supplement_emi_graphs_EU28!$D$121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supplement_emi_graphs_EU28!$R$121:$W$121</c:f>
              <c:numCache>
                <c:formatCode>General</c:formatCode>
                <c:ptCount val="6"/>
                <c:pt idx="0">
                  <c:v>272.28294500999999</c:v>
                </c:pt>
                <c:pt idx="1">
                  <c:v>235.79773521000001</c:v>
                </c:pt>
                <c:pt idx="2">
                  <c:v>221.02723617999999</c:v>
                </c:pt>
                <c:pt idx="3">
                  <c:v>201.95174872000001</c:v>
                </c:pt>
                <c:pt idx="4">
                  <c:v>187.98074027000001</c:v>
                </c:pt>
                <c:pt idx="5">
                  <c:v>172.9975981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B35-481C-B45A-E2B1904CC88E}"/>
            </c:ext>
          </c:extLst>
        </c:ser>
        <c:ser>
          <c:idx val="5"/>
          <c:order val="5"/>
          <c:tx>
            <c:strRef>
              <c:f>supplement_emi_graphs_EU28!$D$122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supplement_emi_graphs_EU28!$R$122:$W$122</c:f>
              <c:numCache>
                <c:formatCode>General</c:formatCode>
                <c:ptCount val="6"/>
                <c:pt idx="0">
                  <c:v>272.28294500999999</c:v>
                </c:pt>
                <c:pt idx="1">
                  <c:v>225.90473416</c:v>
                </c:pt>
                <c:pt idx="2">
                  <c:v>203.07654593999999</c:v>
                </c:pt>
                <c:pt idx="3">
                  <c:v>178.75752779000001</c:v>
                </c:pt>
                <c:pt idx="4">
                  <c:v>166.18499015</c:v>
                </c:pt>
                <c:pt idx="5">
                  <c:v>155.22649942999999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B35-481C-B45A-E2B1904CC88E}"/>
            </c:ext>
          </c:extLst>
        </c:ser>
        <c:ser>
          <c:idx val="6"/>
          <c:order val="6"/>
          <c:tx>
            <c:strRef>
              <c:f>supplement_emi_graphs_EU28!$D$123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supplement_emi_graphs_EU28!$R$123:$W$123</c:f>
              <c:numCache>
                <c:formatCode>General</c:formatCode>
                <c:ptCount val="6"/>
                <c:pt idx="0">
                  <c:v>279.14152379000001</c:v>
                </c:pt>
                <c:pt idx="1">
                  <c:v>249.71813082</c:v>
                </c:pt>
                <c:pt idx="2">
                  <c:v>105.81354214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B35-481C-B45A-E2B1904CC88E}"/>
            </c:ext>
          </c:extLst>
        </c:ser>
        <c:ser>
          <c:idx val="7"/>
          <c:order val="7"/>
          <c:tx>
            <c:strRef>
              <c:f>supplement_emi_graphs_EU28!$D$124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supplement_emi_graphs_EU28!$R$124:$W$124</c:f>
              <c:numCache>
                <c:formatCode>General</c:formatCode>
                <c:ptCount val="6"/>
                <c:pt idx="0">
                  <c:v>272.28294500999999</c:v>
                </c:pt>
                <c:pt idx="1">
                  <c:v>224.88432197</c:v>
                </c:pt>
                <c:pt idx="2">
                  <c:v>83.951488435000002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B35-481C-B45A-E2B1904CC88E}"/>
            </c:ext>
          </c:extLst>
        </c:ser>
        <c:ser>
          <c:idx val="8"/>
          <c:order val="8"/>
          <c:tx>
            <c:strRef>
              <c:f>supplement_emi_graphs_EU28!$D$125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supplement_emi_graphs_EU28!$R$125:$W$125</c:f>
              <c:numCache>
                <c:formatCode>General</c:formatCode>
                <c:ptCount val="6"/>
                <c:pt idx="0">
                  <c:v>272.28294500999999</c:v>
                </c:pt>
                <c:pt idx="1">
                  <c:v>237.55619467</c:v>
                </c:pt>
                <c:pt idx="2">
                  <c:v>94.273906843000006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35-481C-B45A-E2B1904CC88E}"/>
            </c:ext>
          </c:extLst>
        </c:ser>
        <c:ser>
          <c:idx val="9"/>
          <c:order val="9"/>
          <c:tx>
            <c:strRef>
              <c:f>supplement_emi_graphs_EU28!$D$126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supplement_emi_graphs_EU28!$R$126:$W$126</c:f>
              <c:numCache>
                <c:formatCode>General</c:formatCode>
                <c:ptCount val="6"/>
                <c:pt idx="0">
                  <c:v>272.28294500999999</c:v>
                </c:pt>
                <c:pt idx="1">
                  <c:v>248.99149417999999</c:v>
                </c:pt>
                <c:pt idx="2">
                  <c:v>103.8649801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B35-481C-B45A-E2B1904CC88E}"/>
            </c:ext>
          </c:extLst>
        </c:ser>
        <c:ser>
          <c:idx val="10"/>
          <c:order val="10"/>
          <c:tx>
            <c:strRef>
              <c:f>supplement_emi_graphs_EU28!$D$127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supplement_emi_graphs_EU28!$R$127:$W$127</c:f>
              <c:numCache>
                <c:formatCode>General</c:formatCode>
                <c:ptCount val="6"/>
                <c:pt idx="0">
                  <c:v>272.28294500999999</c:v>
                </c:pt>
                <c:pt idx="1">
                  <c:v>235.79773521000001</c:v>
                </c:pt>
                <c:pt idx="2">
                  <c:v>92.519624953999994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35-481C-B45A-E2B1904CC88E}"/>
            </c:ext>
          </c:extLst>
        </c:ser>
        <c:ser>
          <c:idx val="11"/>
          <c:order val="11"/>
          <c:tx>
            <c:strRef>
              <c:f>supplement_emi_graphs_EU28!$D$128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supplement_emi_graphs_EU28!$R$128:$W$128</c:f>
              <c:numCache>
                <c:formatCode>General</c:formatCode>
                <c:ptCount val="6"/>
                <c:pt idx="0">
                  <c:v>272.28294500999999</c:v>
                </c:pt>
                <c:pt idx="1">
                  <c:v>225.90473416</c:v>
                </c:pt>
                <c:pt idx="2">
                  <c:v>84.943555982000007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B35-481C-B45A-E2B1904CC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EU28 - total</a:t>
            </a:r>
          </a:p>
        </c:rich>
      </c:tx>
      <c:layout>
        <c:manualLayout>
          <c:xMode val="edge"/>
          <c:yMode val="edge"/>
          <c:x val="0.38103777779359771"/>
          <c:y val="2.7617951668584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520905538172586"/>
          <c:y val="0.17628788071373933"/>
          <c:w val="0.57071977082552505"/>
          <c:h val="0.60797948587841943"/>
        </c:manualLayout>
      </c:layout>
      <c:lineChart>
        <c:grouping val="standard"/>
        <c:varyColors val="0"/>
        <c:ser>
          <c:idx val="0"/>
          <c:order val="0"/>
          <c:tx>
            <c:strRef>
              <c:f>supplement_emi_graphs_EU28!$D$117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supplement_emi_graphs_EU28!$AD$117:$AI$117</c:f>
              <c:numCache>
                <c:formatCode>General</c:formatCode>
                <c:ptCount val="6"/>
                <c:pt idx="0">
                  <c:v>741.69111788999999</c:v>
                </c:pt>
                <c:pt idx="1">
                  <c:v>661.03014800999995</c:v>
                </c:pt>
                <c:pt idx="2">
                  <c:v>659.15444232000004</c:v>
                </c:pt>
                <c:pt idx="3">
                  <c:v>691.50887280999996</c:v>
                </c:pt>
                <c:pt idx="4">
                  <c:v>716.12473204999992</c:v>
                </c:pt>
                <c:pt idx="5">
                  <c:v>736.99430441999993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EF-481C-851D-23B3A6AFA1D8}"/>
            </c:ext>
          </c:extLst>
        </c:ser>
        <c:ser>
          <c:idx val="1"/>
          <c:order val="1"/>
          <c:tx>
            <c:strRef>
              <c:f>supplement_emi_graphs_EU28!$D$118</c:f>
              <c:strCache>
                <c:ptCount val="1"/>
                <c:pt idx="0">
                  <c:v>SSP1_CLE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supplement_emi_graphs_EU28!$AD$118:$AI$118</c:f>
              <c:numCache>
                <c:formatCode>General</c:formatCode>
                <c:ptCount val="6"/>
                <c:pt idx="0">
                  <c:v>738.61506219</c:v>
                </c:pt>
                <c:pt idx="1">
                  <c:v>662.51162239999996</c:v>
                </c:pt>
                <c:pt idx="2">
                  <c:v>643.34387721999997</c:v>
                </c:pt>
                <c:pt idx="3">
                  <c:v>669.38107491000005</c:v>
                </c:pt>
                <c:pt idx="4">
                  <c:v>724.99975796000001</c:v>
                </c:pt>
                <c:pt idx="5">
                  <c:v>776.28675481999994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EF-481C-851D-23B3A6AFA1D8}"/>
            </c:ext>
          </c:extLst>
        </c:ser>
        <c:ser>
          <c:idx val="2"/>
          <c:order val="2"/>
          <c:tx>
            <c:strRef>
              <c:f>supplement_emi_graphs_EU28!$D$119</c:f>
              <c:strCache>
                <c:ptCount val="1"/>
                <c:pt idx="0">
                  <c:v>SSP2_CLE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supplement_emi_graphs_EU28!$AD$119:$AI$119</c:f>
              <c:numCache>
                <c:formatCode>General</c:formatCode>
                <c:ptCount val="6"/>
                <c:pt idx="0">
                  <c:v>738.61506219</c:v>
                </c:pt>
                <c:pt idx="1">
                  <c:v>669.28499868999995</c:v>
                </c:pt>
                <c:pt idx="2">
                  <c:v>655.50653001000001</c:v>
                </c:pt>
                <c:pt idx="3">
                  <c:v>679.36306591000005</c:v>
                </c:pt>
                <c:pt idx="4">
                  <c:v>712.10607344000005</c:v>
                </c:pt>
                <c:pt idx="5">
                  <c:v>750.15060595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0EF-481C-851D-23B3A6AFA1D8}"/>
            </c:ext>
          </c:extLst>
        </c:ser>
        <c:ser>
          <c:idx val="3"/>
          <c:order val="3"/>
          <c:tx>
            <c:strRef>
              <c:f>supplement_emi_graphs_EU28!$D$120</c:f>
              <c:strCache>
                <c:ptCount val="1"/>
                <c:pt idx="0">
                  <c:v>SSP3_CLE</c:v>
                </c:pt>
              </c:strCache>
            </c:strRef>
          </c:tx>
          <c:spPr>
            <a:ln w="254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supplement_emi_graphs_EU28!$AD$120:$AI$120</c:f>
              <c:numCache>
                <c:formatCode>General</c:formatCode>
                <c:ptCount val="6"/>
                <c:pt idx="0">
                  <c:v>738.61506219</c:v>
                </c:pt>
                <c:pt idx="1">
                  <c:v>672.99174653</c:v>
                </c:pt>
                <c:pt idx="2">
                  <c:v>662.24908402999995</c:v>
                </c:pt>
                <c:pt idx="3">
                  <c:v>671.58595445000003</c:v>
                </c:pt>
                <c:pt idx="4">
                  <c:v>668.33631003999994</c:v>
                </c:pt>
                <c:pt idx="5">
                  <c:v>655.83558168000002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EF-481C-851D-23B3A6AFA1D8}"/>
            </c:ext>
          </c:extLst>
        </c:ser>
        <c:ser>
          <c:idx val="4"/>
          <c:order val="4"/>
          <c:tx>
            <c:strRef>
              <c:f>supplement_emi_graphs_EU28!$D$121</c:f>
              <c:strCache>
                <c:ptCount val="1"/>
                <c:pt idx="0">
                  <c:v>SSP4_CLE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supplement_emi_graphs_EU28!$AD$121:$AI$121</c:f>
              <c:numCache>
                <c:formatCode>General</c:formatCode>
                <c:ptCount val="6"/>
                <c:pt idx="0">
                  <c:v>738.61506219</c:v>
                </c:pt>
                <c:pt idx="1">
                  <c:v>667.21188863999998</c:v>
                </c:pt>
                <c:pt idx="2">
                  <c:v>650.80137592000005</c:v>
                </c:pt>
                <c:pt idx="3">
                  <c:v>673.42664632000003</c:v>
                </c:pt>
                <c:pt idx="4">
                  <c:v>714.83515966999994</c:v>
                </c:pt>
                <c:pt idx="5">
                  <c:v>747.90278824999996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0EF-481C-851D-23B3A6AFA1D8}"/>
            </c:ext>
          </c:extLst>
        </c:ser>
        <c:ser>
          <c:idx val="5"/>
          <c:order val="5"/>
          <c:tx>
            <c:strRef>
              <c:f>supplement_emi_graphs_EU28!$D$122</c:f>
              <c:strCache>
                <c:ptCount val="1"/>
                <c:pt idx="0">
                  <c:v>SSP5_CLE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supplement_emi_graphs_EU28!$AD$122:$AI$122</c:f>
              <c:numCache>
                <c:formatCode>General</c:formatCode>
                <c:ptCount val="6"/>
                <c:pt idx="0">
                  <c:v>738.61506219</c:v>
                </c:pt>
                <c:pt idx="1">
                  <c:v>665.59278743000004</c:v>
                </c:pt>
                <c:pt idx="2">
                  <c:v>651.51141781000001</c:v>
                </c:pt>
                <c:pt idx="3">
                  <c:v>704.66524112000002</c:v>
                </c:pt>
                <c:pt idx="4">
                  <c:v>812.48294621000002</c:v>
                </c:pt>
                <c:pt idx="5">
                  <c:v>934.03660652999997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EF-481C-851D-23B3A6AFA1D8}"/>
            </c:ext>
          </c:extLst>
        </c:ser>
        <c:ser>
          <c:idx val="6"/>
          <c:order val="6"/>
          <c:tx>
            <c:strRef>
              <c:f>supplement_emi_graphs_EU28!$D$123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540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supplement_emi_graphs_EU28!$AD$123:$AI$123</c:f>
              <c:numCache>
                <c:formatCode>General</c:formatCode>
                <c:ptCount val="6"/>
                <c:pt idx="0">
                  <c:v>741.69111788999999</c:v>
                </c:pt>
                <c:pt idx="1">
                  <c:v>661.03014800999995</c:v>
                </c:pt>
                <c:pt idx="2">
                  <c:v>170.15782284099998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0EF-481C-851D-23B3A6AFA1D8}"/>
            </c:ext>
          </c:extLst>
        </c:ser>
        <c:ser>
          <c:idx val="7"/>
          <c:order val="7"/>
          <c:tx>
            <c:strRef>
              <c:f>supplement_emi_graphs_EU28!$D$124</c:f>
              <c:strCache>
                <c:ptCount val="1"/>
                <c:pt idx="0">
                  <c:v>SSP1_MFR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supplement_emi_graphs_EU28!$AD$124:$AI$124</c:f>
              <c:numCache>
                <c:formatCode>General</c:formatCode>
                <c:ptCount val="6"/>
                <c:pt idx="0">
                  <c:v>738.61506219</c:v>
                </c:pt>
                <c:pt idx="1">
                  <c:v>662.51162239999996</c:v>
                </c:pt>
                <c:pt idx="2">
                  <c:v>143.371060707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0EF-481C-851D-23B3A6AFA1D8}"/>
            </c:ext>
          </c:extLst>
        </c:ser>
        <c:ser>
          <c:idx val="8"/>
          <c:order val="8"/>
          <c:tx>
            <c:strRef>
              <c:f>supplement_emi_graphs_EU28!$D$125</c:f>
              <c:strCache>
                <c:ptCount val="1"/>
                <c:pt idx="0">
                  <c:v>SSP2_MFR</c:v>
                </c:pt>
              </c:strCache>
            </c:strRef>
          </c:tx>
          <c:spPr>
            <a:ln w="25400" cap="rnd">
              <a:solidFill>
                <a:schemeClr val="bg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supplement_emi_graphs_EU28!$AD$125:$AI$125</c:f>
              <c:numCache>
                <c:formatCode>General</c:formatCode>
                <c:ptCount val="6"/>
                <c:pt idx="0">
                  <c:v>738.61506219</c:v>
                </c:pt>
                <c:pt idx="1">
                  <c:v>669.28499868999995</c:v>
                </c:pt>
                <c:pt idx="2">
                  <c:v>162.005815488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EF-481C-851D-23B3A6AFA1D8}"/>
            </c:ext>
          </c:extLst>
        </c:ser>
        <c:ser>
          <c:idx val="9"/>
          <c:order val="9"/>
          <c:tx>
            <c:strRef>
              <c:f>supplement_emi_graphs_EU28!$D$126</c:f>
              <c:strCache>
                <c:ptCount val="1"/>
                <c:pt idx="0">
                  <c:v>SSP3_MFR</c:v>
                </c:pt>
              </c:strCache>
            </c:strRef>
          </c:tx>
          <c:spPr>
            <a:ln w="25400" cap="rnd">
              <a:solidFill>
                <a:schemeClr val="accent4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supplement_emi_graphs_EU28!$AD$126:$AI$126</c:f>
              <c:numCache>
                <c:formatCode>General</c:formatCode>
                <c:ptCount val="6"/>
                <c:pt idx="0">
                  <c:v>738.61506219</c:v>
                </c:pt>
                <c:pt idx="1">
                  <c:v>672.99174653</c:v>
                </c:pt>
                <c:pt idx="2">
                  <c:v>169.70000808700001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0EF-481C-851D-23B3A6AFA1D8}"/>
            </c:ext>
          </c:extLst>
        </c:ser>
        <c:ser>
          <c:idx val="10"/>
          <c:order val="10"/>
          <c:tx>
            <c:strRef>
              <c:f>supplement_emi_graphs_EU28!$D$127</c:f>
              <c:strCache>
                <c:ptCount val="1"/>
                <c:pt idx="0">
                  <c:v>SSP4_MFR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supplement_emi_graphs_EU28!$AD$127:$AI$127</c:f>
              <c:numCache>
                <c:formatCode>General</c:formatCode>
                <c:ptCount val="6"/>
                <c:pt idx="0">
                  <c:v>738.61506219</c:v>
                </c:pt>
                <c:pt idx="1">
                  <c:v>667.21188863999998</c:v>
                </c:pt>
                <c:pt idx="2">
                  <c:v>160.25064957299998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EF-481C-851D-23B3A6AFA1D8}"/>
            </c:ext>
          </c:extLst>
        </c:ser>
        <c:ser>
          <c:idx val="11"/>
          <c:order val="11"/>
          <c:tx>
            <c:strRef>
              <c:f>supplement_emi_graphs_EU28!$D$128</c:f>
              <c:strCache>
                <c:ptCount val="1"/>
                <c:pt idx="0">
                  <c:v>SSP5_MFR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supplement_emi_graphs_EU28!$AD$1:$AI$1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supplement_emi_graphs_EU28!$AD$128:$AI$128</c:f>
              <c:numCache>
                <c:formatCode>General</c:formatCode>
                <c:ptCount val="6"/>
                <c:pt idx="0">
                  <c:v>738.61506219</c:v>
                </c:pt>
                <c:pt idx="1">
                  <c:v>665.59278743000004</c:v>
                </c:pt>
                <c:pt idx="2">
                  <c:v>155.24911414299999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0EF-481C-851D-23B3A6AFA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3268080"/>
        <c:axId val="953271360"/>
      </c:lineChart>
      <c:catAx>
        <c:axId val="95326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71360"/>
        <c:crosses val="autoZero"/>
        <c:auto val="1"/>
        <c:lblAlgn val="ctr"/>
        <c:lblOffset val="100"/>
        <c:noMultiLvlLbl val="0"/>
      </c:catAx>
      <c:valAx>
        <c:axId val="95327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CO2 [Gg/yr] </a:t>
                </a:r>
              </a:p>
            </c:rich>
          </c:tx>
          <c:layout>
            <c:manualLayout>
              <c:xMode val="edge"/>
              <c:yMode val="edge"/>
              <c:x val="6.1336907842342074E-2"/>
              <c:y val="0.26064464227075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268080"/>
        <c:crosses val="autoZero"/>
        <c:crossBetween val="between"/>
      </c:valAx>
      <c:spPr>
        <a:noFill/>
        <a:ln w="25400"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East  - urban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67128135864948524"/>
        </c:manualLayout>
      </c:layout>
      <c:lineChart>
        <c:grouping val="standard"/>
        <c:varyColors val="0"/>
        <c:ser>
          <c:idx val="0"/>
          <c:order val="0"/>
          <c:tx>
            <c:strRef>
              <c:f>'supplement_emi_graphs_Eu east'!$D$2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east'!$F$2:$K$2</c:f>
              <c:numCache>
                <c:formatCode>General</c:formatCode>
                <c:ptCount val="6"/>
                <c:pt idx="0">
                  <c:v>581.97991016000003</c:v>
                </c:pt>
                <c:pt idx="1">
                  <c:v>608.71048471999995</c:v>
                </c:pt>
                <c:pt idx="2">
                  <c:v>643.29435401000001</c:v>
                </c:pt>
                <c:pt idx="3">
                  <c:v>701.71213178000005</c:v>
                </c:pt>
                <c:pt idx="4">
                  <c:v>842.85530299000004</c:v>
                </c:pt>
                <c:pt idx="5">
                  <c:v>960.24963407999996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E2-4925-93F3-F78DE9968EF8}"/>
            </c:ext>
          </c:extLst>
        </c:ser>
        <c:ser>
          <c:idx val="1"/>
          <c:order val="1"/>
          <c:tx>
            <c:strRef>
              <c:f>'supplement_emi_graphs_Eu east'!$D$3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east'!$F$3:$K$3</c:f>
              <c:numCache>
                <c:formatCode>General</c:formatCode>
                <c:ptCount val="6"/>
                <c:pt idx="0">
                  <c:v>581.99399095000001</c:v>
                </c:pt>
                <c:pt idx="1">
                  <c:v>608.64140617999999</c:v>
                </c:pt>
                <c:pt idx="2">
                  <c:v>644.48530857000003</c:v>
                </c:pt>
                <c:pt idx="3">
                  <c:v>701.56648100999996</c:v>
                </c:pt>
                <c:pt idx="4">
                  <c:v>822.61613060000002</c:v>
                </c:pt>
                <c:pt idx="5">
                  <c:v>940.98729734999995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AE2-4925-93F3-F78DE9968EF8}"/>
            </c:ext>
          </c:extLst>
        </c:ser>
        <c:ser>
          <c:idx val="2"/>
          <c:order val="2"/>
          <c:tx>
            <c:strRef>
              <c:f>'supplement_emi_graphs_Eu east'!$D$4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east'!$F$4:$K$4</c:f>
              <c:numCache>
                <c:formatCode>General</c:formatCode>
                <c:ptCount val="6"/>
                <c:pt idx="0">
                  <c:v>581.99399095000001</c:v>
                </c:pt>
                <c:pt idx="1">
                  <c:v>608.60889120000002</c:v>
                </c:pt>
                <c:pt idx="2">
                  <c:v>644.41670245</c:v>
                </c:pt>
                <c:pt idx="3">
                  <c:v>695.17136230999995</c:v>
                </c:pt>
                <c:pt idx="4">
                  <c:v>807.68572341000004</c:v>
                </c:pt>
                <c:pt idx="5">
                  <c:v>927.30829870000002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AE2-4925-93F3-F78DE9968EF8}"/>
            </c:ext>
          </c:extLst>
        </c:ser>
        <c:ser>
          <c:idx val="3"/>
          <c:order val="3"/>
          <c:tx>
            <c:strRef>
              <c:f>'supplement_emi_graphs_Eu east'!$D$5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east'!$F$5:$K$5</c:f>
              <c:numCache>
                <c:formatCode>General</c:formatCode>
                <c:ptCount val="6"/>
                <c:pt idx="0">
                  <c:v>581.99399095000001</c:v>
                </c:pt>
                <c:pt idx="1">
                  <c:v>608.58121908999999</c:v>
                </c:pt>
                <c:pt idx="2">
                  <c:v>644.34095031000004</c:v>
                </c:pt>
                <c:pt idx="3">
                  <c:v>689.73216216000003</c:v>
                </c:pt>
                <c:pt idx="4">
                  <c:v>795.02530478000006</c:v>
                </c:pt>
                <c:pt idx="5">
                  <c:v>907.16248837000001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FAE2-4925-93F3-F78DE9968EF8}"/>
            </c:ext>
          </c:extLst>
        </c:ser>
        <c:ser>
          <c:idx val="4"/>
          <c:order val="4"/>
          <c:tx>
            <c:strRef>
              <c:f>'supplement_emi_graphs_Eu east'!$D$6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east'!$F$6:$K$6</c:f>
              <c:numCache>
                <c:formatCode>General</c:formatCode>
                <c:ptCount val="6"/>
                <c:pt idx="0">
                  <c:v>581.99399095000001</c:v>
                </c:pt>
                <c:pt idx="1">
                  <c:v>608.65454375000002</c:v>
                </c:pt>
                <c:pt idx="2">
                  <c:v>644.51895057000002</c:v>
                </c:pt>
                <c:pt idx="3">
                  <c:v>704.15927529999999</c:v>
                </c:pt>
                <c:pt idx="4">
                  <c:v>830.20691910999994</c:v>
                </c:pt>
                <c:pt idx="5">
                  <c:v>953.71173362000002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AE2-4925-93F3-F78DE9968EF8}"/>
            </c:ext>
          </c:extLst>
        </c:ser>
        <c:ser>
          <c:idx val="5"/>
          <c:order val="5"/>
          <c:tx>
            <c:strRef>
              <c:f>'supplement_emi_graphs_Eu east'!$D$7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east'!$F$7:$K$7</c:f>
              <c:numCache>
                <c:formatCode>General</c:formatCode>
                <c:ptCount val="6"/>
                <c:pt idx="0">
                  <c:v>581.99399095000001</c:v>
                </c:pt>
                <c:pt idx="1">
                  <c:v>608.64054651000004</c:v>
                </c:pt>
                <c:pt idx="2">
                  <c:v>644.48560099999997</c:v>
                </c:pt>
                <c:pt idx="3">
                  <c:v>701.58843607999995</c:v>
                </c:pt>
                <c:pt idx="4">
                  <c:v>825.41721577999999</c:v>
                </c:pt>
                <c:pt idx="5">
                  <c:v>953.99890491999997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FAE2-4925-93F3-F78DE9968EF8}"/>
            </c:ext>
          </c:extLst>
        </c:ser>
        <c:ser>
          <c:idx val="6"/>
          <c:order val="6"/>
          <c:tx>
            <c:strRef>
              <c:f>'supplement_emi_graphs_Eu east'!$D$8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east'!$F$8:$K$8</c:f>
              <c:numCache>
                <c:formatCode>General</c:formatCode>
                <c:ptCount val="6"/>
                <c:pt idx="0">
                  <c:v>581.97991016000003</c:v>
                </c:pt>
                <c:pt idx="1">
                  <c:v>608.71048471999995</c:v>
                </c:pt>
                <c:pt idx="2">
                  <c:v>672.47764839000001</c:v>
                </c:pt>
                <c:pt idx="3">
                  <c:v>715.59822297000005</c:v>
                </c:pt>
                <c:pt idx="4">
                  <c:v>427.21276107</c:v>
                </c:pt>
                <c:pt idx="5">
                  <c:v>118.19627242999999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FAE2-4925-93F3-F78DE9968EF8}"/>
            </c:ext>
          </c:extLst>
        </c:ser>
        <c:ser>
          <c:idx val="7"/>
          <c:order val="7"/>
          <c:tx>
            <c:strRef>
              <c:f>'supplement_emi_graphs_Eu east'!$D$9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east'!$F$9:$K$9</c:f>
              <c:numCache>
                <c:formatCode>General</c:formatCode>
                <c:ptCount val="6"/>
                <c:pt idx="0">
                  <c:v>581.99399095000001</c:v>
                </c:pt>
                <c:pt idx="1">
                  <c:v>608.64140617999999</c:v>
                </c:pt>
                <c:pt idx="2">
                  <c:v>670.23535480999999</c:v>
                </c:pt>
                <c:pt idx="3">
                  <c:v>658.63628974999995</c:v>
                </c:pt>
                <c:pt idx="4">
                  <c:v>342.11005061999998</c:v>
                </c:pt>
                <c:pt idx="5">
                  <c:v>75.574749725999993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FAE2-4925-93F3-F78DE9968EF8}"/>
            </c:ext>
          </c:extLst>
        </c:ser>
        <c:ser>
          <c:idx val="8"/>
          <c:order val="8"/>
          <c:tx>
            <c:strRef>
              <c:f>'supplement_emi_graphs_Eu east'!$D$10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east'!$F$10:$K$10</c:f>
              <c:numCache>
                <c:formatCode>General</c:formatCode>
                <c:ptCount val="6"/>
                <c:pt idx="0">
                  <c:v>581.99399095000001</c:v>
                </c:pt>
                <c:pt idx="1">
                  <c:v>608.60889120000002</c:v>
                </c:pt>
                <c:pt idx="2">
                  <c:v>671.72232441999995</c:v>
                </c:pt>
                <c:pt idx="3">
                  <c:v>709.54194930000006</c:v>
                </c:pt>
                <c:pt idx="4">
                  <c:v>416.59869026000001</c:v>
                </c:pt>
                <c:pt idx="5">
                  <c:v>120.46633214000001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FAE2-4925-93F3-F78DE9968EF8}"/>
            </c:ext>
          </c:extLst>
        </c:ser>
        <c:ser>
          <c:idx val="9"/>
          <c:order val="9"/>
          <c:tx>
            <c:strRef>
              <c:f>'supplement_emi_graphs_Eu east'!$D$11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east'!$F$11:$K$11</c:f>
              <c:numCache>
                <c:formatCode>General</c:formatCode>
                <c:ptCount val="6"/>
                <c:pt idx="0">
                  <c:v>581.99399095000001</c:v>
                </c:pt>
                <c:pt idx="1">
                  <c:v>608.58121908999999</c:v>
                </c:pt>
                <c:pt idx="2">
                  <c:v>671.33542609000006</c:v>
                </c:pt>
                <c:pt idx="3">
                  <c:v>703.39030789000003</c:v>
                </c:pt>
                <c:pt idx="4">
                  <c:v>409.27763385999998</c:v>
                </c:pt>
                <c:pt idx="5">
                  <c:v>116.84751045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FAE2-4925-93F3-F78DE9968EF8}"/>
            </c:ext>
          </c:extLst>
        </c:ser>
        <c:ser>
          <c:idx val="10"/>
          <c:order val="10"/>
          <c:tx>
            <c:strRef>
              <c:f>'supplement_emi_graphs_Eu east'!$D$12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east'!$F$12:$K$12</c:f>
              <c:numCache>
                <c:formatCode>General</c:formatCode>
                <c:ptCount val="6"/>
                <c:pt idx="0">
                  <c:v>581.99399095000001</c:v>
                </c:pt>
                <c:pt idx="1">
                  <c:v>608.65454375000002</c:v>
                </c:pt>
                <c:pt idx="2">
                  <c:v>673.20203817000004</c:v>
                </c:pt>
                <c:pt idx="3">
                  <c:v>717.90746851999995</c:v>
                </c:pt>
                <c:pt idx="4">
                  <c:v>419.79345669999998</c:v>
                </c:pt>
                <c:pt idx="5">
                  <c:v>118.98079958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FAE2-4925-93F3-F78DE9968EF8}"/>
            </c:ext>
          </c:extLst>
        </c:ser>
        <c:ser>
          <c:idx val="11"/>
          <c:order val="11"/>
          <c:tx>
            <c:strRef>
              <c:f>'supplement_emi_graphs_Eu east'!$D$13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east'!$F$13:$K$13</c:f>
              <c:numCache>
                <c:formatCode>General</c:formatCode>
                <c:ptCount val="6"/>
                <c:pt idx="0">
                  <c:v>581.99399095000001</c:v>
                </c:pt>
                <c:pt idx="1">
                  <c:v>608.64054651000004</c:v>
                </c:pt>
                <c:pt idx="2">
                  <c:v>672.89089181999998</c:v>
                </c:pt>
                <c:pt idx="3">
                  <c:v>715.92767959000003</c:v>
                </c:pt>
                <c:pt idx="4">
                  <c:v>418.10079560999998</c:v>
                </c:pt>
                <c:pt idx="5">
                  <c:v>122.55940088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FAE2-4925-93F3-F78DE9968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East  - rural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67128135864948524"/>
        </c:manualLayout>
      </c:layout>
      <c:lineChart>
        <c:grouping val="standard"/>
        <c:varyColors val="0"/>
        <c:ser>
          <c:idx val="0"/>
          <c:order val="0"/>
          <c:tx>
            <c:strRef>
              <c:f>'supplement_emi_graphs_Eu east'!$D$2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east'!$R$2:$W$2</c:f>
              <c:numCache>
                <c:formatCode>General</c:formatCode>
                <c:ptCount val="6"/>
                <c:pt idx="0">
                  <c:v>123.88151268999999</c:v>
                </c:pt>
                <c:pt idx="1">
                  <c:v>121.61102439</c:v>
                </c:pt>
                <c:pt idx="2">
                  <c:v>133.53717699000001</c:v>
                </c:pt>
                <c:pt idx="3">
                  <c:v>119.19351732</c:v>
                </c:pt>
                <c:pt idx="4">
                  <c:v>117.73532387</c:v>
                </c:pt>
                <c:pt idx="5">
                  <c:v>109.13652429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DA3-4FF3-98B1-703C9C04231C}"/>
            </c:ext>
          </c:extLst>
        </c:ser>
        <c:ser>
          <c:idx val="1"/>
          <c:order val="1"/>
          <c:tx>
            <c:strRef>
              <c:f>'supplement_emi_graphs_Eu east'!$D$3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east'!$R$3:$W$3</c:f>
              <c:numCache>
                <c:formatCode>General</c:formatCode>
                <c:ptCount val="6"/>
                <c:pt idx="0">
                  <c:v>123.71434223</c:v>
                </c:pt>
                <c:pt idx="1">
                  <c:v>121.08119004</c:v>
                </c:pt>
                <c:pt idx="2">
                  <c:v>131.86379905000001</c:v>
                </c:pt>
                <c:pt idx="3">
                  <c:v>114.09921274</c:v>
                </c:pt>
                <c:pt idx="4">
                  <c:v>101.09426848</c:v>
                </c:pt>
                <c:pt idx="5">
                  <c:v>88.038575662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DA3-4FF3-98B1-703C9C04231C}"/>
            </c:ext>
          </c:extLst>
        </c:ser>
        <c:ser>
          <c:idx val="2"/>
          <c:order val="2"/>
          <c:tx>
            <c:strRef>
              <c:f>'supplement_emi_graphs_Eu east'!$D$4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east'!$R$4:$W$4</c:f>
              <c:numCache>
                <c:formatCode>General</c:formatCode>
                <c:ptCount val="6"/>
                <c:pt idx="0">
                  <c:v>123.71434223</c:v>
                </c:pt>
                <c:pt idx="1">
                  <c:v>121.50386764</c:v>
                </c:pt>
                <c:pt idx="2">
                  <c:v>132.77268857999999</c:v>
                </c:pt>
                <c:pt idx="3">
                  <c:v>118.56153668</c:v>
                </c:pt>
                <c:pt idx="4">
                  <c:v>119.02459094</c:v>
                </c:pt>
                <c:pt idx="5">
                  <c:v>117.28641598999999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DA3-4FF3-98B1-703C9C04231C}"/>
            </c:ext>
          </c:extLst>
        </c:ser>
        <c:ser>
          <c:idx val="3"/>
          <c:order val="3"/>
          <c:tx>
            <c:strRef>
              <c:f>'supplement_emi_graphs_Eu east'!$D$5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east'!$R$5:$W$5</c:f>
              <c:numCache>
                <c:formatCode>General</c:formatCode>
                <c:ptCount val="6"/>
                <c:pt idx="0">
                  <c:v>123.71434223</c:v>
                </c:pt>
                <c:pt idx="1">
                  <c:v>121.94730353</c:v>
                </c:pt>
                <c:pt idx="2">
                  <c:v>133.74839671999999</c:v>
                </c:pt>
                <c:pt idx="3">
                  <c:v>123.21145729</c:v>
                </c:pt>
                <c:pt idx="4">
                  <c:v>137.81682717999999</c:v>
                </c:pt>
                <c:pt idx="5">
                  <c:v>151.39530923999999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0DA3-4FF3-98B1-703C9C04231C}"/>
            </c:ext>
          </c:extLst>
        </c:ser>
        <c:ser>
          <c:idx val="4"/>
          <c:order val="4"/>
          <c:tx>
            <c:strRef>
              <c:f>'supplement_emi_graphs_Eu east'!$D$6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east'!$R$6:$W$6</c:f>
              <c:numCache>
                <c:formatCode>General</c:formatCode>
                <c:ptCount val="6"/>
                <c:pt idx="0">
                  <c:v>123.71434223</c:v>
                </c:pt>
                <c:pt idx="1">
                  <c:v>121.10332613999999</c:v>
                </c:pt>
                <c:pt idx="2">
                  <c:v>131.91418118999999</c:v>
                </c:pt>
                <c:pt idx="3">
                  <c:v>114.33654795</c:v>
                </c:pt>
                <c:pt idx="4">
                  <c:v>101.72578885999999</c:v>
                </c:pt>
                <c:pt idx="5">
                  <c:v>88.530765188000004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DA3-4FF3-98B1-703C9C04231C}"/>
            </c:ext>
          </c:extLst>
        </c:ser>
        <c:ser>
          <c:idx val="5"/>
          <c:order val="5"/>
          <c:tx>
            <c:strRef>
              <c:f>'supplement_emi_graphs_Eu east'!$D$7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east'!$R$7:$W$7</c:f>
              <c:numCache>
                <c:formatCode>General</c:formatCode>
                <c:ptCount val="6"/>
                <c:pt idx="0">
                  <c:v>123.71434223</c:v>
                </c:pt>
                <c:pt idx="1">
                  <c:v>121.07949349</c:v>
                </c:pt>
                <c:pt idx="2">
                  <c:v>131.86616054000001</c:v>
                </c:pt>
                <c:pt idx="3">
                  <c:v>114.18472948</c:v>
                </c:pt>
                <c:pt idx="4">
                  <c:v>101.47793295</c:v>
                </c:pt>
                <c:pt idx="5">
                  <c:v>89.630033623000003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0DA3-4FF3-98B1-703C9C04231C}"/>
            </c:ext>
          </c:extLst>
        </c:ser>
        <c:ser>
          <c:idx val="6"/>
          <c:order val="6"/>
          <c:tx>
            <c:strRef>
              <c:f>'supplement_emi_graphs_Eu east'!$D$8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east'!$R$8:$W$8</c:f>
              <c:numCache>
                <c:formatCode>General</c:formatCode>
                <c:ptCount val="6"/>
                <c:pt idx="0">
                  <c:v>123.88151268999999</c:v>
                </c:pt>
                <c:pt idx="1">
                  <c:v>121.61102439</c:v>
                </c:pt>
                <c:pt idx="2">
                  <c:v>137.52497006999999</c:v>
                </c:pt>
                <c:pt idx="3">
                  <c:v>121.48941166</c:v>
                </c:pt>
                <c:pt idx="4">
                  <c:v>64.968500277000004</c:v>
                </c:pt>
                <c:pt idx="5">
                  <c:v>15.24268438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0DA3-4FF3-98B1-703C9C04231C}"/>
            </c:ext>
          </c:extLst>
        </c:ser>
        <c:ser>
          <c:idx val="7"/>
          <c:order val="7"/>
          <c:tx>
            <c:strRef>
              <c:f>'supplement_emi_graphs_Eu east'!$D$9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east'!$R$9:$W$9</c:f>
              <c:numCache>
                <c:formatCode>General</c:formatCode>
                <c:ptCount val="6"/>
                <c:pt idx="0">
                  <c:v>123.71434223</c:v>
                </c:pt>
                <c:pt idx="1">
                  <c:v>121.08119004</c:v>
                </c:pt>
                <c:pt idx="2">
                  <c:v>135.47970778000001</c:v>
                </c:pt>
                <c:pt idx="3">
                  <c:v>115.80531907</c:v>
                </c:pt>
                <c:pt idx="4">
                  <c:v>54.788552987999999</c:v>
                </c:pt>
                <c:pt idx="5">
                  <c:v>11.37009767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0DA3-4FF3-98B1-703C9C04231C}"/>
            </c:ext>
          </c:extLst>
        </c:ser>
        <c:ser>
          <c:idx val="8"/>
          <c:order val="8"/>
          <c:tx>
            <c:strRef>
              <c:f>'supplement_emi_graphs_Eu east'!$D$10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east'!$R$10:$W$10</c:f>
              <c:numCache>
                <c:formatCode>General</c:formatCode>
                <c:ptCount val="6"/>
                <c:pt idx="0">
                  <c:v>123.71434223</c:v>
                </c:pt>
                <c:pt idx="1">
                  <c:v>121.50386764</c:v>
                </c:pt>
                <c:pt idx="2">
                  <c:v>136.79491422000001</c:v>
                </c:pt>
                <c:pt idx="3">
                  <c:v>121.69020184</c:v>
                </c:pt>
                <c:pt idx="4">
                  <c:v>67.356530884999998</c:v>
                </c:pt>
                <c:pt idx="5">
                  <c:v>18.530968063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0DA3-4FF3-98B1-703C9C04231C}"/>
            </c:ext>
          </c:extLst>
        </c:ser>
        <c:ser>
          <c:idx val="9"/>
          <c:order val="9"/>
          <c:tx>
            <c:strRef>
              <c:f>'supplement_emi_graphs_Eu east'!$D$11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east'!$R$11:$W$11</c:f>
              <c:numCache>
                <c:formatCode>General</c:formatCode>
                <c:ptCount val="6"/>
                <c:pt idx="0">
                  <c:v>123.71434223</c:v>
                </c:pt>
                <c:pt idx="1">
                  <c:v>121.94730353</c:v>
                </c:pt>
                <c:pt idx="2">
                  <c:v>138.19113762000001</c:v>
                </c:pt>
                <c:pt idx="3">
                  <c:v>127.86021872000001</c:v>
                </c:pt>
                <c:pt idx="4">
                  <c:v>80.867297917000002</c:v>
                </c:pt>
                <c:pt idx="5">
                  <c:v>28.669043794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0DA3-4FF3-98B1-703C9C04231C}"/>
            </c:ext>
          </c:extLst>
        </c:ser>
        <c:ser>
          <c:idx val="10"/>
          <c:order val="10"/>
          <c:tx>
            <c:strRef>
              <c:f>'supplement_emi_graphs_Eu east'!$D$12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east'!$R$12:$W$12</c:f>
              <c:numCache>
                <c:formatCode>General</c:formatCode>
                <c:ptCount val="6"/>
                <c:pt idx="0">
                  <c:v>123.71434223</c:v>
                </c:pt>
                <c:pt idx="1">
                  <c:v>121.10332613999999</c:v>
                </c:pt>
                <c:pt idx="2">
                  <c:v>135.56210045</c:v>
                </c:pt>
                <c:pt idx="3">
                  <c:v>116.04896318</c:v>
                </c:pt>
                <c:pt idx="4">
                  <c:v>55.159344267000002</c:v>
                </c:pt>
                <c:pt idx="5">
                  <c:v>11.432839522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0DA3-4FF3-98B1-703C9C04231C}"/>
            </c:ext>
          </c:extLst>
        </c:ser>
        <c:ser>
          <c:idx val="11"/>
          <c:order val="11"/>
          <c:tx>
            <c:strRef>
              <c:f>'supplement_emi_graphs_Eu east'!$D$13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east'!$R$13:$W$13</c:f>
              <c:numCache>
                <c:formatCode>General</c:formatCode>
                <c:ptCount val="6"/>
                <c:pt idx="0">
                  <c:v>123.71434223</c:v>
                </c:pt>
                <c:pt idx="1">
                  <c:v>121.07949349</c:v>
                </c:pt>
                <c:pt idx="2">
                  <c:v>135.48229128</c:v>
                </c:pt>
                <c:pt idx="3">
                  <c:v>115.95871538999999</c:v>
                </c:pt>
                <c:pt idx="4">
                  <c:v>55.126658544999998</c:v>
                </c:pt>
                <c:pt idx="5">
                  <c:v>11.865347283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0DA3-4FF3-98B1-703C9C042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East    - total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642370666191719"/>
          <c:y val="0.13144712303583322"/>
          <c:w val="0.62446585618678663"/>
          <c:h val="0.67128135864948524"/>
        </c:manualLayout>
      </c:layout>
      <c:lineChart>
        <c:grouping val="standard"/>
        <c:varyColors val="0"/>
        <c:ser>
          <c:idx val="0"/>
          <c:order val="0"/>
          <c:tx>
            <c:strRef>
              <c:f>'supplement_emi_graphs_Eu east'!$D$2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east'!$AD$2:$AI$2</c:f>
              <c:numCache>
                <c:formatCode>General</c:formatCode>
                <c:ptCount val="6"/>
                <c:pt idx="0">
                  <c:v>705.86142285000005</c:v>
                </c:pt>
                <c:pt idx="1">
                  <c:v>730.32150910999997</c:v>
                </c:pt>
                <c:pt idx="2">
                  <c:v>776.83153100000004</c:v>
                </c:pt>
                <c:pt idx="3">
                  <c:v>820.90564910000001</c:v>
                </c:pt>
                <c:pt idx="4">
                  <c:v>960.59062686000004</c:v>
                </c:pt>
                <c:pt idx="5">
                  <c:v>1069.38615837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4A3-494F-B115-7040588DB07E}"/>
            </c:ext>
          </c:extLst>
        </c:ser>
        <c:ser>
          <c:idx val="1"/>
          <c:order val="1"/>
          <c:tx>
            <c:strRef>
              <c:f>'supplement_emi_graphs_Eu east'!$D$3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east'!$AD$3:$AI$3</c:f>
              <c:numCache>
                <c:formatCode>General</c:formatCode>
                <c:ptCount val="6"/>
                <c:pt idx="0">
                  <c:v>705.70833317999995</c:v>
                </c:pt>
                <c:pt idx="1">
                  <c:v>729.72259622000001</c:v>
                </c:pt>
                <c:pt idx="2">
                  <c:v>776.34910762000004</c:v>
                </c:pt>
                <c:pt idx="3">
                  <c:v>815.66569374999995</c:v>
                </c:pt>
                <c:pt idx="4">
                  <c:v>923.71039908</c:v>
                </c:pt>
                <c:pt idx="5">
                  <c:v>1029.0258730119999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E4A3-494F-B115-7040588DB07E}"/>
            </c:ext>
          </c:extLst>
        </c:ser>
        <c:ser>
          <c:idx val="2"/>
          <c:order val="2"/>
          <c:tx>
            <c:strRef>
              <c:f>'supplement_emi_graphs_Eu east'!$D$4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east'!$AD$4:$AI$4</c:f>
              <c:numCache>
                <c:formatCode>General</c:formatCode>
                <c:ptCount val="6"/>
                <c:pt idx="0">
                  <c:v>705.70833317999995</c:v>
                </c:pt>
                <c:pt idx="1">
                  <c:v>730.11275883999997</c:v>
                </c:pt>
                <c:pt idx="2">
                  <c:v>777.18939103000002</c:v>
                </c:pt>
                <c:pt idx="3">
                  <c:v>813.73289898999997</c:v>
                </c:pt>
                <c:pt idx="4">
                  <c:v>926.71031435000009</c:v>
                </c:pt>
                <c:pt idx="5">
                  <c:v>1044.59471469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4A3-494F-B115-7040588DB07E}"/>
            </c:ext>
          </c:extLst>
        </c:ser>
        <c:ser>
          <c:idx val="3"/>
          <c:order val="3"/>
          <c:tx>
            <c:strRef>
              <c:f>'supplement_emi_graphs_Eu east'!$D$5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east'!$AD$5:$AI$5</c:f>
              <c:numCache>
                <c:formatCode>General</c:formatCode>
                <c:ptCount val="6"/>
                <c:pt idx="0">
                  <c:v>705.70833317999995</c:v>
                </c:pt>
                <c:pt idx="1">
                  <c:v>730.52852261999999</c:v>
                </c:pt>
                <c:pt idx="2">
                  <c:v>778.08934703</c:v>
                </c:pt>
                <c:pt idx="3">
                  <c:v>812.94361945000003</c:v>
                </c:pt>
                <c:pt idx="4">
                  <c:v>932.84213196000007</c:v>
                </c:pt>
                <c:pt idx="5">
                  <c:v>1058.5577976100001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E4A3-494F-B115-7040588DB07E}"/>
            </c:ext>
          </c:extLst>
        </c:ser>
        <c:ser>
          <c:idx val="4"/>
          <c:order val="4"/>
          <c:tx>
            <c:strRef>
              <c:f>'supplement_emi_graphs_Eu east'!$D$6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east'!$AD$6:$AI$6</c:f>
              <c:numCache>
                <c:formatCode>General</c:formatCode>
                <c:ptCount val="6"/>
                <c:pt idx="0">
                  <c:v>705.70833317999995</c:v>
                </c:pt>
                <c:pt idx="1">
                  <c:v>729.75786989000005</c:v>
                </c:pt>
                <c:pt idx="2">
                  <c:v>776.43313176000004</c:v>
                </c:pt>
                <c:pt idx="3">
                  <c:v>818.49582324999994</c:v>
                </c:pt>
                <c:pt idx="4">
                  <c:v>931.93270796999991</c:v>
                </c:pt>
                <c:pt idx="5">
                  <c:v>1042.2424988079999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4A3-494F-B115-7040588DB07E}"/>
            </c:ext>
          </c:extLst>
        </c:ser>
        <c:ser>
          <c:idx val="5"/>
          <c:order val="5"/>
          <c:tx>
            <c:strRef>
              <c:f>'supplement_emi_graphs_Eu east'!$D$7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east'!$AD$7:$AI$7</c:f>
              <c:numCache>
                <c:formatCode>General</c:formatCode>
                <c:ptCount val="6"/>
                <c:pt idx="0">
                  <c:v>705.70833317999995</c:v>
                </c:pt>
                <c:pt idx="1">
                  <c:v>729.72004000000004</c:v>
                </c:pt>
                <c:pt idx="2">
                  <c:v>776.35176153999998</c:v>
                </c:pt>
                <c:pt idx="3">
                  <c:v>815.77316555999994</c:v>
                </c:pt>
                <c:pt idx="4">
                  <c:v>926.89514872999996</c:v>
                </c:pt>
                <c:pt idx="5">
                  <c:v>1043.628938543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E4A3-494F-B115-7040588DB07E}"/>
            </c:ext>
          </c:extLst>
        </c:ser>
        <c:ser>
          <c:idx val="6"/>
          <c:order val="6"/>
          <c:tx>
            <c:strRef>
              <c:f>'supplement_emi_graphs_Eu east'!$D$8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east'!$AD$8:$AI$8</c:f>
              <c:numCache>
                <c:formatCode>General</c:formatCode>
                <c:ptCount val="6"/>
                <c:pt idx="0">
                  <c:v>705.86142285000005</c:v>
                </c:pt>
                <c:pt idx="1">
                  <c:v>730.32150910999997</c:v>
                </c:pt>
                <c:pt idx="2">
                  <c:v>810.00261846000001</c:v>
                </c:pt>
                <c:pt idx="3">
                  <c:v>837.08763463000003</c:v>
                </c:pt>
                <c:pt idx="4">
                  <c:v>492.18126134700003</c:v>
                </c:pt>
                <c:pt idx="5">
                  <c:v>133.43895680999998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E4A3-494F-B115-7040588DB07E}"/>
            </c:ext>
          </c:extLst>
        </c:ser>
        <c:ser>
          <c:idx val="7"/>
          <c:order val="7"/>
          <c:tx>
            <c:strRef>
              <c:f>'supplement_emi_graphs_Eu east'!$D$9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east'!$AD$9:$AI$9</c:f>
              <c:numCache>
                <c:formatCode>General</c:formatCode>
                <c:ptCount val="6"/>
                <c:pt idx="0">
                  <c:v>705.70833317999995</c:v>
                </c:pt>
                <c:pt idx="1">
                  <c:v>729.72259622000001</c:v>
                </c:pt>
                <c:pt idx="2">
                  <c:v>805.71506259</c:v>
                </c:pt>
                <c:pt idx="3">
                  <c:v>774.44160881999994</c:v>
                </c:pt>
                <c:pt idx="4">
                  <c:v>396.89860360799997</c:v>
                </c:pt>
                <c:pt idx="5">
                  <c:v>86.944847396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4A3-494F-B115-7040588DB07E}"/>
            </c:ext>
          </c:extLst>
        </c:ser>
        <c:ser>
          <c:idx val="8"/>
          <c:order val="8"/>
          <c:tx>
            <c:strRef>
              <c:f>'supplement_emi_graphs_Eu east'!$D$10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east'!$AD$10:$AI$10</c:f>
              <c:numCache>
                <c:formatCode>General</c:formatCode>
                <c:ptCount val="6"/>
                <c:pt idx="0">
                  <c:v>705.70833317999995</c:v>
                </c:pt>
                <c:pt idx="1">
                  <c:v>730.11275883999997</c:v>
                </c:pt>
                <c:pt idx="2">
                  <c:v>808.51723863999996</c:v>
                </c:pt>
                <c:pt idx="3">
                  <c:v>831.23215114000004</c:v>
                </c:pt>
                <c:pt idx="4">
                  <c:v>483.955221145</c:v>
                </c:pt>
                <c:pt idx="5">
                  <c:v>138.99730020300001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E4A3-494F-B115-7040588DB07E}"/>
            </c:ext>
          </c:extLst>
        </c:ser>
        <c:ser>
          <c:idx val="9"/>
          <c:order val="9"/>
          <c:tx>
            <c:strRef>
              <c:f>'supplement_emi_graphs_Eu east'!$D$11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east'!$AD$11:$AI$11</c:f>
              <c:numCache>
                <c:formatCode>General</c:formatCode>
                <c:ptCount val="6"/>
                <c:pt idx="0">
                  <c:v>705.70833317999995</c:v>
                </c:pt>
                <c:pt idx="1">
                  <c:v>730.52852261999999</c:v>
                </c:pt>
                <c:pt idx="2">
                  <c:v>809.52656371000012</c:v>
                </c:pt>
                <c:pt idx="3">
                  <c:v>831.25052661000007</c:v>
                </c:pt>
                <c:pt idx="4">
                  <c:v>490.14493177700001</c:v>
                </c:pt>
                <c:pt idx="5">
                  <c:v>145.51655424399999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E4A3-494F-B115-7040588DB07E}"/>
            </c:ext>
          </c:extLst>
        </c:ser>
        <c:ser>
          <c:idx val="10"/>
          <c:order val="10"/>
          <c:tx>
            <c:strRef>
              <c:f>'supplement_emi_graphs_Eu east'!$D$12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east'!$AD$12:$AI$12</c:f>
              <c:numCache>
                <c:formatCode>General</c:formatCode>
                <c:ptCount val="6"/>
                <c:pt idx="0">
                  <c:v>705.70833317999995</c:v>
                </c:pt>
                <c:pt idx="1">
                  <c:v>729.75786989000005</c:v>
                </c:pt>
                <c:pt idx="2">
                  <c:v>808.76413862000004</c:v>
                </c:pt>
                <c:pt idx="3">
                  <c:v>833.95643169999994</c:v>
                </c:pt>
                <c:pt idx="4">
                  <c:v>474.95280096699997</c:v>
                </c:pt>
                <c:pt idx="5">
                  <c:v>130.41363910199999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E4A3-494F-B115-7040588DB07E}"/>
            </c:ext>
          </c:extLst>
        </c:ser>
        <c:ser>
          <c:idx val="11"/>
          <c:order val="11"/>
          <c:tx>
            <c:strRef>
              <c:f>'supplement_emi_graphs_Eu east'!$D$13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east'!$AD$1:$AI$1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east'!$AD$13:$AI$13</c:f>
              <c:numCache>
                <c:formatCode>General</c:formatCode>
                <c:ptCount val="6"/>
                <c:pt idx="0">
                  <c:v>705.70833317999995</c:v>
                </c:pt>
                <c:pt idx="1">
                  <c:v>729.72004000000004</c:v>
                </c:pt>
                <c:pt idx="2">
                  <c:v>808.37318310000001</c:v>
                </c:pt>
                <c:pt idx="3">
                  <c:v>831.88639497999998</c:v>
                </c:pt>
                <c:pt idx="4">
                  <c:v>473.22745415499998</c:v>
                </c:pt>
                <c:pt idx="5">
                  <c:v>134.424748163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E4A3-494F-B115-7040588DB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CH4 [Gg/yr] </a:t>
                </a:r>
              </a:p>
            </c:rich>
          </c:tx>
          <c:layout>
            <c:manualLayout>
              <c:xMode val="edge"/>
              <c:yMode val="edge"/>
              <c:x val="7.1550020690836477E-2"/>
              <c:y val="0.254591640772563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East   - urban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'supplement_emi_graphs_Eu east'!$D$16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east'!$F$16:$K$16</c:f>
              <c:numCache>
                <c:formatCode>General</c:formatCode>
                <c:ptCount val="6"/>
                <c:pt idx="0">
                  <c:v>19.182841620000001</c:v>
                </c:pt>
                <c:pt idx="1">
                  <c:v>20.870519235</c:v>
                </c:pt>
                <c:pt idx="2">
                  <c:v>23.156711197</c:v>
                </c:pt>
                <c:pt idx="3">
                  <c:v>26.757573671999999</c:v>
                </c:pt>
                <c:pt idx="4">
                  <c:v>30.204387463</c:v>
                </c:pt>
                <c:pt idx="5">
                  <c:v>31.449823174999999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FB-4391-A03C-147B805828F3}"/>
            </c:ext>
          </c:extLst>
        </c:ser>
        <c:ser>
          <c:idx val="1"/>
          <c:order val="1"/>
          <c:tx>
            <c:strRef>
              <c:f>'supplement_emi_graphs_Eu east'!$D$17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east'!$F$17:$K$17</c:f>
              <c:numCache>
                <c:formatCode>General</c:formatCode>
                <c:ptCount val="6"/>
                <c:pt idx="0">
                  <c:v>19.314219017999999</c:v>
                </c:pt>
                <c:pt idx="1">
                  <c:v>20.633905209000002</c:v>
                </c:pt>
                <c:pt idx="2">
                  <c:v>22.585179028999999</c:v>
                </c:pt>
                <c:pt idx="3">
                  <c:v>26.482004440000001</c:v>
                </c:pt>
                <c:pt idx="4">
                  <c:v>30.134652897999999</c:v>
                </c:pt>
                <c:pt idx="5">
                  <c:v>32.566097040000002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FB-4391-A03C-147B805828F3}"/>
            </c:ext>
          </c:extLst>
        </c:ser>
        <c:ser>
          <c:idx val="2"/>
          <c:order val="2"/>
          <c:tx>
            <c:strRef>
              <c:f>'supplement_emi_graphs_Eu east'!$D$18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east'!$F$18:$K$18</c:f>
              <c:numCache>
                <c:formatCode>General</c:formatCode>
                <c:ptCount val="6"/>
                <c:pt idx="0">
                  <c:v>19.314219017999999</c:v>
                </c:pt>
                <c:pt idx="1">
                  <c:v>20.444266171999999</c:v>
                </c:pt>
                <c:pt idx="2">
                  <c:v>22.255721731000001</c:v>
                </c:pt>
                <c:pt idx="3">
                  <c:v>25.934961645000001</c:v>
                </c:pt>
                <c:pt idx="4">
                  <c:v>29.147112396000001</c:v>
                </c:pt>
                <c:pt idx="5">
                  <c:v>31.966885807000001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6FB-4391-A03C-147B805828F3}"/>
            </c:ext>
          </c:extLst>
        </c:ser>
        <c:ser>
          <c:idx val="3"/>
          <c:order val="3"/>
          <c:tx>
            <c:strRef>
              <c:f>'supplement_emi_graphs_Eu east'!$D$19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east'!$F$19:$K$19</c:f>
              <c:numCache>
                <c:formatCode>General</c:formatCode>
                <c:ptCount val="6"/>
                <c:pt idx="0">
                  <c:v>19.314219017999999</c:v>
                </c:pt>
                <c:pt idx="1">
                  <c:v>20.277187149</c:v>
                </c:pt>
                <c:pt idx="2">
                  <c:v>21.991206397999999</c:v>
                </c:pt>
                <c:pt idx="3">
                  <c:v>25.314259763999999</c:v>
                </c:pt>
                <c:pt idx="4">
                  <c:v>27.974644272999999</c:v>
                </c:pt>
                <c:pt idx="5">
                  <c:v>30.403883764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FB-4391-A03C-147B805828F3}"/>
            </c:ext>
          </c:extLst>
        </c:ser>
        <c:ser>
          <c:idx val="4"/>
          <c:order val="4"/>
          <c:tx>
            <c:strRef>
              <c:f>'supplement_emi_graphs_Eu east'!$D$20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east'!$F$20:$K$20</c:f>
              <c:numCache>
                <c:formatCode>General</c:formatCode>
                <c:ptCount val="6"/>
                <c:pt idx="0">
                  <c:v>19.314219017999999</c:v>
                </c:pt>
                <c:pt idx="1">
                  <c:v>20.706676160000001</c:v>
                </c:pt>
                <c:pt idx="2">
                  <c:v>22.779669788</c:v>
                </c:pt>
                <c:pt idx="3">
                  <c:v>26.636200698</c:v>
                </c:pt>
                <c:pt idx="4">
                  <c:v>29.557621469000001</c:v>
                </c:pt>
                <c:pt idx="5">
                  <c:v>31.744825035000002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6FB-4391-A03C-147B805828F3}"/>
            </c:ext>
          </c:extLst>
        </c:ser>
        <c:ser>
          <c:idx val="5"/>
          <c:order val="5"/>
          <c:tx>
            <c:strRef>
              <c:f>'supplement_emi_graphs_Eu east'!$D$21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east'!$F$21:$K$21</c:f>
              <c:numCache>
                <c:formatCode>General</c:formatCode>
                <c:ptCount val="6"/>
                <c:pt idx="0">
                  <c:v>19.314219017999999</c:v>
                </c:pt>
                <c:pt idx="1">
                  <c:v>20.631018744999999</c:v>
                </c:pt>
                <c:pt idx="2">
                  <c:v>22.596176752000002</c:v>
                </c:pt>
                <c:pt idx="3">
                  <c:v>26.804356126999998</c:v>
                </c:pt>
                <c:pt idx="4">
                  <c:v>30.97101198</c:v>
                </c:pt>
                <c:pt idx="5">
                  <c:v>35.144401094000003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6FB-4391-A03C-147B805828F3}"/>
            </c:ext>
          </c:extLst>
        </c:ser>
        <c:ser>
          <c:idx val="6"/>
          <c:order val="6"/>
          <c:tx>
            <c:strRef>
              <c:f>'supplement_emi_graphs_Eu east'!$D$22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east'!$F$22:$K$22</c:f>
              <c:numCache>
                <c:formatCode>General</c:formatCode>
                <c:ptCount val="6"/>
                <c:pt idx="0">
                  <c:v>19.182841620000001</c:v>
                </c:pt>
                <c:pt idx="1">
                  <c:v>20.870519235</c:v>
                </c:pt>
                <c:pt idx="2">
                  <c:v>12.666970278999999</c:v>
                </c:pt>
                <c:pt idx="3">
                  <c:v>2.2660135552999998</c:v>
                </c:pt>
                <c:pt idx="4">
                  <c:v>1.9653751699999999E-2</c:v>
                </c:pt>
                <c:pt idx="5">
                  <c:v>2.02640509E-2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6FB-4391-A03C-147B805828F3}"/>
            </c:ext>
          </c:extLst>
        </c:ser>
        <c:ser>
          <c:idx val="7"/>
          <c:order val="7"/>
          <c:tx>
            <c:strRef>
              <c:f>'supplement_emi_graphs_Eu east'!$D$23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east'!$F$23:$K$23</c:f>
              <c:numCache>
                <c:formatCode>General</c:formatCode>
                <c:ptCount val="6"/>
                <c:pt idx="0">
                  <c:v>19.314219017999999</c:v>
                </c:pt>
                <c:pt idx="1">
                  <c:v>20.633905209000002</c:v>
                </c:pt>
                <c:pt idx="2">
                  <c:v>11.389934330000001</c:v>
                </c:pt>
                <c:pt idx="3">
                  <c:v>1.1564764622000001</c:v>
                </c:pt>
                <c:pt idx="4">
                  <c:v>9.8894909000000007E-3</c:v>
                </c:pt>
                <c:pt idx="5">
                  <c:v>1.0821457E-2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6FB-4391-A03C-147B805828F3}"/>
            </c:ext>
          </c:extLst>
        </c:ser>
        <c:ser>
          <c:idx val="8"/>
          <c:order val="8"/>
          <c:tx>
            <c:strRef>
              <c:f>'supplement_emi_graphs_Eu east'!$D$24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east'!$F$24:$K$24</c:f>
              <c:numCache>
                <c:formatCode>General</c:formatCode>
                <c:ptCount val="6"/>
                <c:pt idx="0">
                  <c:v>19.314219017999999</c:v>
                </c:pt>
                <c:pt idx="1">
                  <c:v>20.444266171999999</c:v>
                </c:pt>
                <c:pt idx="2">
                  <c:v>12.532320500000001</c:v>
                </c:pt>
                <c:pt idx="3">
                  <c:v>2.4658332368</c:v>
                </c:pt>
                <c:pt idx="4">
                  <c:v>1.8996560900000001E-2</c:v>
                </c:pt>
                <c:pt idx="5">
                  <c:v>2.11510369E-2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FB-4391-A03C-147B805828F3}"/>
            </c:ext>
          </c:extLst>
        </c:ser>
        <c:ser>
          <c:idx val="9"/>
          <c:order val="9"/>
          <c:tx>
            <c:strRef>
              <c:f>'supplement_emi_graphs_Eu east'!$D$25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east'!$F$25:$K$25</c:f>
              <c:numCache>
                <c:formatCode>General</c:formatCode>
                <c:ptCount val="6"/>
                <c:pt idx="0">
                  <c:v>19.314219017999999</c:v>
                </c:pt>
                <c:pt idx="1">
                  <c:v>20.277187149</c:v>
                </c:pt>
                <c:pt idx="2">
                  <c:v>12.342510445</c:v>
                </c:pt>
                <c:pt idx="3">
                  <c:v>2.3524687374000002</c:v>
                </c:pt>
                <c:pt idx="4">
                  <c:v>1.81680681E-2</c:v>
                </c:pt>
                <c:pt idx="5">
                  <c:v>1.97472684E-2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6FB-4391-A03C-147B805828F3}"/>
            </c:ext>
          </c:extLst>
        </c:ser>
        <c:ser>
          <c:idx val="10"/>
          <c:order val="10"/>
          <c:tx>
            <c:strRef>
              <c:f>'supplement_emi_graphs_Eu east'!$D$26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east'!$F$26:$K$26</c:f>
              <c:numCache>
                <c:formatCode>General</c:formatCode>
                <c:ptCount val="6"/>
                <c:pt idx="0">
                  <c:v>19.314219017999999</c:v>
                </c:pt>
                <c:pt idx="1">
                  <c:v>20.706676160000001</c:v>
                </c:pt>
                <c:pt idx="2">
                  <c:v>12.541714597</c:v>
                </c:pt>
                <c:pt idx="3">
                  <c:v>2.3348185271999999</c:v>
                </c:pt>
                <c:pt idx="4">
                  <c:v>1.88006667E-2</c:v>
                </c:pt>
                <c:pt idx="5">
                  <c:v>2.0432654599999999E-2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FB-4391-A03C-147B805828F3}"/>
            </c:ext>
          </c:extLst>
        </c:ser>
        <c:ser>
          <c:idx val="11"/>
          <c:order val="11"/>
          <c:tx>
            <c:strRef>
              <c:f>'supplement_emi_graphs_Eu east'!$D$27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east'!$F$1:$K$1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east'!$F$27:$K$27</c:f>
              <c:numCache>
                <c:formatCode>General</c:formatCode>
                <c:ptCount val="6"/>
                <c:pt idx="0">
                  <c:v>19.314219017999999</c:v>
                </c:pt>
                <c:pt idx="1">
                  <c:v>20.631018744999999</c:v>
                </c:pt>
                <c:pt idx="2">
                  <c:v>12.437771948</c:v>
                </c:pt>
                <c:pt idx="3">
                  <c:v>2.3334204543000001</c:v>
                </c:pt>
                <c:pt idx="4">
                  <c:v>2.0496663200000001E-2</c:v>
                </c:pt>
                <c:pt idx="5">
                  <c:v>2.3950844900000001E-2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6FB-4391-A03C-147B80582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 East  - rural </a:t>
            </a:r>
          </a:p>
        </c:rich>
      </c:tx>
      <c:layout>
        <c:manualLayout>
          <c:xMode val="edge"/>
          <c:yMode val="edge"/>
          <c:x val="0.40308279837275157"/>
          <c:y val="2.1264026374090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471270754132639"/>
          <c:y val="0.13144712303583322"/>
          <c:w val="0.65612091542037043"/>
          <c:h val="0.63773837063615124"/>
        </c:manualLayout>
      </c:layout>
      <c:lineChart>
        <c:grouping val="standard"/>
        <c:varyColors val="0"/>
        <c:ser>
          <c:idx val="0"/>
          <c:order val="0"/>
          <c:tx>
            <c:strRef>
              <c:f>'supplement_emi_graphs_Eu east'!$D$16</c:f>
              <c:strCache>
                <c:ptCount val="1"/>
                <c:pt idx="0">
                  <c:v>Eclipse_V6b_CLE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east'!$R$16:$W$16</c:f>
              <c:numCache>
                <c:formatCode>General</c:formatCode>
                <c:ptCount val="6"/>
                <c:pt idx="0">
                  <c:v>16.041854750999999</c:v>
                </c:pt>
                <c:pt idx="1">
                  <c:v>14.759412111</c:v>
                </c:pt>
                <c:pt idx="2">
                  <c:v>14.773819345</c:v>
                </c:pt>
                <c:pt idx="3">
                  <c:v>13.947941120999999</c:v>
                </c:pt>
                <c:pt idx="4">
                  <c:v>12.777080033000001</c:v>
                </c:pt>
                <c:pt idx="5">
                  <c:v>10.845977645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4F-4A20-B6B9-DEAC283B998E}"/>
            </c:ext>
          </c:extLst>
        </c:ser>
        <c:ser>
          <c:idx val="1"/>
          <c:order val="1"/>
          <c:tx>
            <c:strRef>
              <c:f>'supplement_emi_graphs_Eu east'!$D$17</c:f>
              <c:strCache>
                <c:ptCount val="1"/>
                <c:pt idx="0">
                  <c:v>SSP1_CLE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east'!$R$17:$W$17</c:f>
              <c:numCache>
                <c:formatCode>General</c:formatCode>
                <c:ptCount val="6"/>
                <c:pt idx="0">
                  <c:v>15.696237701999999</c:v>
                </c:pt>
                <c:pt idx="1">
                  <c:v>13.723340228</c:v>
                </c:pt>
                <c:pt idx="2">
                  <c:v>12.678193823999999</c:v>
                </c:pt>
                <c:pt idx="3">
                  <c:v>11.178296015000001</c:v>
                </c:pt>
                <c:pt idx="4">
                  <c:v>9.5767125535000002</c:v>
                </c:pt>
                <c:pt idx="5">
                  <c:v>7.8564192154999999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64F-4A20-B6B9-DEAC283B998E}"/>
            </c:ext>
          </c:extLst>
        </c:ser>
        <c:ser>
          <c:idx val="2"/>
          <c:order val="2"/>
          <c:tx>
            <c:strRef>
              <c:f>'supplement_emi_graphs_Eu east'!$D$18</c:f>
              <c:strCache>
                <c:ptCount val="1"/>
                <c:pt idx="0">
                  <c:v>SSP2_CLE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east'!$R$18:$W$18</c:f>
              <c:numCache>
                <c:formatCode>General</c:formatCode>
                <c:ptCount val="6"/>
                <c:pt idx="0">
                  <c:v>15.696237701999999</c:v>
                </c:pt>
                <c:pt idx="1">
                  <c:v>14.452180797</c:v>
                </c:pt>
                <c:pt idx="2">
                  <c:v>14.21829717</c:v>
                </c:pt>
                <c:pt idx="3">
                  <c:v>14.108895213</c:v>
                </c:pt>
                <c:pt idx="4">
                  <c:v>13.503511873000001</c:v>
                </c:pt>
                <c:pt idx="5">
                  <c:v>12.668118921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64F-4A20-B6B9-DEAC283B998E}"/>
            </c:ext>
          </c:extLst>
        </c:ser>
        <c:ser>
          <c:idx val="3"/>
          <c:order val="3"/>
          <c:tx>
            <c:strRef>
              <c:f>'supplement_emi_graphs_Eu east'!$D$19</c:f>
              <c:strCache>
                <c:ptCount val="1"/>
                <c:pt idx="0">
                  <c:v>SSP3_CLE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east'!$R$19:$W$19</c:f>
              <c:numCache>
                <c:formatCode>General</c:formatCode>
                <c:ptCount val="6"/>
                <c:pt idx="0">
                  <c:v>15.696237701999999</c:v>
                </c:pt>
                <c:pt idx="1">
                  <c:v>15.212577985999999</c:v>
                </c:pt>
                <c:pt idx="2">
                  <c:v>15.836034778</c:v>
                </c:pt>
                <c:pt idx="3">
                  <c:v>17.411858209999998</c:v>
                </c:pt>
                <c:pt idx="4">
                  <c:v>18.446383469000001</c:v>
                </c:pt>
                <c:pt idx="5">
                  <c:v>19.367536589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4F-4A20-B6B9-DEAC283B998E}"/>
            </c:ext>
          </c:extLst>
        </c:ser>
        <c:ser>
          <c:idx val="4"/>
          <c:order val="4"/>
          <c:tx>
            <c:strRef>
              <c:f>'supplement_emi_graphs_Eu east'!$D$20</c:f>
              <c:strCache>
                <c:ptCount val="1"/>
                <c:pt idx="0">
                  <c:v>SSP4_CLE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east'!$R$20:$W$20</c:f>
              <c:numCache>
                <c:formatCode>General</c:formatCode>
                <c:ptCount val="6"/>
                <c:pt idx="0">
                  <c:v>15.696237701999999</c:v>
                </c:pt>
                <c:pt idx="1">
                  <c:v>13.761078276999999</c:v>
                </c:pt>
                <c:pt idx="2">
                  <c:v>12.758713409</c:v>
                </c:pt>
                <c:pt idx="3">
                  <c:v>11.211773791000001</c:v>
                </c:pt>
                <c:pt idx="4">
                  <c:v>9.4376769627999995</c:v>
                </c:pt>
                <c:pt idx="5">
                  <c:v>7.7431334635000004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64F-4A20-B6B9-DEAC283B998E}"/>
            </c:ext>
          </c:extLst>
        </c:ser>
        <c:ser>
          <c:idx val="5"/>
          <c:order val="5"/>
          <c:tx>
            <c:strRef>
              <c:f>'supplement_emi_graphs_Eu east'!$D$21</c:f>
              <c:strCache>
                <c:ptCount val="1"/>
                <c:pt idx="0">
                  <c:v>SSP5_CLE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east'!$R$21:$W$21</c:f>
              <c:numCache>
                <c:formatCode>General</c:formatCode>
                <c:ptCount val="6"/>
                <c:pt idx="0">
                  <c:v>15.696237701999999</c:v>
                </c:pt>
                <c:pt idx="1">
                  <c:v>13.720817445</c:v>
                </c:pt>
                <c:pt idx="2">
                  <c:v>12.686083045</c:v>
                </c:pt>
                <c:pt idx="3">
                  <c:v>11.339381337000001</c:v>
                </c:pt>
                <c:pt idx="4">
                  <c:v>9.8241209263999991</c:v>
                </c:pt>
                <c:pt idx="5">
                  <c:v>8.3585433677999994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64F-4A20-B6B9-DEAC283B998E}"/>
            </c:ext>
          </c:extLst>
        </c:ser>
        <c:ser>
          <c:idx val="6"/>
          <c:order val="6"/>
          <c:tx>
            <c:strRef>
              <c:f>'supplement_emi_graphs_Eu east'!$D$22</c:f>
              <c:strCache>
                <c:ptCount val="1"/>
                <c:pt idx="0">
                  <c:v>Eclipse_V6b_MFR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east'!$R$22:$W$22</c:f>
              <c:numCache>
                <c:formatCode>General</c:formatCode>
                <c:ptCount val="6"/>
                <c:pt idx="0">
                  <c:v>16.041854750999999</c:v>
                </c:pt>
                <c:pt idx="1">
                  <c:v>14.759412111</c:v>
                </c:pt>
                <c:pt idx="2">
                  <c:v>8.6639982297000007</c:v>
                </c:pt>
                <c:pt idx="3">
                  <c:v>1.2116289091000001</c:v>
                </c:pt>
                <c:pt idx="4">
                  <c:v>3.5930673999999998E-3</c:v>
                </c:pt>
                <c:pt idx="5">
                  <c:v>3.0091109E-3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64F-4A20-B6B9-DEAC283B998E}"/>
            </c:ext>
          </c:extLst>
        </c:ser>
        <c:ser>
          <c:idx val="7"/>
          <c:order val="7"/>
          <c:tx>
            <c:strRef>
              <c:f>'supplement_emi_graphs_Eu east'!$D$23</c:f>
              <c:strCache>
                <c:ptCount val="1"/>
                <c:pt idx="0">
                  <c:v>SSP1_MFR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east'!$R$23:$W$23</c:f>
              <c:numCache>
                <c:formatCode>General</c:formatCode>
                <c:ptCount val="6"/>
                <c:pt idx="0">
                  <c:v>15.696237701999999</c:v>
                </c:pt>
                <c:pt idx="1">
                  <c:v>13.723340228</c:v>
                </c:pt>
                <c:pt idx="2">
                  <c:v>7.4865515032000003</c:v>
                </c:pt>
                <c:pt idx="3">
                  <c:v>1.0208892853</c:v>
                </c:pt>
                <c:pt idx="4">
                  <c:v>2.65613E-3</c:v>
                </c:pt>
                <c:pt idx="5">
                  <c:v>2.2075706E-3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64F-4A20-B6B9-DEAC283B998E}"/>
            </c:ext>
          </c:extLst>
        </c:ser>
        <c:ser>
          <c:idx val="8"/>
          <c:order val="8"/>
          <c:tx>
            <c:strRef>
              <c:f>'supplement_emi_graphs_Eu east'!$D$24</c:f>
              <c:strCache>
                <c:ptCount val="1"/>
                <c:pt idx="0">
                  <c:v>SSP2_MFR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east'!$R$24:$W$24</c:f>
              <c:numCache>
                <c:formatCode>General</c:formatCode>
                <c:ptCount val="6"/>
                <c:pt idx="0">
                  <c:v>15.696237701999999</c:v>
                </c:pt>
                <c:pt idx="1">
                  <c:v>14.452180797</c:v>
                </c:pt>
                <c:pt idx="2">
                  <c:v>8.5301720499000009</c:v>
                </c:pt>
                <c:pt idx="3">
                  <c:v>1.3810835658</c:v>
                </c:pt>
                <c:pt idx="4">
                  <c:v>3.6839333E-3</c:v>
                </c:pt>
                <c:pt idx="5">
                  <c:v>3.5162956999999998E-3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64F-4A20-B6B9-DEAC283B998E}"/>
            </c:ext>
          </c:extLst>
        </c:ser>
        <c:ser>
          <c:idx val="9"/>
          <c:order val="9"/>
          <c:tx>
            <c:strRef>
              <c:f>'supplement_emi_graphs_Eu east'!$D$25</c:f>
              <c:strCache>
                <c:ptCount val="1"/>
                <c:pt idx="0">
                  <c:v>SSP3_MFR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east'!$R$25:$W$25</c:f>
              <c:numCache>
                <c:formatCode>General</c:formatCode>
                <c:ptCount val="6"/>
                <c:pt idx="0">
                  <c:v>15.696237701999999</c:v>
                </c:pt>
                <c:pt idx="1">
                  <c:v>15.212577985999999</c:v>
                </c:pt>
                <c:pt idx="2">
                  <c:v>9.4963730933000008</c:v>
                </c:pt>
                <c:pt idx="3">
                  <c:v>1.7084603061999999</c:v>
                </c:pt>
                <c:pt idx="4">
                  <c:v>4.9900687000000001E-3</c:v>
                </c:pt>
                <c:pt idx="5">
                  <c:v>5.2083473E-3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64F-4A20-B6B9-DEAC283B998E}"/>
            </c:ext>
          </c:extLst>
        </c:ser>
        <c:ser>
          <c:idx val="10"/>
          <c:order val="10"/>
          <c:tx>
            <c:strRef>
              <c:f>'supplement_emi_graphs_Eu east'!$D$26</c:f>
              <c:strCache>
                <c:ptCount val="1"/>
                <c:pt idx="0">
                  <c:v>SSP4_MFR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east'!$R$26:$W$26</c:f>
              <c:numCache>
                <c:formatCode>General</c:formatCode>
                <c:ptCount val="6"/>
                <c:pt idx="0">
                  <c:v>15.696237701999999</c:v>
                </c:pt>
                <c:pt idx="1">
                  <c:v>13.761078276999999</c:v>
                </c:pt>
                <c:pt idx="2">
                  <c:v>7.5388286973999996</c:v>
                </c:pt>
                <c:pt idx="3">
                  <c:v>1.0346153898999999</c:v>
                </c:pt>
                <c:pt idx="4">
                  <c:v>2.5271428999999999E-3</c:v>
                </c:pt>
                <c:pt idx="5">
                  <c:v>2.0955269000000002E-3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4F-4A20-B6B9-DEAC283B998E}"/>
            </c:ext>
          </c:extLst>
        </c:ser>
        <c:ser>
          <c:idx val="11"/>
          <c:order val="11"/>
          <c:tx>
            <c:strRef>
              <c:f>'supplement_emi_graphs_Eu east'!$D$27</c:f>
              <c:strCache>
                <c:ptCount val="1"/>
                <c:pt idx="0">
                  <c:v>SSP5_MFR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'supplement_emi_graphs_Eu east'!$R$1:$W$1</c:f>
              <c:numCache>
                <c:formatCode>General</c:formatCode>
                <c:ptCount val="6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'supplement_emi_graphs_Eu east'!$R$27:$W$27</c:f>
              <c:numCache>
                <c:formatCode>General</c:formatCode>
                <c:ptCount val="6"/>
                <c:pt idx="0">
                  <c:v>15.696237701999999</c:v>
                </c:pt>
                <c:pt idx="1">
                  <c:v>13.720817445</c:v>
                </c:pt>
                <c:pt idx="2">
                  <c:v>7.4903184027999998</c:v>
                </c:pt>
                <c:pt idx="3">
                  <c:v>1.0284865827</c:v>
                </c:pt>
                <c:pt idx="4">
                  <c:v>2.7520687000000001E-3</c:v>
                </c:pt>
                <c:pt idx="5">
                  <c:v>2.4202736999999999E-3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64F-4A20-B6B9-DEAC283B9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6282776"/>
        <c:axId val="1236284416"/>
      </c:lineChart>
      <c:catAx>
        <c:axId val="1236282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4416"/>
        <c:crosses val="autoZero"/>
        <c:auto val="1"/>
        <c:lblAlgn val="ctr"/>
        <c:lblOffset val="100"/>
        <c:noMultiLvlLbl val="0"/>
      </c:catAx>
      <c:valAx>
        <c:axId val="123628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PM2.5  [Gg/yr] </a:t>
                </a:r>
              </a:p>
            </c:rich>
          </c:tx>
          <c:layout>
            <c:manualLayout>
              <c:xMode val="edge"/>
              <c:yMode val="edge"/>
              <c:x val="3.9691780966137603E-2"/>
              <c:y val="0.23284710307106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7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282776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37.xml"/><Relationship Id="rId13" Type="http://schemas.openxmlformats.org/officeDocument/2006/relationships/chart" Target="../charts/chart242.xml"/><Relationship Id="rId18" Type="http://schemas.openxmlformats.org/officeDocument/2006/relationships/chart" Target="../charts/chart247.xml"/><Relationship Id="rId26" Type="http://schemas.openxmlformats.org/officeDocument/2006/relationships/chart" Target="../charts/chart255.xml"/><Relationship Id="rId3" Type="http://schemas.openxmlformats.org/officeDocument/2006/relationships/chart" Target="../charts/chart232.xml"/><Relationship Id="rId21" Type="http://schemas.openxmlformats.org/officeDocument/2006/relationships/chart" Target="../charts/chart250.xml"/><Relationship Id="rId7" Type="http://schemas.openxmlformats.org/officeDocument/2006/relationships/chart" Target="../charts/chart236.xml"/><Relationship Id="rId12" Type="http://schemas.openxmlformats.org/officeDocument/2006/relationships/chart" Target="../charts/chart241.xml"/><Relationship Id="rId17" Type="http://schemas.openxmlformats.org/officeDocument/2006/relationships/chart" Target="../charts/chart246.xml"/><Relationship Id="rId25" Type="http://schemas.openxmlformats.org/officeDocument/2006/relationships/chart" Target="../charts/chart254.xml"/><Relationship Id="rId2" Type="http://schemas.openxmlformats.org/officeDocument/2006/relationships/chart" Target="../charts/chart231.xml"/><Relationship Id="rId16" Type="http://schemas.openxmlformats.org/officeDocument/2006/relationships/chart" Target="../charts/chart245.xml"/><Relationship Id="rId20" Type="http://schemas.openxmlformats.org/officeDocument/2006/relationships/chart" Target="../charts/chart249.xml"/><Relationship Id="rId1" Type="http://schemas.openxmlformats.org/officeDocument/2006/relationships/chart" Target="../charts/chart230.xml"/><Relationship Id="rId6" Type="http://schemas.openxmlformats.org/officeDocument/2006/relationships/chart" Target="../charts/chart235.xml"/><Relationship Id="rId11" Type="http://schemas.openxmlformats.org/officeDocument/2006/relationships/chart" Target="../charts/chart240.xml"/><Relationship Id="rId24" Type="http://schemas.openxmlformats.org/officeDocument/2006/relationships/chart" Target="../charts/chart253.xml"/><Relationship Id="rId5" Type="http://schemas.openxmlformats.org/officeDocument/2006/relationships/chart" Target="../charts/chart234.xml"/><Relationship Id="rId15" Type="http://schemas.openxmlformats.org/officeDocument/2006/relationships/chart" Target="../charts/chart244.xml"/><Relationship Id="rId23" Type="http://schemas.openxmlformats.org/officeDocument/2006/relationships/chart" Target="../charts/chart252.xml"/><Relationship Id="rId10" Type="http://schemas.openxmlformats.org/officeDocument/2006/relationships/chart" Target="../charts/chart239.xml"/><Relationship Id="rId19" Type="http://schemas.openxmlformats.org/officeDocument/2006/relationships/chart" Target="../charts/chart248.xml"/><Relationship Id="rId4" Type="http://schemas.openxmlformats.org/officeDocument/2006/relationships/chart" Target="../charts/chart233.xml"/><Relationship Id="rId9" Type="http://schemas.openxmlformats.org/officeDocument/2006/relationships/chart" Target="../charts/chart238.xml"/><Relationship Id="rId14" Type="http://schemas.openxmlformats.org/officeDocument/2006/relationships/chart" Target="../charts/chart243.xml"/><Relationship Id="rId22" Type="http://schemas.openxmlformats.org/officeDocument/2006/relationships/chart" Target="../charts/chart251.xml"/><Relationship Id="rId27" Type="http://schemas.openxmlformats.org/officeDocument/2006/relationships/chart" Target="../charts/chart256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4.xml"/><Relationship Id="rId13" Type="http://schemas.openxmlformats.org/officeDocument/2006/relationships/chart" Target="../charts/chart269.xml"/><Relationship Id="rId18" Type="http://schemas.openxmlformats.org/officeDocument/2006/relationships/chart" Target="../charts/chart274.xml"/><Relationship Id="rId26" Type="http://schemas.openxmlformats.org/officeDocument/2006/relationships/chart" Target="../charts/chart282.xml"/><Relationship Id="rId3" Type="http://schemas.openxmlformats.org/officeDocument/2006/relationships/chart" Target="../charts/chart259.xml"/><Relationship Id="rId21" Type="http://schemas.openxmlformats.org/officeDocument/2006/relationships/chart" Target="../charts/chart277.xml"/><Relationship Id="rId7" Type="http://schemas.openxmlformats.org/officeDocument/2006/relationships/chart" Target="../charts/chart263.xml"/><Relationship Id="rId12" Type="http://schemas.openxmlformats.org/officeDocument/2006/relationships/chart" Target="../charts/chart268.xml"/><Relationship Id="rId17" Type="http://schemas.openxmlformats.org/officeDocument/2006/relationships/chart" Target="../charts/chart273.xml"/><Relationship Id="rId25" Type="http://schemas.openxmlformats.org/officeDocument/2006/relationships/chart" Target="../charts/chart281.xml"/><Relationship Id="rId2" Type="http://schemas.openxmlformats.org/officeDocument/2006/relationships/chart" Target="../charts/chart258.xml"/><Relationship Id="rId16" Type="http://schemas.openxmlformats.org/officeDocument/2006/relationships/chart" Target="../charts/chart272.xml"/><Relationship Id="rId20" Type="http://schemas.openxmlformats.org/officeDocument/2006/relationships/chart" Target="../charts/chart276.xml"/><Relationship Id="rId1" Type="http://schemas.openxmlformats.org/officeDocument/2006/relationships/chart" Target="../charts/chart257.xml"/><Relationship Id="rId6" Type="http://schemas.openxmlformats.org/officeDocument/2006/relationships/chart" Target="../charts/chart262.xml"/><Relationship Id="rId11" Type="http://schemas.openxmlformats.org/officeDocument/2006/relationships/chart" Target="../charts/chart267.xml"/><Relationship Id="rId24" Type="http://schemas.openxmlformats.org/officeDocument/2006/relationships/chart" Target="../charts/chart280.xml"/><Relationship Id="rId5" Type="http://schemas.openxmlformats.org/officeDocument/2006/relationships/chart" Target="../charts/chart261.xml"/><Relationship Id="rId15" Type="http://schemas.openxmlformats.org/officeDocument/2006/relationships/chart" Target="../charts/chart271.xml"/><Relationship Id="rId23" Type="http://schemas.openxmlformats.org/officeDocument/2006/relationships/chart" Target="../charts/chart279.xml"/><Relationship Id="rId10" Type="http://schemas.openxmlformats.org/officeDocument/2006/relationships/chart" Target="../charts/chart266.xml"/><Relationship Id="rId19" Type="http://schemas.openxmlformats.org/officeDocument/2006/relationships/chart" Target="../charts/chart275.xml"/><Relationship Id="rId4" Type="http://schemas.openxmlformats.org/officeDocument/2006/relationships/chart" Target="../charts/chart260.xml"/><Relationship Id="rId9" Type="http://schemas.openxmlformats.org/officeDocument/2006/relationships/chart" Target="../charts/chart265.xml"/><Relationship Id="rId14" Type="http://schemas.openxmlformats.org/officeDocument/2006/relationships/chart" Target="../charts/chart270.xml"/><Relationship Id="rId22" Type="http://schemas.openxmlformats.org/officeDocument/2006/relationships/chart" Target="../charts/chart278.xml"/><Relationship Id="rId27" Type="http://schemas.openxmlformats.org/officeDocument/2006/relationships/chart" Target="../charts/chart283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1.xml"/><Relationship Id="rId13" Type="http://schemas.openxmlformats.org/officeDocument/2006/relationships/chart" Target="../charts/chart296.xml"/><Relationship Id="rId18" Type="http://schemas.openxmlformats.org/officeDocument/2006/relationships/chart" Target="../charts/chart301.xml"/><Relationship Id="rId26" Type="http://schemas.openxmlformats.org/officeDocument/2006/relationships/chart" Target="../charts/chart309.xml"/><Relationship Id="rId3" Type="http://schemas.openxmlformats.org/officeDocument/2006/relationships/chart" Target="../charts/chart286.xml"/><Relationship Id="rId21" Type="http://schemas.openxmlformats.org/officeDocument/2006/relationships/chart" Target="../charts/chart304.xml"/><Relationship Id="rId7" Type="http://schemas.openxmlformats.org/officeDocument/2006/relationships/chart" Target="../charts/chart290.xml"/><Relationship Id="rId12" Type="http://schemas.openxmlformats.org/officeDocument/2006/relationships/chart" Target="../charts/chart295.xml"/><Relationship Id="rId17" Type="http://schemas.openxmlformats.org/officeDocument/2006/relationships/chart" Target="../charts/chart300.xml"/><Relationship Id="rId25" Type="http://schemas.openxmlformats.org/officeDocument/2006/relationships/chart" Target="../charts/chart308.xml"/><Relationship Id="rId2" Type="http://schemas.openxmlformats.org/officeDocument/2006/relationships/chart" Target="../charts/chart285.xml"/><Relationship Id="rId16" Type="http://schemas.openxmlformats.org/officeDocument/2006/relationships/chart" Target="../charts/chart299.xml"/><Relationship Id="rId20" Type="http://schemas.openxmlformats.org/officeDocument/2006/relationships/chart" Target="../charts/chart303.xml"/><Relationship Id="rId1" Type="http://schemas.openxmlformats.org/officeDocument/2006/relationships/chart" Target="../charts/chart284.xml"/><Relationship Id="rId6" Type="http://schemas.openxmlformats.org/officeDocument/2006/relationships/chart" Target="../charts/chart289.xml"/><Relationship Id="rId11" Type="http://schemas.openxmlformats.org/officeDocument/2006/relationships/chart" Target="../charts/chart294.xml"/><Relationship Id="rId24" Type="http://schemas.openxmlformats.org/officeDocument/2006/relationships/chart" Target="../charts/chart307.xml"/><Relationship Id="rId5" Type="http://schemas.openxmlformats.org/officeDocument/2006/relationships/chart" Target="../charts/chart288.xml"/><Relationship Id="rId15" Type="http://schemas.openxmlformats.org/officeDocument/2006/relationships/chart" Target="../charts/chart298.xml"/><Relationship Id="rId23" Type="http://schemas.openxmlformats.org/officeDocument/2006/relationships/chart" Target="../charts/chart306.xml"/><Relationship Id="rId10" Type="http://schemas.openxmlformats.org/officeDocument/2006/relationships/chart" Target="../charts/chart293.xml"/><Relationship Id="rId19" Type="http://schemas.openxmlformats.org/officeDocument/2006/relationships/chart" Target="../charts/chart302.xml"/><Relationship Id="rId4" Type="http://schemas.openxmlformats.org/officeDocument/2006/relationships/chart" Target="../charts/chart287.xml"/><Relationship Id="rId9" Type="http://schemas.openxmlformats.org/officeDocument/2006/relationships/chart" Target="../charts/chart292.xml"/><Relationship Id="rId14" Type="http://schemas.openxmlformats.org/officeDocument/2006/relationships/chart" Target="../charts/chart297.xml"/><Relationship Id="rId22" Type="http://schemas.openxmlformats.org/officeDocument/2006/relationships/chart" Target="../charts/chart305.xml"/><Relationship Id="rId27" Type="http://schemas.openxmlformats.org/officeDocument/2006/relationships/chart" Target="../charts/chart310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18.xml"/><Relationship Id="rId13" Type="http://schemas.openxmlformats.org/officeDocument/2006/relationships/chart" Target="../charts/chart323.xml"/><Relationship Id="rId18" Type="http://schemas.openxmlformats.org/officeDocument/2006/relationships/chart" Target="../charts/chart328.xml"/><Relationship Id="rId26" Type="http://schemas.openxmlformats.org/officeDocument/2006/relationships/chart" Target="../charts/chart336.xml"/><Relationship Id="rId3" Type="http://schemas.openxmlformats.org/officeDocument/2006/relationships/chart" Target="../charts/chart313.xml"/><Relationship Id="rId21" Type="http://schemas.openxmlformats.org/officeDocument/2006/relationships/chart" Target="../charts/chart331.xml"/><Relationship Id="rId7" Type="http://schemas.openxmlformats.org/officeDocument/2006/relationships/chart" Target="../charts/chart317.xml"/><Relationship Id="rId12" Type="http://schemas.openxmlformats.org/officeDocument/2006/relationships/chart" Target="../charts/chart322.xml"/><Relationship Id="rId17" Type="http://schemas.openxmlformats.org/officeDocument/2006/relationships/chart" Target="../charts/chart327.xml"/><Relationship Id="rId25" Type="http://schemas.openxmlformats.org/officeDocument/2006/relationships/chart" Target="../charts/chart335.xml"/><Relationship Id="rId2" Type="http://schemas.openxmlformats.org/officeDocument/2006/relationships/chart" Target="../charts/chart312.xml"/><Relationship Id="rId16" Type="http://schemas.openxmlformats.org/officeDocument/2006/relationships/chart" Target="../charts/chart326.xml"/><Relationship Id="rId20" Type="http://schemas.openxmlformats.org/officeDocument/2006/relationships/chart" Target="../charts/chart330.xml"/><Relationship Id="rId1" Type="http://schemas.openxmlformats.org/officeDocument/2006/relationships/chart" Target="../charts/chart311.xml"/><Relationship Id="rId6" Type="http://schemas.openxmlformats.org/officeDocument/2006/relationships/chart" Target="../charts/chart316.xml"/><Relationship Id="rId11" Type="http://schemas.openxmlformats.org/officeDocument/2006/relationships/chart" Target="../charts/chart321.xml"/><Relationship Id="rId24" Type="http://schemas.openxmlformats.org/officeDocument/2006/relationships/chart" Target="../charts/chart334.xml"/><Relationship Id="rId5" Type="http://schemas.openxmlformats.org/officeDocument/2006/relationships/chart" Target="../charts/chart315.xml"/><Relationship Id="rId15" Type="http://schemas.openxmlformats.org/officeDocument/2006/relationships/chart" Target="../charts/chart325.xml"/><Relationship Id="rId23" Type="http://schemas.openxmlformats.org/officeDocument/2006/relationships/chart" Target="../charts/chart333.xml"/><Relationship Id="rId10" Type="http://schemas.openxmlformats.org/officeDocument/2006/relationships/chart" Target="../charts/chart320.xml"/><Relationship Id="rId19" Type="http://schemas.openxmlformats.org/officeDocument/2006/relationships/chart" Target="../charts/chart329.xml"/><Relationship Id="rId4" Type="http://schemas.openxmlformats.org/officeDocument/2006/relationships/chart" Target="../charts/chart314.xml"/><Relationship Id="rId9" Type="http://schemas.openxmlformats.org/officeDocument/2006/relationships/chart" Target="../charts/chart319.xml"/><Relationship Id="rId14" Type="http://schemas.openxmlformats.org/officeDocument/2006/relationships/chart" Target="../charts/chart324.xml"/><Relationship Id="rId22" Type="http://schemas.openxmlformats.org/officeDocument/2006/relationships/chart" Target="../charts/chart332.xml"/><Relationship Id="rId27" Type="http://schemas.openxmlformats.org/officeDocument/2006/relationships/chart" Target="../charts/chart337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5.xml"/><Relationship Id="rId13" Type="http://schemas.openxmlformats.org/officeDocument/2006/relationships/chart" Target="../charts/chart350.xml"/><Relationship Id="rId18" Type="http://schemas.openxmlformats.org/officeDocument/2006/relationships/chart" Target="../charts/chart355.xml"/><Relationship Id="rId26" Type="http://schemas.openxmlformats.org/officeDocument/2006/relationships/chart" Target="../charts/chart363.xml"/><Relationship Id="rId3" Type="http://schemas.openxmlformats.org/officeDocument/2006/relationships/chart" Target="../charts/chart340.xml"/><Relationship Id="rId21" Type="http://schemas.openxmlformats.org/officeDocument/2006/relationships/chart" Target="../charts/chart358.xml"/><Relationship Id="rId7" Type="http://schemas.openxmlformats.org/officeDocument/2006/relationships/chart" Target="../charts/chart344.xml"/><Relationship Id="rId12" Type="http://schemas.openxmlformats.org/officeDocument/2006/relationships/chart" Target="../charts/chart349.xml"/><Relationship Id="rId17" Type="http://schemas.openxmlformats.org/officeDocument/2006/relationships/chart" Target="../charts/chart354.xml"/><Relationship Id="rId25" Type="http://schemas.openxmlformats.org/officeDocument/2006/relationships/chart" Target="../charts/chart362.xml"/><Relationship Id="rId2" Type="http://schemas.openxmlformats.org/officeDocument/2006/relationships/chart" Target="../charts/chart339.xml"/><Relationship Id="rId16" Type="http://schemas.openxmlformats.org/officeDocument/2006/relationships/chart" Target="../charts/chart353.xml"/><Relationship Id="rId20" Type="http://schemas.openxmlformats.org/officeDocument/2006/relationships/chart" Target="../charts/chart357.xml"/><Relationship Id="rId29" Type="http://schemas.openxmlformats.org/officeDocument/2006/relationships/chart" Target="../charts/chart366.xml"/><Relationship Id="rId1" Type="http://schemas.openxmlformats.org/officeDocument/2006/relationships/chart" Target="../charts/chart338.xml"/><Relationship Id="rId6" Type="http://schemas.openxmlformats.org/officeDocument/2006/relationships/chart" Target="../charts/chart343.xml"/><Relationship Id="rId11" Type="http://schemas.openxmlformats.org/officeDocument/2006/relationships/chart" Target="../charts/chart348.xml"/><Relationship Id="rId24" Type="http://schemas.openxmlformats.org/officeDocument/2006/relationships/chart" Target="../charts/chart361.xml"/><Relationship Id="rId5" Type="http://schemas.openxmlformats.org/officeDocument/2006/relationships/chart" Target="../charts/chart342.xml"/><Relationship Id="rId15" Type="http://schemas.openxmlformats.org/officeDocument/2006/relationships/chart" Target="../charts/chart352.xml"/><Relationship Id="rId23" Type="http://schemas.openxmlformats.org/officeDocument/2006/relationships/chart" Target="../charts/chart360.xml"/><Relationship Id="rId28" Type="http://schemas.openxmlformats.org/officeDocument/2006/relationships/chart" Target="../charts/chart365.xml"/><Relationship Id="rId10" Type="http://schemas.openxmlformats.org/officeDocument/2006/relationships/chart" Target="../charts/chart347.xml"/><Relationship Id="rId19" Type="http://schemas.openxmlformats.org/officeDocument/2006/relationships/chart" Target="../charts/chart356.xml"/><Relationship Id="rId4" Type="http://schemas.openxmlformats.org/officeDocument/2006/relationships/chart" Target="../charts/chart341.xml"/><Relationship Id="rId9" Type="http://schemas.openxmlformats.org/officeDocument/2006/relationships/chart" Target="../charts/chart346.xml"/><Relationship Id="rId14" Type="http://schemas.openxmlformats.org/officeDocument/2006/relationships/chart" Target="../charts/chart351.xml"/><Relationship Id="rId22" Type="http://schemas.openxmlformats.org/officeDocument/2006/relationships/chart" Target="../charts/chart359.xml"/><Relationship Id="rId27" Type="http://schemas.openxmlformats.org/officeDocument/2006/relationships/chart" Target="../charts/chart364.xml"/><Relationship Id="rId30" Type="http://schemas.openxmlformats.org/officeDocument/2006/relationships/chart" Target="../charts/chart36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5.xml"/><Relationship Id="rId13" Type="http://schemas.openxmlformats.org/officeDocument/2006/relationships/chart" Target="../charts/chart380.xml"/><Relationship Id="rId18" Type="http://schemas.openxmlformats.org/officeDocument/2006/relationships/chart" Target="../charts/chart385.xml"/><Relationship Id="rId26" Type="http://schemas.openxmlformats.org/officeDocument/2006/relationships/chart" Target="../charts/chart393.xml"/><Relationship Id="rId3" Type="http://schemas.openxmlformats.org/officeDocument/2006/relationships/chart" Target="../charts/chart370.xml"/><Relationship Id="rId21" Type="http://schemas.openxmlformats.org/officeDocument/2006/relationships/chart" Target="../charts/chart388.xml"/><Relationship Id="rId7" Type="http://schemas.openxmlformats.org/officeDocument/2006/relationships/chart" Target="../charts/chart374.xml"/><Relationship Id="rId12" Type="http://schemas.openxmlformats.org/officeDocument/2006/relationships/chart" Target="../charts/chart379.xml"/><Relationship Id="rId17" Type="http://schemas.openxmlformats.org/officeDocument/2006/relationships/chart" Target="../charts/chart384.xml"/><Relationship Id="rId25" Type="http://schemas.openxmlformats.org/officeDocument/2006/relationships/chart" Target="../charts/chart392.xml"/><Relationship Id="rId2" Type="http://schemas.openxmlformats.org/officeDocument/2006/relationships/chart" Target="../charts/chart369.xml"/><Relationship Id="rId16" Type="http://schemas.openxmlformats.org/officeDocument/2006/relationships/chart" Target="../charts/chart383.xml"/><Relationship Id="rId20" Type="http://schemas.openxmlformats.org/officeDocument/2006/relationships/chart" Target="../charts/chart387.xml"/><Relationship Id="rId1" Type="http://schemas.openxmlformats.org/officeDocument/2006/relationships/chart" Target="../charts/chart368.xml"/><Relationship Id="rId6" Type="http://schemas.openxmlformats.org/officeDocument/2006/relationships/chart" Target="../charts/chart373.xml"/><Relationship Id="rId11" Type="http://schemas.openxmlformats.org/officeDocument/2006/relationships/chart" Target="../charts/chart378.xml"/><Relationship Id="rId24" Type="http://schemas.openxmlformats.org/officeDocument/2006/relationships/chart" Target="../charts/chart391.xml"/><Relationship Id="rId5" Type="http://schemas.openxmlformats.org/officeDocument/2006/relationships/chart" Target="../charts/chart372.xml"/><Relationship Id="rId15" Type="http://schemas.openxmlformats.org/officeDocument/2006/relationships/chart" Target="../charts/chart382.xml"/><Relationship Id="rId23" Type="http://schemas.openxmlformats.org/officeDocument/2006/relationships/chart" Target="../charts/chart390.xml"/><Relationship Id="rId10" Type="http://schemas.openxmlformats.org/officeDocument/2006/relationships/chart" Target="../charts/chart377.xml"/><Relationship Id="rId19" Type="http://schemas.openxmlformats.org/officeDocument/2006/relationships/chart" Target="../charts/chart386.xml"/><Relationship Id="rId4" Type="http://schemas.openxmlformats.org/officeDocument/2006/relationships/chart" Target="../charts/chart371.xml"/><Relationship Id="rId9" Type="http://schemas.openxmlformats.org/officeDocument/2006/relationships/chart" Target="../charts/chart376.xml"/><Relationship Id="rId14" Type="http://schemas.openxmlformats.org/officeDocument/2006/relationships/chart" Target="../charts/chart381.xml"/><Relationship Id="rId22" Type="http://schemas.openxmlformats.org/officeDocument/2006/relationships/chart" Target="../charts/chart389.xml"/><Relationship Id="rId27" Type="http://schemas.openxmlformats.org/officeDocument/2006/relationships/chart" Target="../charts/chart39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13" Type="http://schemas.openxmlformats.org/officeDocument/2006/relationships/chart" Target="../charts/chart25.xml"/><Relationship Id="rId18" Type="http://schemas.openxmlformats.org/officeDocument/2006/relationships/chart" Target="../charts/chart30.xml"/><Relationship Id="rId26" Type="http://schemas.openxmlformats.org/officeDocument/2006/relationships/chart" Target="../charts/chart38.xml"/><Relationship Id="rId3" Type="http://schemas.openxmlformats.org/officeDocument/2006/relationships/chart" Target="../charts/chart15.xml"/><Relationship Id="rId21" Type="http://schemas.openxmlformats.org/officeDocument/2006/relationships/chart" Target="../charts/chart33.xml"/><Relationship Id="rId7" Type="http://schemas.openxmlformats.org/officeDocument/2006/relationships/chart" Target="../charts/chart19.xml"/><Relationship Id="rId12" Type="http://schemas.openxmlformats.org/officeDocument/2006/relationships/chart" Target="../charts/chart24.xml"/><Relationship Id="rId17" Type="http://schemas.openxmlformats.org/officeDocument/2006/relationships/chart" Target="../charts/chart29.xml"/><Relationship Id="rId25" Type="http://schemas.openxmlformats.org/officeDocument/2006/relationships/chart" Target="../charts/chart37.xml"/><Relationship Id="rId2" Type="http://schemas.openxmlformats.org/officeDocument/2006/relationships/chart" Target="../charts/chart14.xml"/><Relationship Id="rId16" Type="http://schemas.openxmlformats.org/officeDocument/2006/relationships/chart" Target="../charts/chart28.xml"/><Relationship Id="rId20" Type="http://schemas.openxmlformats.org/officeDocument/2006/relationships/chart" Target="../charts/chart32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chart" Target="../charts/chart23.xml"/><Relationship Id="rId24" Type="http://schemas.openxmlformats.org/officeDocument/2006/relationships/chart" Target="../charts/chart36.xml"/><Relationship Id="rId5" Type="http://schemas.openxmlformats.org/officeDocument/2006/relationships/chart" Target="../charts/chart17.xml"/><Relationship Id="rId15" Type="http://schemas.openxmlformats.org/officeDocument/2006/relationships/chart" Target="../charts/chart27.xml"/><Relationship Id="rId23" Type="http://schemas.openxmlformats.org/officeDocument/2006/relationships/chart" Target="../charts/chart35.xml"/><Relationship Id="rId10" Type="http://schemas.openxmlformats.org/officeDocument/2006/relationships/chart" Target="../charts/chart22.xml"/><Relationship Id="rId19" Type="http://schemas.openxmlformats.org/officeDocument/2006/relationships/chart" Target="../charts/chart31.xml"/><Relationship Id="rId4" Type="http://schemas.openxmlformats.org/officeDocument/2006/relationships/chart" Target="../charts/chart16.xml"/><Relationship Id="rId9" Type="http://schemas.openxmlformats.org/officeDocument/2006/relationships/chart" Target="../charts/chart21.xml"/><Relationship Id="rId14" Type="http://schemas.openxmlformats.org/officeDocument/2006/relationships/chart" Target="../charts/chart26.xml"/><Relationship Id="rId22" Type="http://schemas.openxmlformats.org/officeDocument/2006/relationships/chart" Target="../charts/chart34.xml"/><Relationship Id="rId27" Type="http://schemas.openxmlformats.org/officeDocument/2006/relationships/chart" Target="../charts/chart39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.xml"/><Relationship Id="rId13" Type="http://schemas.openxmlformats.org/officeDocument/2006/relationships/chart" Target="../charts/chart52.xml"/><Relationship Id="rId18" Type="http://schemas.openxmlformats.org/officeDocument/2006/relationships/chart" Target="../charts/chart57.xml"/><Relationship Id="rId26" Type="http://schemas.openxmlformats.org/officeDocument/2006/relationships/chart" Target="../charts/chart65.xml"/><Relationship Id="rId3" Type="http://schemas.openxmlformats.org/officeDocument/2006/relationships/chart" Target="../charts/chart42.xml"/><Relationship Id="rId21" Type="http://schemas.openxmlformats.org/officeDocument/2006/relationships/chart" Target="../charts/chart60.xml"/><Relationship Id="rId7" Type="http://schemas.openxmlformats.org/officeDocument/2006/relationships/chart" Target="../charts/chart46.xml"/><Relationship Id="rId12" Type="http://schemas.openxmlformats.org/officeDocument/2006/relationships/chart" Target="../charts/chart51.xml"/><Relationship Id="rId17" Type="http://schemas.openxmlformats.org/officeDocument/2006/relationships/chart" Target="../charts/chart56.xml"/><Relationship Id="rId25" Type="http://schemas.openxmlformats.org/officeDocument/2006/relationships/chart" Target="../charts/chart64.xml"/><Relationship Id="rId2" Type="http://schemas.openxmlformats.org/officeDocument/2006/relationships/chart" Target="../charts/chart41.xml"/><Relationship Id="rId16" Type="http://schemas.openxmlformats.org/officeDocument/2006/relationships/chart" Target="../charts/chart55.xml"/><Relationship Id="rId20" Type="http://schemas.openxmlformats.org/officeDocument/2006/relationships/chart" Target="../charts/chart59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11" Type="http://schemas.openxmlformats.org/officeDocument/2006/relationships/chart" Target="../charts/chart50.xml"/><Relationship Id="rId24" Type="http://schemas.openxmlformats.org/officeDocument/2006/relationships/chart" Target="../charts/chart63.xml"/><Relationship Id="rId5" Type="http://schemas.openxmlformats.org/officeDocument/2006/relationships/chart" Target="../charts/chart44.xml"/><Relationship Id="rId15" Type="http://schemas.openxmlformats.org/officeDocument/2006/relationships/chart" Target="../charts/chart54.xml"/><Relationship Id="rId23" Type="http://schemas.openxmlformats.org/officeDocument/2006/relationships/chart" Target="../charts/chart62.xml"/><Relationship Id="rId28" Type="http://schemas.openxmlformats.org/officeDocument/2006/relationships/chart" Target="../charts/chart67.xml"/><Relationship Id="rId10" Type="http://schemas.openxmlformats.org/officeDocument/2006/relationships/chart" Target="../charts/chart49.xml"/><Relationship Id="rId19" Type="http://schemas.openxmlformats.org/officeDocument/2006/relationships/chart" Target="../charts/chart58.xml"/><Relationship Id="rId4" Type="http://schemas.openxmlformats.org/officeDocument/2006/relationships/chart" Target="../charts/chart43.xml"/><Relationship Id="rId9" Type="http://schemas.openxmlformats.org/officeDocument/2006/relationships/chart" Target="../charts/chart48.xml"/><Relationship Id="rId14" Type="http://schemas.openxmlformats.org/officeDocument/2006/relationships/chart" Target="../charts/chart53.xml"/><Relationship Id="rId22" Type="http://schemas.openxmlformats.org/officeDocument/2006/relationships/chart" Target="../charts/chart61.xml"/><Relationship Id="rId27" Type="http://schemas.openxmlformats.org/officeDocument/2006/relationships/chart" Target="../charts/chart66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13" Type="http://schemas.openxmlformats.org/officeDocument/2006/relationships/chart" Target="../charts/chart80.xml"/><Relationship Id="rId18" Type="http://schemas.openxmlformats.org/officeDocument/2006/relationships/chart" Target="../charts/chart85.xml"/><Relationship Id="rId26" Type="http://schemas.openxmlformats.org/officeDocument/2006/relationships/chart" Target="../charts/chart93.xml"/><Relationship Id="rId3" Type="http://schemas.openxmlformats.org/officeDocument/2006/relationships/chart" Target="../charts/chart70.xml"/><Relationship Id="rId21" Type="http://schemas.openxmlformats.org/officeDocument/2006/relationships/chart" Target="../charts/chart88.xml"/><Relationship Id="rId7" Type="http://schemas.openxmlformats.org/officeDocument/2006/relationships/chart" Target="../charts/chart74.xml"/><Relationship Id="rId12" Type="http://schemas.openxmlformats.org/officeDocument/2006/relationships/chart" Target="../charts/chart79.xml"/><Relationship Id="rId17" Type="http://schemas.openxmlformats.org/officeDocument/2006/relationships/chart" Target="../charts/chart84.xml"/><Relationship Id="rId25" Type="http://schemas.openxmlformats.org/officeDocument/2006/relationships/chart" Target="../charts/chart92.xml"/><Relationship Id="rId2" Type="http://schemas.openxmlformats.org/officeDocument/2006/relationships/chart" Target="../charts/chart69.xml"/><Relationship Id="rId16" Type="http://schemas.openxmlformats.org/officeDocument/2006/relationships/chart" Target="../charts/chart83.xml"/><Relationship Id="rId20" Type="http://schemas.openxmlformats.org/officeDocument/2006/relationships/chart" Target="../charts/chart87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11" Type="http://schemas.openxmlformats.org/officeDocument/2006/relationships/chart" Target="../charts/chart78.xml"/><Relationship Id="rId24" Type="http://schemas.openxmlformats.org/officeDocument/2006/relationships/chart" Target="../charts/chart91.xml"/><Relationship Id="rId5" Type="http://schemas.openxmlformats.org/officeDocument/2006/relationships/chart" Target="../charts/chart72.xml"/><Relationship Id="rId15" Type="http://schemas.openxmlformats.org/officeDocument/2006/relationships/chart" Target="../charts/chart82.xml"/><Relationship Id="rId23" Type="http://schemas.openxmlformats.org/officeDocument/2006/relationships/chart" Target="../charts/chart90.xml"/><Relationship Id="rId10" Type="http://schemas.openxmlformats.org/officeDocument/2006/relationships/chart" Target="../charts/chart77.xml"/><Relationship Id="rId19" Type="http://schemas.openxmlformats.org/officeDocument/2006/relationships/chart" Target="../charts/chart86.xml"/><Relationship Id="rId4" Type="http://schemas.openxmlformats.org/officeDocument/2006/relationships/chart" Target="../charts/chart71.xml"/><Relationship Id="rId9" Type="http://schemas.openxmlformats.org/officeDocument/2006/relationships/chart" Target="../charts/chart76.xml"/><Relationship Id="rId14" Type="http://schemas.openxmlformats.org/officeDocument/2006/relationships/chart" Target="../charts/chart81.xml"/><Relationship Id="rId22" Type="http://schemas.openxmlformats.org/officeDocument/2006/relationships/chart" Target="../charts/chart89.xml"/><Relationship Id="rId27" Type="http://schemas.openxmlformats.org/officeDocument/2006/relationships/chart" Target="../charts/chart94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2.xml"/><Relationship Id="rId13" Type="http://schemas.openxmlformats.org/officeDocument/2006/relationships/chart" Target="../charts/chart107.xml"/><Relationship Id="rId18" Type="http://schemas.openxmlformats.org/officeDocument/2006/relationships/chart" Target="../charts/chart112.xml"/><Relationship Id="rId26" Type="http://schemas.openxmlformats.org/officeDocument/2006/relationships/chart" Target="../charts/chart120.xml"/><Relationship Id="rId3" Type="http://schemas.openxmlformats.org/officeDocument/2006/relationships/chart" Target="../charts/chart97.xml"/><Relationship Id="rId21" Type="http://schemas.openxmlformats.org/officeDocument/2006/relationships/chart" Target="../charts/chart115.xml"/><Relationship Id="rId7" Type="http://schemas.openxmlformats.org/officeDocument/2006/relationships/chart" Target="../charts/chart101.xml"/><Relationship Id="rId12" Type="http://schemas.openxmlformats.org/officeDocument/2006/relationships/chart" Target="../charts/chart106.xml"/><Relationship Id="rId17" Type="http://schemas.openxmlformats.org/officeDocument/2006/relationships/chart" Target="../charts/chart111.xml"/><Relationship Id="rId25" Type="http://schemas.openxmlformats.org/officeDocument/2006/relationships/chart" Target="../charts/chart119.xml"/><Relationship Id="rId2" Type="http://schemas.openxmlformats.org/officeDocument/2006/relationships/chart" Target="../charts/chart96.xml"/><Relationship Id="rId16" Type="http://schemas.openxmlformats.org/officeDocument/2006/relationships/chart" Target="../charts/chart110.xml"/><Relationship Id="rId20" Type="http://schemas.openxmlformats.org/officeDocument/2006/relationships/chart" Target="../charts/chart114.xml"/><Relationship Id="rId1" Type="http://schemas.openxmlformats.org/officeDocument/2006/relationships/chart" Target="../charts/chart95.xml"/><Relationship Id="rId6" Type="http://schemas.openxmlformats.org/officeDocument/2006/relationships/chart" Target="../charts/chart100.xml"/><Relationship Id="rId11" Type="http://schemas.openxmlformats.org/officeDocument/2006/relationships/chart" Target="../charts/chart105.xml"/><Relationship Id="rId24" Type="http://schemas.openxmlformats.org/officeDocument/2006/relationships/chart" Target="../charts/chart118.xml"/><Relationship Id="rId5" Type="http://schemas.openxmlformats.org/officeDocument/2006/relationships/chart" Target="../charts/chart99.xml"/><Relationship Id="rId15" Type="http://schemas.openxmlformats.org/officeDocument/2006/relationships/chart" Target="../charts/chart109.xml"/><Relationship Id="rId23" Type="http://schemas.openxmlformats.org/officeDocument/2006/relationships/chart" Target="../charts/chart117.xml"/><Relationship Id="rId10" Type="http://schemas.openxmlformats.org/officeDocument/2006/relationships/chart" Target="../charts/chart104.xml"/><Relationship Id="rId19" Type="http://schemas.openxmlformats.org/officeDocument/2006/relationships/chart" Target="../charts/chart113.xml"/><Relationship Id="rId4" Type="http://schemas.openxmlformats.org/officeDocument/2006/relationships/chart" Target="../charts/chart98.xml"/><Relationship Id="rId9" Type="http://schemas.openxmlformats.org/officeDocument/2006/relationships/chart" Target="../charts/chart103.xml"/><Relationship Id="rId14" Type="http://schemas.openxmlformats.org/officeDocument/2006/relationships/chart" Target="../charts/chart108.xml"/><Relationship Id="rId22" Type="http://schemas.openxmlformats.org/officeDocument/2006/relationships/chart" Target="../charts/chart116.xml"/><Relationship Id="rId27" Type="http://schemas.openxmlformats.org/officeDocument/2006/relationships/chart" Target="../charts/chart121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9.xml"/><Relationship Id="rId13" Type="http://schemas.openxmlformats.org/officeDocument/2006/relationships/chart" Target="../charts/chart134.xml"/><Relationship Id="rId18" Type="http://schemas.openxmlformats.org/officeDocument/2006/relationships/chart" Target="../charts/chart139.xml"/><Relationship Id="rId26" Type="http://schemas.openxmlformats.org/officeDocument/2006/relationships/chart" Target="../charts/chart147.xml"/><Relationship Id="rId3" Type="http://schemas.openxmlformats.org/officeDocument/2006/relationships/chart" Target="../charts/chart124.xml"/><Relationship Id="rId21" Type="http://schemas.openxmlformats.org/officeDocument/2006/relationships/chart" Target="../charts/chart142.xml"/><Relationship Id="rId7" Type="http://schemas.openxmlformats.org/officeDocument/2006/relationships/chart" Target="../charts/chart128.xml"/><Relationship Id="rId12" Type="http://schemas.openxmlformats.org/officeDocument/2006/relationships/chart" Target="../charts/chart133.xml"/><Relationship Id="rId17" Type="http://schemas.openxmlformats.org/officeDocument/2006/relationships/chart" Target="../charts/chart138.xml"/><Relationship Id="rId25" Type="http://schemas.openxmlformats.org/officeDocument/2006/relationships/chart" Target="../charts/chart146.xml"/><Relationship Id="rId2" Type="http://schemas.openxmlformats.org/officeDocument/2006/relationships/chart" Target="../charts/chart123.xml"/><Relationship Id="rId16" Type="http://schemas.openxmlformats.org/officeDocument/2006/relationships/chart" Target="../charts/chart137.xml"/><Relationship Id="rId20" Type="http://schemas.openxmlformats.org/officeDocument/2006/relationships/chart" Target="../charts/chart141.xml"/><Relationship Id="rId1" Type="http://schemas.openxmlformats.org/officeDocument/2006/relationships/chart" Target="../charts/chart122.xml"/><Relationship Id="rId6" Type="http://schemas.openxmlformats.org/officeDocument/2006/relationships/chart" Target="../charts/chart127.xml"/><Relationship Id="rId11" Type="http://schemas.openxmlformats.org/officeDocument/2006/relationships/chart" Target="../charts/chart132.xml"/><Relationship Id="rId24" Type="http://schemas.openxmlformats.org/officeDocument/2006/relationships/chart" Target="../charts/chart145.xml"/><Relationship Id="rId5" Type="http://schemas.openxmlformats.org/officeDocument/2006/relationships/chart" Target="../charts/chart126.xml"/><Relationship Id="rId15" Type="http://schemas.openxmlformats.org/officeDocument/2006/relationships/chart" Target="../charts/chart136.xml"/><Relationship Id="rId23" Type="http://schemas.openxmlformats.org/officeDocument/2006/relationships/chart" Target="../charts/chart144.xml"/><Relationship Id="rId10" Type="http://schemas.openxmlformats.org/officeDocument/2006/relationships/chart" Target="../charts/chart131.xml"/><Relationship Id="rId19" Type="http://schemas.openxmlformats.org/officeDocument/2006/relationships/chart" Target="../charts/chart140.xml"/><Relationship Id="rId4" Type="http://schemas.openxmlformats.org/officeDocument/2006/relationships/chart" Target="../charts/chart125.xml"/><Relationship Id="rId9" Type="http://schemas.openxmlformats.org/officeDocument/2006/relationships/chart" Target="../charts/chart130.xml"/><Relationship Id="rId14" Type="http://schemas.openxmlformats.org/officeDocument/2006/relationships/chart" Target="../charts/chart135.xml"/><Relationship Id="rId22" Type="http://schemas.openxmlformats.org/officeDocument/2006/relationships/chart" Target="../charts/chart143.xml"/><Relationship Id="rId27" Type="http://schemas.openxmlformats.org/officeDocument/2006/relationships/chart" Target="../charts/chart148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6.xml"/><Relationship Id="rId13" Type="http://schemas.openxmlformats.org/officeDocument/2006/relationships/chart" Target="../charts/chart161.xml"/><Relationship Id="rId18" Type="http://schemas.openxmlformats.org/officeDocument/2006/relationships/chart" Target="../charts/chart166.xml"/><Relationship Id="rId26" Type="http://schemas.openxmlformats.org/officeDocument/2006/relationships/chart" Target="../charts/chart174.xml"/><Relationship Id="rId3" Type="http://schemas.openxmlformats.org/officeDocument/2006/relationships/chart" Target="../charts/chart151.xml"/><Relationship Id="rId21" Type="http://schemas.openxmlformats.org/officeDocument/2006/relationships/chart" Target="../charts/chart169.xml"/><Relationship Id="rId7" Type="http://schemas.openxmlformats.org/officeDocument/2006/relationships/chart" Target="../charts/chart155.xml"/><Relationship Id="rId12" Type="http://schemas.openxmlformats.org/officeDocument/2006/relationships/chart" Target="../charts/chart160.xml"/><Relationship Id="rId17" Type="http://schemas.openxmlformats.org/officeDocument/2006/relationships/chart" Target="../charts/chart165.xml"/><Relationship Id="rId25" Type="http://schemas.openxmlformats.org/officeDocument/2006/relationships/chart" Target="../charts/chart173.xml"/><Relationship Id="rId2" Type="http://schemas.openxmlformats.org/officeDocument/2006/relationships/chart" Target="../charts/chart150.xml"/><Relationship Id="rId16" Type="http://schemas.openxmlformats.org/officeDocument/2006/relationships/chart" Target="../charts/chart164.xml"/><Relationship Id="rId20" Type="http://schemas.openxmlformats.org/officeDocument/2006/relationships/chart" Target="../charts/chart168.xml"/><Relationship Id="rId1" Type="http://schemas.openxmlformats.org/officeDocument/2006/relationships/chart" Target="../charts/chart149.xml"/><Relationship Id="rId6" Type="http://schemas.openxmlformats.org/officeDocument/2006/relationships/chart" Target="../charts/chart154.xml"/><Relationship Id="rId11" Type="http://schemas.openxmlformats.org/officeDocument/2006/relationships/chart" Target="../charts/chart159.xml"/><Relationship Id="rId24" Type="http://schemas.openxmlformats.org/officeDocument/2006/relationships/chart" Target="../charts/chart172.xml"/><Relationship Id="rId5" Type="http://schemas.openxmlformats.org/officeDocument/2006/relationships/chart" Target="../charts/chart153.xml"/><Relationship Id="rId15" Type="http://schemas.openxmlformats.org/officeDocument/2006/relationships/chart" Target="../charts/chart163.xml"/><Relationship Id="rId23" Type="http://schemas.openxmlformats.org/officeDocument/2006/relationships/chart" Target="../charts/chart171.xml"/><Relationship Id="rId10" Type="http://schemas.openxmlformats.org/officeDocument/2006/relationships/chart" Target="../charts/chart158.xml"/><Relationship Id="rId19" Type="http://schemas.openxmlformats.org/officeDocument/2006/relationships/chart" Target="../charts/chart167.xml"/><Relationship Id="rId4" Type="http://schemas.openxmlformats.org/officeDocument/2006/relationships/chart" Target="../charts/chart152.xml"/><Relationship Id="rId9" Type="http://schemas.openxmlformats.org/officeDocument/2006/relationships/chart" Target="../charts/chart157.xml"/><Relationship Id="rId14" Type="http://schemas.openxmlformats.org/officeDocument/2006/relationships/chart" Target="../charts/chart162.xml"/><Relationship Id="rId22" Type="http://schemas.openxmlformats.org/officeDocument/2006/relationships/chart" Target="../charts/chart170.xml"/><Relationship Id="rId27" Type="http://schemas.openxmlformats.org/officeDocument/2006/relationships/chart" Target="../charts/chart175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3.xml"/><Relationship Id="rId13" Type="http://schemas.openxmlformats.org/officeDocument/2006/relationships/chart" Target="../charts/chart188.xml"/><Relationship Id="rId18" Type="http://schemas.openxmlformats.org/officeDocument/2006/relationships/chart" Target="../charts/chart193.xml"/><Relationship Id="rId26" Type="http://schemas.openxmlformats.org/officeDocument/2006/relationships/chart" Target="../charts/chart201.xml"/><Relationship Id="rId3" Type="http://schemas.openxmlformats.org/officeDocument/2006/relationships/chart" Target="../charts/chart178.xml"/><Relationship Id="rId21" Type="http://schemas.openxmlformats.org/officeDocument/2006/relationships/chart" Target="../charts/chart196.xml"/><Relationship Id="rId7" Type="http://schemas.openxmlformats.org/officeDocument/2006/relationships/chart" Target="../charts/chart182.xml"/><Relationship Id="rId12" Type="http://schemas.openxmlformats.org/officeDocument/2006/relationships/chart" Target="../charts/chart187.xml"/><Relationship Id="rId17" Type="http://schemas.openxmlformats.org/officeDocument/2006/relationships/chart" Target="../charts/chart192.xml"/><Relationship Id="rId25" Type="http://schemas.openxmlformats.org/officeDocument/2006/relationships/chart" Target="../charts/chart200.xml"/><Relationship Id="rId2" Type="http://schemas.openxmlformats.org/officeDocument/2006/relationships/chart" Target="../charts/chart177.xml"/><Relationship Id="rId16" Type="http://schemas.openxmlformats.org/officeDocument/2006/relationships/chart" Target="../charts/chart191.xml"/><Relationship Id="rId20" Type="http://schemas.openxmlformats.org/officeDocument/2006/relationships/chart" Target="../charts/chart195.xml"/><Relationship Id="rId1" Type="http://schemas.openxmlformats.org/officeDocument/2006/relationships/chart" Target="../charts/chart176.xml"/><Relationship Id="rId6" Type="http://schemas.openxmlformats.org/officeDocument/2006/relationships/chart" Target="../charts/chart181.xml"/><Relationship Id="rId11" Type="http://schemas.openxmlformats.org/officeDocument/2006/relationships/chart" Target="../charts/chart186.xml"/><Relationship Id="rId24" Type="http://schemas.openxmlformats.org/officeDocument/2006/relationships/chart" Target="../charts/chart199.xml"/><Relationship Id="rId5" Type="http://schemas.openxmlformats.org/officeDocument/2006/relationships/chart" Target="../charts/chart180.xml"/><Relationship Id="rId15" Type="http://schemas.openxmlformats.org/officeDocument/2006/relationships/chart" Target="../charts/chart190.xml"/><Relationship Id="rId23" Type="http://schemas.openxmlformats.org/officeDocument/2006/relationships/chart" Target="../charts/chart198.xml"/><Relationship Id="rId10" Type="http://schemas.openxmlformats.org/officeDocument/2006/relationships/chart" Target="../charts/chart185.xml"/><Relationship Id="rId19" Type="http://schemas.openxmlformats.org/officeDocument/2006/relationships/chart" Target="../charts/chart194.xml"/><Relationship Id="rId4" Type="http://schemas.openxmlformats.org/officeDocument/2006/relationships/chart" Target="../charts/chart179.xml"/><Relationship Id="rId9" Type="http://schemas.openxmlformats.org/officeDocument/2006/relationships/chart" Target="../charts/chart184.xml"/><Relationship Id="rId14" Type="http://schemas.openxmlformats.org/officeDocument/2006/relationships/chart" Target="../charts/chart189.xml"/><Relationship Id="rId22" Type="http://schemas.openxmlformats.org/officeDocument/2006/relationships/chart" Target="../charts/chart197.xml"/><Relationship Id="rId27" Type="http://schemas.openxmlformats.org/officeDocument/2006/relationships/chart" Target="../charts/chart20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0.xml"/><Relationship Id="rId13" Type="http://schemas.openxmlformats.org/officeDocument/2006/relationships/chart" Target="../charts/chart215.xml"/><Relationship Id="rId18" Type="http://schemas.openxmlformats.org/officeDocument/2006/relationships/chart" Target="../charts/chart220.xml"/><Relationship Id="rId26" Type="http://schemas.openxmlformats.org/officeDocument/2006/relationships/chart" Target="../charts/chart228.xml"/><Relationship Id="rId3" Type="http://schemas.openxmlformats.org/officeDocument/2006/relationships/chart" Target="../charts/chart205.xml"/><Relationship Id="rId21" Type="http://schemas.openxmlformats.org/officeDocument/2006/relationships/chart" Target="../charts/chart223.xml"/><Relationship Id="rId7" Type="http://schemas.openxmlformats.org/officeDocument/2006/relationships/chart" Target="../charts/chart209.xml"/><Relationship Id="rId12" Type="http://schemas.openxmlformats.org/officeDocument/2006/relationships/chart" Target="../charts/chart214.xml"/><Relationship Id="rId17" Type="http://schemas.openxmlformats.org/officeDocument/2006/relationships/chart" Target="../charts/chart219.xml"/><Relationship Id="rId25" Type="http://schemas.openxmlformats.org/officeDocument/2006/relationships/chart" Target="../charts/chart227.xml"/><Relationship Id="rId2" Type="http://schemas.openxmlformats.org/officeDocument/2006/relationships/chart" Target="../charts/chart204.xml"/><Relationship Id="rId16" Type="http://schemas.openxmlformats.org/officeDocument/2006/relationships/chart" Target="../charts/chart218.xml"/><Relationship Id="rId20" Type="http://schemas.openxmlformats.org/officeDocument/2006/relationships/chart" Target="../charts/chart222.xml"/><Relationship Id="rId1" Type="http://schemas.openxmlformats.org/officeDocument/2006/relationships/chart" Target="../charts/chart203.xml"/><Relationship Id="rId6" Type="http://schemas.openxmlformats.org/officeDocument/2006/relationships/chart" Target="../charts/chart208.xml"/><Relationship Id="rId11" Type="http://schemas.openxmlformats.org/officeDocument/2006/relationships/chart" Target="../charts/chart213.xml"/><Relationship Id="rId24" Type="http://schemas.openxmlformats.org/officeDocument/2006/relationships/chart" Target="../charts/chart226.xml"/><Relationship Id="rId5" Type="http://schemas.openxmlformats.org/officeDocument/2006/relationships/chart" Target="../charts/chart207.xml"/><Relationship Id="rId15" Type="http://schemas.openxmlformats.org/officeDocument/2006/relationships/chart" Target="../charts/chart217.xml"/><Relationship Id="rId23" Type="http://schemas.openxmlformats.org/officeDocument/2006/relationships/chart" Target="../charts/chart225.xml"/><Relationship Id="rId10" Type="http://schemas.openxmlformats.org/officeDocument/2006/relationships/chart" Target="../charts/chart212.xml"/><Relationship Id="rId19" Type="http://schemas.openxmlformats.org/officeDocument/2006/relationships/chart" Target="../charts/chart221.xml"/><Relationship Id="rId4" Type="http://schemas.openxmlformats.org/officeDocument/2006/relationships/chart" Target="../charts/chart206.xml"/><Relationship Id="rId9" Type="http://schemas.openxmlformats.org/officeDocument/2006/relationships/chart" Target="../charts/chart211.xml"/><Relationship Id="rId14" Type="http://schemas.openxmlformats.org/officeDocument/2006/relationships/chart" Target="../charts/chart216.xml"/><Relationship Id="rId22" Type="http://schemas.openxmlformats.org/officeDocument/2006/relationships/chart" Target="../charts/chart224.xml"/><Relationship Id="rId27" Type="http://schemas.openxmlformats.org/officeDocument/2006/relationships/chart" Target="../charts/chart22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159</xdr:row>
      <xdr:rowOff>104775</xdr:rowOff>
    </xdr:from>
    <xdr:to>
      <xdr:col>19</xdr:col>
      <xdr:colOff>104775</xdr:colOff>
      <xdr:row>217</xdr:row>
      <xdr:rowOff>133350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CE866F90-461F-433A-BC4D-D585FE9A3707}"/>
            </a:ext>
          </a:extLst>
        </xdr:cNvPr>
        <xdr:cNvGrpSpPr/>
      </xdr:nvGrpSpPr>
      <xdr:grpSpPr>
        <a:xfrm>
          <a:off x="447675" y="30394275"/>
          <a:ext cx="11785600" cy="11077575"/>
          <a:chOff x="447675" y="30394275"/>
          <a:chExt cx="11785600" cy="11077575"/>
        </a:xfrm>
      </xdr:grpSpPr>
      <xdr:graphicFrame macro="">
        <xdr:nvGraphicFramePr>
          <xdr:cNvPr id="2" name="Chart 1">
            <a:extLst>
              <a:ext uri="{FF2B5EF4-FFF2-40B4-BE49-F238E27FC236}">
                <a16:creationId xmlns:a16="http://schemas.microsoft.com/office/drawing/2014/main" id="{A70C8F92-E873-458C-8401-3894F908C946}"/>
              </a:ext>
            </a:extLst>
          </xdr:cNvPr>
          <xdr:cNvGraphicFramePr>
            <a:graphicFrameLocks/>
          </xdr:cNvGraphicFramePr>
        </xdr:nvGraphicFramePr>
        <xdr:xfrm>
          <a:off x="466725" y="30413325"/>
          <a:ext cx="5233458" cy="36861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DECD405D-82AD-4DF6-82C9-21027607EFFB}"/>
              </a:ext>
            </a:extLst>
          </xdr:cNvPr>
          <xdr:cNvGraphicFramePr>
            <a:graphicFrameLocks/>
          </xdr:cNvGraphicFramePr>
        </xdr:nvGraphicFramePr>
        <xdr:xfrm>
          <a:off x="3454400" y="30403800"/>
          <a:ext cx="5238750" cy="36861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4" name="Chart 3">
            <a:extLst>
              <a:ext uri="{FF2B5EF4-FFF2-40B4-BE49-F238E27FC236}">
                <a16:creationId xmlns:a16="http://schemas.microsoft.com/office/drawing/2014/main" id="{68FD1E0C-E9F1-47DA-9911-C56765AD3D3F}"/>
              </a:ext>
            </a:extLst>
          </xdr:cNvPr>
          <xdr:cNvGraphicFramePr>
            <a:graphicFrameLocks/>
          </xdr:cNvGraphicFramePr>
        </xdr:nvGraphicFramePr>
        <xdr:xfrm>
          <a:off x="6352117" y="30403800"/>
          <a:ext cx="5238750" cy="36861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5" name="Chart 4">
            <a:extLst>
              <a:ext uri="{FF2B5EF4-FFF2-40B4-BE49-F238E27FC236}">
                <a16:creationId xmlns:a16="http://schemas.microsoft.com/office/drawing/2014/main" id="{8B7A371D-8BA6-4B21-ABBB-5F0652CC4556}"/>
              </a:ext>
            </a:extLst>
          </xdr:cNvPr>
          <xdr:cNvGraphicFramePr>
            <a:graphicFrameLocks/>
          </xdr:cNvGraphicFramePr>
        </xdr:nvGraphicFramePr>
        <xdr:xfrm>
          <a:off x="9211733" y="30394275"/>
          <a:ext cx="3012017" cy="37052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6" name="Chart 5">
            <a:extLst>
              <a:ext uri="{FF2B5EF4-FFF2-40B4-BE49-F238E27FC236}">
                <a16:creationId xmlns:a16="http://schemas.microsoft.com/office/drawing/2014/main" id="{2CD856BB-34C0-4850-81D2-4F310EAE0985}"/>
              </a:ext>
            </a:extLst>
          </xdr:cNvPr>
          <xdr:cNvGraphicFramePr>
            <a:graphicFrameLocks/>
          </xdr:cNvGraphicFramePr>
        </xdr:nvGraphicFramePr>
        <xdr:xfrm>
          <a:off x="466725" y="34089975"/>
          <a:ext cx="5233458" cy="36861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7" name="Chart 6">
            <a:extLst>
              <a:ext uri="{FF2B5EF4-FFF2-40B4-BE49-F238E27FC236}">
                <a16:creationId xmlns:a16="http://schemas.microsoft.com/office/drawing/2014/main" id="{42242624-EA02-47E8-A18B-A05FE7EBC04D}"/>
              </a:ext>
            </a:extLst>
          </xdr:cNvPr>
          <xdr:cNvGraphicFramePr>
            <a:graphicFrameLocks/>
          </xdr:cNvGraphicFramePr>
        </xdr:nvGraphicFramePr>
        <xdr:xfrm>
          <a:off x="3454400" y="34089975"/>
          <a:ext cx="5238750" cy="36861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8" name="Chart 7">
            <a:extLst>
              <a:ext uri="{FF2B5EF4-FFF2-40B4-BE49-F238E27FC236}">
                <a16:creationId xmlns:a16="http://schemas.microsoft.com/office/drawing/2014/main" id="{21DA14D4-B18C-4473-B2D1-BFC96D55EA51}"/>
              </a:ext>
            </a:extLst>
          </xdr:cNvPr>
          <xdr:cNvGraphicFramePr>
            <a:graphicFrameLocks/>
          </xdr:cNvGraphicFramePr>
        </xdr:nvGraphicFramePr>
        <xdr:xfrm>
          <a:off x="6352117" y="34089975"/>
          <a:ext cx="5238750" cy="36861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9" name="Chart 8">
            <a:extLst>
              <a:ext uri="{FF2B5EF4-FFF2-40B4-BE49-F238E27FC236}">
                <a16:creationId xmlns:a16="http://schemas.microsoft.com/office/drawing/2014/main" id="{C198BBF6-4319-4C29-B45D-F464635C1822}"/>
              </a:ext>
            </a:extLst>
          </xdr:cNvPr>
          <xdr:cNvGraphicFramePr>
            <a:graphicFrameLocks/>
          </xdr:cNvGraphicFramePr>
        </xdr:nvGraphicFramePr>
        <xdr:xfrm>
          <a:off x="9211733" y="34089975"/>
          <a:ext cx="3021542" cy="37052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10" name="Chart 9">
            <a:extLst>
              <a:ext uri="{FF2B5EF4-FFF2-40B4-BE49-F238E27FC236}">
                <a16:creationId xmlns:a16="http://schemas.microsoft.com/office/drawing/2014/main" id="{6971C39E-1086-4EE8-A62B-DD903BCDD094}"/>
              </a:ext>
            </a:extLst>
          </xdr:cNvPr>
          <xdr:cNvGraphicFramePr>
            <a:graphicFrameLocks/>
          </xdr:cNvGraphicFramePr>
        </xdr:nvGraphicFramePr>
        <xdr:xfrm>
          <a:off x="447675" y="37785675"/>
          <a:ext cx="5233458" cy="36861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1" name="Chart 10">
            <a:extLst>
              <a:ext uri="{FF2B5EF4-FFF2-40B4-BE49-F238E27FC236}">
                <a16:creationId xmlns:a16="http://schemas.microsoft.com/office/drawing/2014/main" id="{1A278497-8663-4D65-BD1C-FE323A51A8A5}"/>
              </a:ext>
            </a:extLst>
          </xdr:cNvPr>
          <xdr:cNvGraphicFramePr>
            <a:graphicFrameLocks/>
          </xdr:cNvGraphicFramePr>
        </xdr:nvGraphicFramePr>
        <xdr:xfrm>
          <a:off x="3454400" y="37776150"/>
          <a:ext cx="5238750" cy="36861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12" name="Chart 11">
            <a:extLst>
              <a:ext uri="{FF2B5EF4-FFF2-40B4-BE49-F238E27FC236}">
                <a16:creationId xmlns:a16="http://schemas.microsoft.com/office/drawing/2014/main" id="{9B8BFCC7-C1F6-4C85-8B2B-73943556CEA4}"/>
              </a:ext>
            </a:extLst>
          </xdr:cNvPr>
          <xdr:cNvGraphicFramePr>
            <a:graphicFrameLocks/>
          </xdr:cNvGraphicFramePr>
        </xdr:nvGraphicFramePr>
        <xdr:xfrm>
          <a:off x="6352117" y="37776150"/>
          <a:ext cx="5238750" cy="36861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3" name="Chart 12">
            <a:extLst>
              <a:ext uri="{FF2B5EF4-FFF2-40B4-BE49-F238E27FC236}">
                <a16:creationId xmlns:a16="http://schemas.microsoft.com/office/drawing/2014/main" id="{95C5E6F7-843A-4D41-B0F2-54A4C9259C59}"/>
              </a:ext>
            </a:extLst>
          </xdr:cNvPr>
          <xdr:cNvGraphicFramePr>
            <a:graphicFrameLocks/>
          </xdr:cNvGraphicFramePr>
        </xdr:nvGraphicFramePr>
        <xdr:xfrm>
          <a:off x="9211734" y="37750750"/>
          <a:ext cx="2980266" cy="37115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530679</xdr:colOff>
      <xdr:row>131</xdr:row>
      <xdr:rowOff>180976</xdr:rowOff>
    </xdr:from>
    <xdr:to>
      <xdr:col>18</xdr:col>
      <xdr:colOff>272144</xdr:colOff>
      <xdr:row>259</xdr:row>
      <xdr:rowOff>28575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B477AF9-13AE-4AF1-AD0C-09F051F7AA3D}"/>
            </a:ext>
          </a:extLst>
        </xdr:cNvPr>
        <xdr:cNvGrpSpPr/>
      </xdr:nvGrpSpPr>
      <xdr:grpSpPr>
        <a:xfrm>
          <a:off x="530679" y="25136476"/>
          <a:ext cx="11361965" cy="24231599"/>
          <a:chOff x="1088571" y="22183725"/>
          <a:chExt cx="11361965" cy="24231599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6222140E-7CB7-41B1-9259-392E748911CC}"/>
              </a:ext>
            </a:extLst>
          </xdr:cNvPr>
          <xdr:cNvGrpSpPr/>
        </xdr:nvGrpSpPr>
        <xdr:grpSpPr>
          <a:xfrm>
            <a:off x="1088571" y="22183725"/>
            <a:ext cx="11361965" cy="3028949"/>
            <a:chOff x="1085850" y="3514725"/>
            <a:chExt cx="11314306" cy="3028949"/>
          </a:xfrm>
        </xdr:grpSpPr>
        <xdr:graphicFrame macro="">
          <xdr:nvGraphicFramePr>
            <xdr:cNvPr id="25" name="Chart 24">
              <a:extLst>
                <a:ext uri="{FF2B5EF4-FFF2-40B4-BE49-F238E27FC236}">
                  <a16:creationId xmlns:a16="http://schemas.microsoft.com/office/drawing/2014/main" id="{E39F4104-206E-4FEC-9093-CA2632DFCC07}"/>
                </a:ext>
              </a:extLst>
            </xdr:cNvPr>
            <xdr:cNvGraphicFramePr/>
          </xdr:nvGraphicFramePr>
          <xdr:xfrm>
            <a:off x="1085850" y="3514725"/>
            <a:ext cx="3771900" cy="302894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26" name="Chart 25">
              <a:extLst>
                <a:ext uri="{FF2B5EF4-FFF2-40B4-BE49-F238E27FC236}">
                  <a16:creationId xmlns:a16="http://schemas.microsoft.com/office/drawing/2014/main" id="{BE7D4AEB-911C-441F-8983-E4133A69C7C9}"/>
                </a:ext>
              </a:extLst>
            </xdr:cNvPr>
            <xdr:cNvGraphicFramePr>
              <a:graphicFrameLocks/>
            </xdr:cNvGraphicFramePr>
          </xdr:nvGraphicFramePr>
          <xdr:xfrm>
            <a:off x="4848225" y="3514725"/>
            <a:ext cx="3771900" cy="302894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aphicFrame macro="">
          <xdr:nvGraphicFramePr>
            <xdr:cNvPr id="27" name="Chart 26">
              <a:extLst>
                <a:ext uri="{FF2B5EF4-FFF2-40B4-BE49-F238E27FC236}">
                  <a16:creationId xmlns:a16="http://schemas.microsoft.com/office/drawing/2014/main" id="{90834D0B-0819-4EA4-AEEC-FB35A52C0F45}"/>
                </a:ext>
              </a:extLst>
            </xdr:cNvPr>
            <xdr:cNvGraphicFramePr>
              <a:graphicFrameLocks/>
            </xdr:cNvGraphicFramePr>
          </xdr:nvGraphicFramePr>
          <xdr:xfrm>
            <a:off x="8620125" y="3514725"/>
            <a:ext cx="3780031" cy="298948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</xdr:grpSp>
      <xdr:graphicFrame macro="">
        <xdr:nvGraphicFramePr>
          <xdr:cNvPr id="4" name="Chart 3">
            <a:extLst>
              <a:ext uri="{FF2B5EF4-FFF2-40B4-BE49-F238E27FC236}">
                <a16:creationId xmlns:a16="http://schemas.microsoft.com/office/drawing/2014/main" id="{F5292803-7945-4600-B2A0-584DBD5FB0CC}"/>
              </a:ext>
            </a:extLst>
          </xdr:cNvPr>
          <xdr:cNvGraphicFramePr>
            <a:graphicFrameLocks/>
          </xdr:cNvGraphicFramePr>
        </xdr:nvGraphicFramePr>
        <xdr:xfrm>
          <a:off x="1088571" y="252126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5" name="Chart 4">
            <a:extLst>
              <a:ext uri="{FF2B5EF4-FFF2-40B4-BE49-F238E27FC236}">
                <a16:creationId xmlns:a16="http://schemas.microsoft.com/office/drawing/2014/main" id="{AD636BFF-3277-49D5-B67B-EF3815C2D9F0}"/>
              </a:ext>
            </a:extLst>
          </xdr:cNvPr>
          <xdr:cNvGraphicFramePr>
            <a:graphicFrameLocks/>
          </xdr:cNvGraphicFramePr>
        </xdr:nvGraphicFramePr>
        <xdr:xfrm>
          <a:off x="4871357" y="252126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6" name="Chart 5">
            <a:extLst>
              <a:ext uri="{FF2B5EF4-FFF2-40B4-BE49-F238E27FC236}">
                <a16:creationId xmlns:a16="http://schemas.microsoft.com/office/drawing/2014/main" id="{260C811F-F7F2-47B7-81B8-846CD292F5AA}"/>
              </a:ext>
            </a:extLst>
          </xdr:cNvPr>
          <xdr:cNvGraphicFramePr>
            <a:graphicFrameLocks/>
          </xdr:cNvGraphicFramePr>
        </xdr:nvGraphicFramePr>
        <xdr:xfrm>
          <a:off x="8659586" y="252126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7" name="Chart 6">
            <a:extLst>
              <a:ext uri="{FF2B5EF4-FFF2-40B4-BE49-F238E27FC236}">
                <a16:creationId xmlns:a16="http://schemas.microsoft.com/office/drawing/2014/main" id="{C1DF55CD-A984-4397-95BA-5916A1E34240}"/>
              </a:ext>
            </a:extLst>
          </xdr:cNvPr>
          <xdr:cNvGraphicFramePr>
            <a:graphicFrameLocks/>
          </xdr:cNvGraphicFramePr>
        </xdr:nvGraphicFramePr>
        <xdr:xfrm>
          <a:off x="1088571" y="282416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8" name="Chart 7">
            <a:extLst>
              <a:ext uri="{FF2B5EF4-FFF2-40B4-BE49-F238E27FC236}">
                <a16:creationId xmlns:a16="http://schemas.microsoft.com/office/drawing/2014/main" id="{1177A861-917B-4B7A-BF72-2B5DA79B6102}"/>
              </a:ext>
            </a:extLst>
          </xdr:cNvPr>
          <xdr:cNvGraphicFramePr>
            <a:graphicFrameLocks/>
          </xdr:cNvGraphicFramePr>
        </xdr:nvGraphicFramePr>
        <xdr:xfrm>
          <a:off x="4871357" y="282416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9" name="Chart 8">
            <a:extLst>
              <a:ext uri="{FF2B5EF4-FFF2-40B4-BE49-F238E27FC236}">
                <a16:creationId xmlns:a16="http://schemas.microsoft.com/office/drawing/2014/main" id="{B8335173-CACF-4E8E-950D-2C76AEFABC2D}"/>
              </a:ext>
            </a:extLst>
          </xdr:cNvPr>
          <xdr:cNvGraphicFramePr>
            <a:graphicFrameLocks/>
          </xdr:cNvGraphicFramePr>
        </xdr:nvGraphicFramePr>
        <xdr:xfrm>
          <a:off x="8659586" y="282416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0" name="Chart 9">
            <a:extLst>
              <a:ext uri="{FF2B5EF4-FFF2-40B4-BE49-F238E27FC236}">
                <a16:creationId xmlns:a16="http://schemas.microsoft.com/office/drawing/2014/main" id="{C2F2E774-97DF-4254-A170-53CBE7EB7C90}"/>
              </a:ext>
            </a:extLst>
          </xdr:cNvPr>
          <xdr:cNvGraphicFramePr>
            <a:graphicFrameLocks/>
          </xdr:cNvGraphicFramePr>
        </xdr:nvGraphicFramePr>
        <xdr:xfrm>
          <a:off x="1088571" y="312705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11" name="Chart 10">
            <a:extLst>
              <a:ext uri="{FF2B5EF4-FFF2-40B4-BE49-F238E27FC236}">
                <a16:creationId xmlns:a16="http://schemas.microsoft.com/office/drawing/2014/main" id="{6BEB2F28-5A1A-4FC3-B14C-87CA4C5923E2}"/>
              </a:ext>
            </a:extLst>
          </xdr:cNvPr>
          <xdr:cNvGraphicFramePr>
            <a:graphicFrameLocks/>
          </xdr:cNvGraphicFramePr>
        </xdr:nvGraphicFramePr>
        <xdr:xfrm>
          <a:off x="4871357" y="312705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2" name="Chart 11">
            <a:extLst>
              <a:ext uri="{FF2B5EF4-FFF2-40B4-BE49-F238E27FC236}">
                <a16:creationId xmlns:a16="http://schemas.microsoft.com/office/drawing/2014/main" id="{4DE8F41E-B96A-43D7-9F9B-661DBF9BCB04}"/>
              </a:ext>
            </a:extLst>
          </xdr:cNvPr>
          <xdr:cNvGraphicFramePr>
            <a:graphicFrameLocks/>
          </xdr:cNvGraphicFramePr>
        </xdr:nvGraphicFramePr>
        <xdr:xfrm>
          <a:off x="8659586" y="312705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13" name="Chart 12">
            <a:extLst>
              <a:ext uri="{FF2B5EF4-FFF2-40B4-BE49-F238E27FC236}">
                <a16:creationId xmlns:a16="http://schemas.microsoft.com/office/drawing/2014/main" id="{36DB8B8D-F180-47FA-9C68-3F358116FD5B}"/>
              </a:ext>
            </a:extLst>
          </xdr:cNvPr>
          <xdr:cNvGraphicFramePr>
            <a:graphicFrameLocks/>
          </xdr:cNvGraphicFramePr>
        </xdr:nvGraphicFramePr>
        <xdr:xfrm>
          <a:off x="1088571" y="342995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14" name="Chart 13">
            <a:extLst>
              <a:ext uri="{FF2B5EF4-FFF2-40B4-BE49-F238E27FC236}">
                <a16:creationId xmlns:a16="http://schemas.microsoft.com/office/drawing/2014/main" id="{891DC26A-AB0F-4E9E-99DD-236D62806C11}"/>
              </a:ext>
            </a:extLst>
          </xdr:cNvPr>
          <xdr:cNvGraphicFramePr>
            <a:graphicFrameLocks/>
          </xdr:cNvGraphicFramePr>
        </xdr:nvGraphicFramePr>
        <xdr:xfrm>
          <a:off x="4871357" y="342995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  <xdr:graphicFrame macro="">
        <xdr:nvGraphicFramePr>
          <xdr:cNvPr id="15" name="Chart 14">
            <a:extLst>
              <a:ext uri="{FF2B5EF4-FFF2-40B4-BE49-F238E27FC236}">
                <a16:creationId xmlns:a16="http://schemas.microsoft.com/office/drawing/2014/main" id="{7361E3F0-671E-4BB5-B1C7-B96AAA430B64}"/>
              </a:ext>
            </a:extLst>
          </xdr:cNvPr>
          <xdr:cNvGraphicFramePr>
            <a:graphicFrameLocks/>
          </xdr:cNvGraphicFramePr>
        </xdr:nvGraphicFramePr>
        <xdr:xfrm>
          <a:off x="8659586" y="342995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16" name="Chart 15">
            <a:extLst>
              <a:ext uri="{FF2B5EF4-FFF2-40B4-BE49-F238E27FC236}">
                <a16:creationId xmlns:a16="http://schemas.microsoft.com/office/drawing/2014/main" id="{F21D6DDF-3F67-4759-9884-3B6D5333EA5F}"/>
              </a:ext>
            </a:extLst>
          </xdr:cNvPr>
          <xdr:cNvGraphicFramePr>
            <a:graphicFrameLocks/>
          </xdr:cNvGraphicFramePr>
        </xdr:nvGraphicFramePr>
        <xdr:xfrm>
          <a:off x="1088571" y="373284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  <xdr:graphicFrame macro="">
        <xdr:nvGraphicFramePr>
          <xdr:cNvPr id="17" name="Chart 16">
            <a:extLst>
              <a:ext uri="{FF2B5EF4-FFF2-40B4-BE49-F238E27FC236}">
                <a16:creationId xmlns:a16="http://schemas.microsoft.com/office/drawing/2014/main" id="{F914232F-753C-4E42-8A0E-3E1CCF75D260}"/>
              </a:ext>
            </a:extLst>
          </xdr:cNvPr>
          <xdr:cNvGraphicFramePr>
            <a:graphicFrameLocks/>
          </xdr:cNvGraphicFramePr>
        </xdr:nvGraphicFramePr>
        <xdr:xfrm>
          <a:off x="4871357" y="373284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18" name="Chart 17">
            <a:extLst>
              <a:ext uri="{FF2B5EF4-FFF2-40B4-BE49-F238E27FC236}">
                <a16:creationId xmlns:a16="http://schemas.microsoft.com/office/drawing/2014/main" id="{B3D1206D-9106-492D-AF97-F482B6369BE2}"/>
              </a:ext>
            </a:extLst>
          </xdr:cNvPr>
          <xdr:cNvGraphicFramePr>
            <a:graphicFrameLocks/>
          </xdr:cNvGraphicFramePr>
        </xdr:nvGraphicFramePr>
        <xdr:xfrm>
          <a:off x="8659586" y="373284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  <xdr:graphicFrame macro="">
        <xdr:nvGraphicFramePr>
          <xdr:cNvPr id="19" name="Chart 18">
            <a:extLst>
              <a:ext uri="{FF2B5EF4-FFF2-40B4-BE49-F238E27FC236}">
                <a16:creationId xmlns:a16="http://schemas.microsoft.com/office/drawing/2014/main" id="{B49BBF82-4147-478C-B7F9-4300B7F85D39}"/>
              </a:ext>
            </a:extLst>
          </xdr:cNvPr>
          <xdr:cNvGraphicFramePr>
            <a:graphicFrameLocks/>
          </xdr:cNvGraphicFramePr>
        </xdr:nvGraphicFramePr>
        <xdr:xfrm>
          <a:off x="1088571" y="403574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20" name="Chart 19">
            <a:extLst>
              <a:ext uri="{FF2B5EF4-FFF2-40B4-BE49-F238E27FC236}">
                <a16:creationId xmlns:a16="http://schemas.microsoft.com/office/drawing/2014/main" id="{D0567532-F52A-4E05-828C-C1A8CD7EAC16}"/>
              </a:ext>
            </a:extLst>
          </xdr:cNvPr>
          <xdr:cNvGraphicFramePr>
            <a:graphicFrameLocks/>
          </xdr:cNvGraphicFramePr>
        </xdr:nvGraphicFramePr>
        <xdr:xfrm>
          <a:off x="4871357" y="403574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  <xdr:graphicFrame macro="">
        <xdr:nvGraphicFramePr>
          <xdr:cNvPr id="21" name="Chart 20">
            <a:extLst>
              <a:ext uri="{FF2B5EF4-FFF2-40B4-BE49-F238E27FC236}">
                <a16:creationId xmlns:a16="http://schemas.microsoft.com/office/drawing/2014/main" id="{2A380A39-3732-4EA1-9542-95962194D341}"/>
              </a:ext>
            </a:extLst>
          </xdr:cNvPr>
          <xdr:cNvGraphicFramePr>
            <a:graphicFrameLocks/>
          </xdr:cNvGraphicFramePr>
        </xdr:nvGraphicFramePr>
        <xdr:xfrm>
          <a:off x="8659586" y="403574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22" name="Chart 21">
            <a:extLst>
              <a:ext uri="{FF2B5EF4-FFF2-40B4-BE49-F238E27FC236}">
                <a16:creationId xmlns:a16="http://schemas.microsoft.com/office/drawing/2014/main" id="{B361DE68-CB83-405A-A07B-BD9AEDE00D85}"/>
              </a:ext>
            </a:extLst>
          </xdr:cNvPr>
          <xdr:cNvGraphicFramePr>
            <a:graphicFrameLocks/>
          </xdr:cNvGraphicFramePr>
        </xdr:nvGraphicFramePr>
        <xdr:xfrm>
          <a:off x="1088571" y="433863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  <xdr:graphicFrame macro="">
        <xdr:nvGraphicFramePr>
          <xdr:cNvPr id="23" name="Chart 22">
            <a:extLst>
              <a:ext uri="{FF2B5EF4-FFF2-40B4-BE49-F238E27FC236}">
                <a16:creationId xmlns:a16="http://schemas.microsoft.com/office/drawing/2014/main" id="{2A0BF5D2-8B44-4D1C-85B7-D3F70EB4D5FA}"/>
              </a:ext>
            </a:extLst>
          </xdr:cNvPr>
          <xdr:cNvGraphicFramePr>
            <a:graphicFrameLocks/>
          </xdr:cNvGraphicFramePr>
        </xdr:nvGraphicFramePr>
        <xdr:xfrm>
          <a:off x="4871357" y="433863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24" name="Chart 23">
            <a:extLst>
              <a:ext uri="{FF2B5EF4-FFF2-40B4-BE49-F238E27FC236}">
                <a16:creationId xmlns:a16="http://schemas.microsoft.com/office/drawing/2014/main" id="{5CCB5D67-264F-4B7E-8393-B5E187DE7E72}"/>
              </a:ext>
            </a:extLst>
          </xdr:cNvPr>
          <xdr:cNvGraphicFramePr>
            <a:graphicFrameLocks/>
          </xdr:cNvGraphicFramePr>
        </xdr:nvGraphicFramePr>
        <xdr:xfrm>
          <a:off x="8659586" y="433863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0</xdr:col>
      <xdr:colOff>517071</xdr:colOff>
      <xdr:row>259</xdr:row>
      <xdr:rowOff>27215</xdr:rowOff>
    </xdr:from>
    <xdr:to>
      <xdr:col>6</xdr:col>
      <xdr:colOff>240846</xdr:colOff>
      <xdr:row>275</xdr:row>
      <xdr:rowOff>8164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962BC19D-1372-410C-9BB3-F8F19FA4E1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</xdr:col>
      <xdr:colOff>258535</xdr:colOff>
      <xdr:row>259</xdr:row>
      <xdr:rowOff>27214</xdr:rowOff>
    </xdr:from>
    <xdr:to>
      <xdr:col>12</xdr:col>
      <xdr:colOff>372836</xdr:colOff>
      <xdr:row>275</xdr:row>
      <xdr:rowOff>8163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9883F007-2292-4B1D-9B2B-26B29B9B9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12</xdr:col>
      <xdr:colOff>353786</xdr:colOff>
      <xdr:row>259</xdr:row>
      <xdr:rowOff>27215</xdr:rowOff>
    </xdr:from>
    <xdr:to>
      <xdr:col>18</xdr:col>
      <xdr:colOff>258535</xdr:colOff>
      <xdr:row>275</xdr:row>
      <xdr:rowOff>8164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7428867B-4EC3-4C15-AC41-6FE5A2213B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489857</xdr:colOff>
      <xdr:row>133</xdr:row>
      <xdr:rowOff>4083</xdr:rowOff>
    </xdr:from>
    <xdr:to>
      <xdr:col>19</xdr:col>
      <xdr:colOff>244929</xdr:colOff>
      <xdr:row>260</xdr:row>
      <xdr:rowOff>83004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DF299F26-CC33-4876-9819-E820B619D700}"/>
            </a:ext>
          </a:extLst>
        </xdr:cNvPr>
        <xdr:cNvGrpSpPr/>
      </xdr:nvGrpSpPr>
      <xdr:grpSpPr>
        <a:xfrm>
          <a:off x="1102178" y="25340583"/>
          <a:ext cx="11375572" cy="24272421"/>
          <a:chOff x="1074964" y="22183725"/>
          <a:chExt cx="11375572" cy="24272421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92D8031B-5A57-45B0-98C5-99A70581E6D7}"/>
              </a:ext>
            </a:extLst>
          </xdr:cNvPr>
          <xdr:cNvGrpSpPr/>
        </xdr:nvGrpSpPr>
        <xdr:grpSpPr>
          <a:xfrm>
            <a:off x="1088571" y="22183725"/>
            <a:ext cx="11361965" cy="3028949"/>
            <a:chOff x="1085850" y="3514725"/>
            <a:chExt cx="11314306" cy="3028949"/>
          </a:xfrm>
        </xdr:grpSpPr>
        <xdr:graphicFrame macro="">
          <xdr:nvGraphicFramePr>
            <xdr:cNvPr id="25" name="Chart 24">
              <a:extLst>
                <a:ext uri="{FF2B5EF4-FFF2-40B4-BE49-F238E27FC236}">
                  <a16:creationId xmlns:a16="http://schemas.microsoft.com/office/drawing/2014/main" id="{E2F51578-E3E4-4CAB-AC26-E4827E6B1EE4}"/>
                </a:ext>
              </a:extLst>
            </xdr:cNvPr>
            <xdr:cNvGraphicFramePr/>
          </xdr:nvGraphicFramePr>
          <xdr:xfrm>
            <a:off x="1085850" y="3514725"/>
            <a:ext cx="3771900" cy="302894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26" name="Chart 25">
              <a:extLst>
                <a:ext uri="{FF2B5EF4-FFF2-40B4-BE49-F238E27FC236}">
                  <a16:creationId xmlns:a16="http://schemas.microsoft.com/office/drawing/2014/main" id="{E2F3F308-8EB7-4F65-A8B2-DD27D7762A0B}"/>
                </a:ext>
              </a:extLst>
            </xdr:cNvPr>
            <xdr:cNvGraphicFramePr>
              <a:graphicFrameLocks/>
            </xdr:cNvGraphicFramePr>
          </xdr:nvGraphicFramePr>
          <xdr:xfrm>
            <a:off x="4848225" y="3514725"/>
            <a:ext cx="3771900" cy="302894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aphicFrame macro="">
          <xdr:nvGraphicFramePr>
            <xdr:cNvPr id="27" name="Chart 26">
              <a:extLst>
                <a:ext uri="{FF2B5EF4-FFF2-40B4-BE49-F238E27FC236}">
                  <a16:creationId xmlns:a16="http://schemas.microsoft.com/office/drawing/2014/main" id="{F33CB156-26BA-4E73-9665-73FD423504EB}"/>
                </a:ext>
              </a:extLst>
            </xdr:cNvPr>
            <xdr:cNvGraphicFramePr>
              <a:graphicFrameLocks/>
            </xdr:cNvGraphicFramePr>
          </xdr:nvGraphicFramePr>
          <xdr:xfrm>
            <a:off x="8620125" y="3514725"/>
            <a:ext cx="3780031" cy="298948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</xdr:grpSp>
      <xdr:graphicFrame macro="">
        <xdr:nvGraphicFramePr>
          <xdr:cNvPr id="4" name="Chart 3">
            <a:extLst>
              <a:ext uri="{FF2B5EF4-FFF2-40B4-BE49-F238E27FC236}">
                <a16:creationId xmlns:a16="http://schemas.microsoft.com/office/drawing/2014/main" id="{96998C6F-0AB8-467C-B275-33D600053B54}"/>
              </a:ext>
            </a:extLst>
          </xdr:cNvPr>
          <xdr:cNvGraphicFramePr>
            <a:graphicFrameLocks/>
          </xdr:cNvGraphicFramePr>
        </xdr:nvGraphicFramePr>
        <xdr:xfrm>
          <a:off x="1088571" y="252126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5" name="Chart 4">
            <a:extLst>
              <a:ext uri="{FF2B5EF4-FFF2-40B4-BE49-F238E27FC236}">
                <a16:creationId xmlns:a16="http://schemas.microsoft.com/office/drawing/2014/main" id="{364FBFE9-A311-41F3-AEE4-FB61C323C3F4}"/>
              </a:ext>
            </a:extLst>
          </xdr:cNvPr>
          <xdr:cNvGraphicFramePr>
            <a:graphicFrameLocks/>
          </xdr:cNvGraphicFramePr>
        </xdr:nvGraphicFramePr>
        <xdr:xfrm>
          <a:off x="4871357" y="252126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6" name="Chart 5">
            <a:extLst>
              <a:ext uri="{FF2B5EF4-FFF2-40B4-BE49-F238E27FC236}">
                <a16:creationId xmlns:a16="http://schemas.microsoft.com/office/drawing/2014/main" id="{0A1D3C3F-5C16-42CF-9277-9A8741CAFA51}"/>
              </a:ext>
            </a:extLst>
          </xdr:cNvPr>
          <xdr:cNvGraphicFramePr>
            <a:graphicFrameLocks/>
          </xdr:cNvGraphicFramePr>
        </xdr:nvGraphicFramePr>
        <xdr:xfrm>
          <a:off x="8659586" y="252126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7" name="Chart 6">
            <a:extLst>
              <a:ext uri="{FF2B5EF4-FFF2-40B4-BE49-F238E27FC236}">
                <a16:creationId xmlns:a16="http://schemas.microsoft.com/office/drawing/2014/main" id="{49545197-F510-487A-A8BF-939EC2188FAB}"/>
              </a:ext>
            </a:extLst>
          </xdr:cNvPr>
          <xdr:cNvGraphicFramePr>
            <a:graphicFrameLocks/>
          </xdr:cNvGraphicFramePr>
        </xdr:nvGraphicFramePr>
        <xdr:xfrm>
          <a:off x="1088571" y="282416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8" name="Chart 7">
            <a:extLst>
              <a:ext uri="{FF2B5EF4-FFF2-40B4-BE49-F238E27FC236}">
                <a16:creationId xmlns:a16="http://schemas.microsoft.com/office/drawing/2014/main" id="{9EE7A15C-E30D-4739-9902-F905E1128D5B}"/>
              </a:ext>
            </a:extLst>
          </xdr:cNvPr>
          <xdr:cNvGraphicFramePr>
            <a:graphicFrameLocks/>
          </xdr:cNvGraphicFramePr>
        </xdr:nvGraphicFramePr>
        <xdr:xfrm>
          <a:off x="4871357" y="282416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9" name="Chart 8">
            <a:extLst>
              <a:ext uri="{FF2B5EF4-FFF2-40B4-BE49-F238E27FC236}">
                <a16:creationId xmlns:a16="http://schemas.microsoft.com/office/drawing/2014/main" id="{397068C6-200F-4896-940D-909C89DD31F5}"/>
              </a:ext>
            </a:extLst>
          </xdr:cNvPr>
          <xdr:cNvGraphicFramePr>
            <a:graphicFrameLocks/>
          </xdr:cNvGraphicFramePr>
        </xdr:nvGraphicFramePr>
        <xdr:xfrm>
          <a:off x="8659586" y="282416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0" name="Chart 9">
            <a:extLst>
              <a:ext uri="{FF2B5EF4-FFF2-40B4-BE49-F238E27FC236}">
                <a16:creationId xmlns:a16="http://schemas.microsoft.com/office/drawing/2014/main" id="{68D000DA-DB0A-4028-A6A5-286DB167792E}"/>
              </a:ext>
            </a:extLst>
          </xdr:cNvPr>
          <xdr:cNvGraphicFramePr>
            <a:graphicFrameLocks/>
          </xdr:cNvGraphicFramePr>
        </xdr:nvGraphicFramePr>
        <xdr:xfrm>
          <a:off x="1088571" y="312705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11" name="Chart 10">
            <a:extLst>
              <a:ext uri="{FF2B5EF4-FFF2-40B4-BE49-F238E27FC236}">
                <a16:creationId xmlns:a16="http://schemas.microsoft.com/office/drawing/2014/main" id="{773E8186-C32A-44E0-88D7-997DDAEAD43F}"/>
              </a:ext>
            </a:extLst>
          </xdr:cNvPr>
          <xdr:cNvGraphicFramePr>
            <a:graphicFrameLocks/>
          </xdr:cNvGraphicFramePr>
        </xdr:nvGraphicFramePr>
        <xdr:xfrm>
          <a:off x="4871357" y="312705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2" name="Chart 11">
            <a:extLst>
              <a:ext uri="{FF2B5EF4-FFF2-40B4-BE49-F238E27FC236}">
                <a16:creationId xmlns:a16="http://schemas.microsoft.com/office/drawing/2014/main" id="{72C30DB4-328D-4EC8-AED4-7A794E95CE00}"/>
              </a:ext>
            </a:extLst>
          </xdr:cNvPr>
          <xdr:cNvGraphicFramePr>
            <a:graphicFrameLocks/>
          </xdr:cNvGraphicFramePr>
        </xdr:nvGraphicFramePr>
        <xdr:xfrm>
          <a:off x="8659586" y="312705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13" name="Chart 12">
            <a:extLst>
              <a:ext uri="{FF2B5EF4-FFF2-40B4-BE49-F238E27FC236}">
                <a16:creationId xmlns:a16="http://schemas.microsoft.com/office/drawing/2014/main" id="{6C08848C-2E0A-4C49-B431-84A0EC9F0377}"/>
              </a:ext>
            </a:extLst>
          </xdr:cNvPr>
          <xdr:cNvGraphicFramePr>
            <a:graphicFrameLocks/>
          </xdr:cNvGraphicFramePr>
        </xdr:nvGraphicFramePr>
        <xdr:xfrm>
          <a:off x="1088571" y="342995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14" name="Chart 13">
            <a:extLst>
              <a:ext uri="{FF2B5EF4-FFF2-40B4-BE49-F238E27FC236}">
                <a16:creationId xmlns:a16="http://schemas.microsoft.com/office/drawing/2014/main" id="{869EBD6C-827E-4AC1-A8F8-B80AED5C408B}"/>
              </a:ext>
            </a:extLst>
          </xdr:cNvPr>
          <xdr:cNvGraphicFramePr>
            <a:graphicFrameLocks/>
          </xdr:cNvGraphicFramePr>
        </xdr:nvGraphicFramePr>
        <xdr:xfrm>
          <a:off x="4871357" y="342995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  <xdr:graphicFrame macro="">
        <xdr:nvGraphicFramePr>
          <xdr:cNvPr id="15" name="Chart 14">
            <a:extLst>
              <a:ext uri="{FF2B5EF4-FFF2-40B4-BE49-F238E27FC236}">
                <a16:creationId xmlns:a16="http://schemas.microsoft.com/office/drawing/2014/main" id="{582C9B64-8A8A-4163-A5B5-D512C94D7840}"/>
              </a:ext>
            </a:extLst>
          </xdr:cNvPr>
          <xdr:cNvGraphicFramePr>
            <a:graphicFrameLocks/>
          </xdr:cNvGraphicFramePr>
        </xdr:nvGraphicFramePr>
        <xdr:xfrm>
          <a:off x="8659586" y="342995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16" name="Chart 15">
            <a:extLst>
              <a:ext uri="{FF2B5EF4-FFF2-40B4-BE49-F238E27FC236}">
                <a16:creationId xmlns:a16="http://schemas.microsoft.com/office/drawing/2014/main" id="{C9BCFFF9-A16D-4986-819F-B42F4DA9AF01}"/>
              </a:ext>
            </a:extLst>
          </xdr:cNvPr>
          <xdr:cNvGraphicFramePr>
            <a:graphicFrameLocks/>
          </xdr:cNvGraphicFramePr>
        </xdr:nvGraphicFramePr>
        <xdr:xfrm>
          <a:off x="1088571" y="373284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  <xdr:graphicFrame macro="">
        <xdr:nvGraphicFramePr>
          <xdr:cNvPr id="17" name="Chart 16">
            <a:extLst>
              <a:ext uri="{FF2B5EF4-FFF2-40B4-BE49-F238E27FC236}">
                <a16:creationId xmlns:a16="http://schemas.microsoft.com/office/drawing/2014/main" id="{4E9F22F4-BB5A-4F3A-A399-027A8F67888A}"/>
              </a:ext>
            </a:extLst>
          </xdr:cNvPr>
          <xdr:cNvGraphicFramePr>
            <a:graphicFrameLocks/>
          </xdr:cNvGraphicFramePr>
        </xdr:nvGraphicFramePr>
        <xdr:xfrm>
          <a:off x="4871357" y="373284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18" name="Chart 17">
            <a:extLst>
              <a:ext uri="{FF2B5EF4-FFF2-40B4-BE49-F238E27FC236}">
                <a16:creationId xmlns:a16="http://schemas.microsoft.com/office/drawing/2014/main" id="{FE6117AA-B25A-4FA5-8BCE-4B35F252D578}"/>
              </a:ext>
            </a:extLst>
          </xdr:cNvPr>
          <xdr:cNvGraphicFramePr>
            <a:graphicFrameLocks/>
          </xdr:cNvGraphicFramePr>
        </xdr:nvGraphicFramePr>
        <xdr:xfrm>
          <a:off x="8659586" y="373284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  <xdr:graphicFrame macro="">
        <xdr:nvGraphicFramePr>
          <xdr:cNvPr id="19" name="Chart 18">
            <a:extLst>
              <a:ext uri="{FF2B5EF4-FFF2-40B4-BE49-F238E27FC236}">
                <a16:creationId xmlns:a16="http://schemas.microsoft.com/office/drawing/2014/main" id="{D3BF84FE-9823-49A4-9253-2B8FBE60A5A9}"/>
              </a:ext>
            </a:extLst>
          </xdr:cNvPr>
          <xdr:cNvGraphicFramePr>
            <a:graphicFrameLocks/>
          </xdr:cNvGraphicFramePr>
        </xdr:nvGraphicFramePr>
        <xdr:xfrm>
          <a:off x="1088571" y="403574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20" name="Chart 19">
            <a:extLst>
              <a:ext uri="{FF2B5EF4-FFF2-40B4-BE49-F238E27FC236}">
                <a16:creationId xmlns:a16="http://schemas.microsoft.com/office/drawing/2014/main" id="{A352FBBC-0D30-425E-B2B3-DD55338D1F14}"/>
              </a:ext>
            </a:extLst>
          </xdr:cNvPr>
          <xdr:cNvGraphicFramePr>
            <a:graphicFrameLocks/>
          </xdr:cNvGraphicFramePr>
        </xdr:nvGraphicFramePr>
        <xdr:xfrm>
          <a:off x="4871357" y="403574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  <xdr:graphicFrame macro="">
        <xdr:nvGraphicFramePr>
          <xdr:cNvPr id="21" name="Chart 20">
            <a:extLst>
              <a:ext uri="{FF2B5EF4-FFF2-40B4-BE49-F238E27FC236}">
                <a16:creationId xmlns:a16="http://schemas.microsoft.com/office/drawing/2014/main" id="{2DC21937-D46F-4B18-A03B-C9822FE9FD8E}"/>
              </a:ext>
            </a:extLst>
          </xdr:cNvPr>
          <xdr:cNvGraphicFramePr>
            <a:graphicFrameLocks/>
          </xdr:cNvGraphicFramePr>
        </xdr:nvGraphicFramePr>
        <xdr:xfrm>
          <a:off x="8659586" y="403574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22" name="Chart 21">
            <a:extLst>
              <a:ext uri="{FF2B5EF4-FFF2-40B4-BE49-F238E27FC236}">
                <a16:creationId xmlns:a16="http://schemas.microsoft.com/office/drawing/2014/main" id="{7872CC82-6C49-4456-B41F-40E8798D2FEB}"/>
              </a:ext>
            </a:extLst>
          </xdr:cNvPr>
          <xdr:cNvGraphicFramePr>
            <a:graphicFrameLocks/>
          </xdr:cNvGraphicFramePr>
        </xdr:nvGraphicFramePr>
        <xdr:xfrm>
          <a:off x="1074964" y="43427197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  <xdr:graphicFrame macro="">
        <xdr:nvGraphicFramePr>
          <xdr:cNvPr id="23" name="Chart 22">
            <a:extLst>
              <a:ext uri="{FF2B5EF4-FFF2-40B4-BE49-F238E27FC236}">
                <a16:creationId xmlns:a16="http://schemas.microsoft.com/office/drawing/2014/main" id="{0A50376D-F8FC-4DAD-814B-94B88D8A1ABE}"/>
              </a:ext>
            </a:extLst>
          </xdr:cNvPr>
          <xdr:cNvGraphicFramePr>
            <a:graphicFrameLocks/>
          </xdr:cNvGraphicFramePr>
        </xdr:nvGraphicFramePr>
        <xdr:xfrm>
          <a:off x="4871357" y="433863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24" name="Chart 23">
            <a:extLst>
              <a:ext uri="{FF2B5EF4-FFF2-40B4-BE49-F238E27FC236}">
                <a16:creationId xmlns:a16="http://schemas.microsoft.com/office/drawing/2014/main" id="{3053F0D3-B1EC-4BE2-A733-B810669CF206}"/>
              </a:ext>
            </a:extLst>
          </xdr:cNvPr>
          <xdr:cNvGraphicFramePr>
            <a:graphicFrameLocks/>
          </xdr:cNvGraphicFramePr>
        </xdr:nvGraphicFramePr>
        <xdr:xfrm>
          <a:off x="8659586" y="433863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1</xdr:col>
      <xdr:colOff>503465</xdr:colOff>
      <xdr:row>260</xdr:row>
      <xdr:rowOff>40821</xdr:rowOff>
    </xdr:from>
    <xdr:to>
      <xdr:col>7</xdr:col>
      <xdr:colOff>227240</xdr:colOff>
      <xdr:row>276</xdr:row>
      <xdr:rowOff>21770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9E7C8130-38B8-4DEA-85FB-B094A563F0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231322</xdr:colOff>
      <xdr:row>260</xdr:row>
      <xdr:rowOff>40822</xdr:rowOff>
    </xdr:from>
    <xdr:to>
      <xdr:col>13</xdr:col>
      <xdr:colOff>345622</xdr:colOff>
      <xdr:row>276</xdr:row>
      <xdr:rowOff>21771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987F5670-270B-4ADD-A4DB-E2A08ED8E4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13</xdr:col>
      <xdr:colOff>326571</xdr:colOff>
      <xdr:row>260</xdr:row>
      <xdr:rowOff>27214</xdr:rowOff>
    </xdr:from>
    <xdr:to>
      <xdr:col>19</xdr:col>
      <xdr:colOff>231321</xdr:colOff>
      <xdr:row>276</xdr:row>
      <xdr:rowOff>8163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9A6F3DD5-6789-45F9-8522-7210A4417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108859</xdr:colOff>
      <xdr:row>133</xdr:row>
      <xdr:rowOff>31297</xdr:rowOff>
    </xdr:from>
    <xdr:to>
      <xdr:col>18</xdr:col>
      <xdr:colOff>462645</xdr:colOff>
      <xdr:row>260</xdr:row>
      <xdr:rowOff>69396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66AA75B-CD41-40C5-8BB4-D9E5DC3105D3}"/>
            </a:ext>
          </a:extLst>
        </xdr:cNvPr>
        <xdr:cNvGrpSpPr/>
      </xdr:nvGrpSpPr>
      <xdr:grpSpPr>
        <a:xfrm>
          <a:off x="721180" y="25367797"/>
          <a:ext cx="11361965" cy="24231599"/>
          <a:chOff x="1088571" y="22183725"/>
          <a:chExt cx="11361965" cy="24231599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59B20E8A-28AD-46DA-A918-25DA89C04045}"/>
              </a:ext>
            </a:extLst>
          </xdr:cNvPr>
          <xdr:cNvGrpSpPr/>
        </xdr:nvGrpSpPr>
        <xdr:grpSpPr>
          <a:xfrm>
            <a:off x="1088571" y="22183725"/>
            <a:ext cx="11361965" cy="3028949"/>
            <a:chOff x="1085850" y="3514725"/>
            <a:chExt cx="11314306" cy="3028949"/>
          </a:xfrm>
        </xdr:grpSpPr>
        <xdr:graphicFrame macro="">
          <xdr:nvGraphicFramePr>
            <xdr:cNvPr id="25" name="Chart 24">
              <a:extLst>
                <a:ext uri="{FF2B5EF4-FFF2-40B4-BE49-F238E27FC236}">
                  <a16:creationId xmlns:a16="http://schemas.microsoft.com/office/drawing/2014/main" id="{049FE90F-CF46-4007-84AD-F532CC5B8D94}"/>
                </a:ext>
              </a:extLst>
            </xdr:cNvPr>
            <xdr:cNvGraphicFramePr/>
          </xdr:nvGraphicFramePr>
          <xdr:xfrm>
            <a:off x="1085850" y="3514725"/>
            <a:ext cx="3771900" cy="302894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26" name="Chart 25">
              <a:extLst>
                <a:ext uri="{FF2B5EF4-FFF2-40B4-BE49-F238E27FC236}">
                  <a16:creationId xmlns:a16="http://schemas.microsoft.com/office/drawing/2014/main" id="{42398B79-5E9F-496A-ACF9-62522C935916}"/>
                </a:ext>
              </a:extLst>
            </xdr:cNvPr>
            <xdr:cNvGraphicFramePr>
              <a:graphicFrameLocks/>
            </xdr:cNvGraphicFramePr>
          </xdr:nvGraphicFramePr>
          <xdr:xfrm>
            <a:off x="4848225" y="3514725"/>
            <a:ext cx="3771900" cy="302894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aphicFrame macro="">
          <xdr:nvGraphicFramePr>
            <xdr:cNvPr id="27" name="Chart 26">
              <a:extLst>
                <a:ext uri="{FF2B5EF4-FFF2-40B4-BE49-F238E27FC236}">
                  <a16:creationId xmlns:a16="http://schemas.microsoft.com/office/drawing/2014/main" id="{086B4F2B-639C-4861-A0E1-BD1B7F191324}"/>
                </a:ext>
              </a:extLst>
            </xdr:cNvPr>
            <xdr:cNvGraphicFramePr>
              <a:graphicFrameLocks/>
            </xdr:cNvGraphicFramePr>
          </xdr:nvGraphicFramePr>
          <xdr:xfrm>
            <a:off x="8620125" y="3514725"/>
            <a:ext cx="3780031" cy="298948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</xdr:grpSp>
      <xdr:graphicFrame macro="">
        <xdr:nvGraphicFramePr>
          <xdr:cNvPr id="4" name="Chart 3">
            <a:extLst>
              <a:ext uri="{FF2B5EF4-FFF2-40B4-BE49-F238E27FC236}">
                <a16:creationId xmlns:a16="http://schemas.microsoft.com/office/drawing/2014/main" id="{2C3DD523-7D52-41C2-8AF7-936528521234}"/>
              </a:ext>
            </a:extLst>
          </xdr:cNvPr>
          <xdr:cNvGraphicFramePr>
            <a:graphicFrameLocks/>
          </xdr:cNvGraphicFramePr>
        </xdr:nvGraphicFramePr>
        <xdr:xfrm>
          <a:off x="1088571" y="252126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5" name="Chart 4">
            <a:extLst>
              <a:ext uri="{FF2B5EF4-FFF2-40B4-BE49-F238E27FC236}">
                <a16:creationId xmlns:a16="http://schemas.microsoft.com/office/drawing/2014/main" id="{AA9903C8-5A83-4A51-BED9-450B11099116}"/>
              </a:ext>
            </a:extLst>
          </xdr:cNvPr>
          <xdr:cNvGraphicFramePr>
            <a:graphicFrameLocks/>
          </xdr:cNvGraphicFramePr>
        </xdr:nvGraphicFramePr>
        <xdr:xfrm>
          <a:off x="4871357" y="252126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6" name="Chart 5">
            <a:extLst>
              <a:ext uri="{FF2B5EF4-FFF2-40B4-BE49-F238E27FC236}">
                <a16:creationId xmlns:a16="http://schemas.microsoft.com/office/drawing/2014/main" id="{BAC49E97-F740-44D8-8AF3-EF521D208B07}"/>
              </a:ext>
            </a:extLst>
          </xdr:cNvPr>
          <xdr:cNvGraphicFramePr>
            <a:graphicFrameLocks/>
          </xdr:cNvGraphicFramePr>
        </xdr:nvGraphicFramePr>
        <xdr:xfrm>
          <a:off x="8659586" y="252126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7" name="Chart 6">
            <a:extLst>
              <a:ext uri="{FF2B5EF4-FFF2-40B4-BE49-F238E27FC236}">
                <a16:creationId xmlns:a16="http://schemas.microsoft.com/office/drawing/2014/main" id="{7438E77A-F52C-4165-9C12-D85A04622A1C}"/>
              </a:ext>
            </a:extLst>
          </xdr:cNvPr>
          <xdr:cNvGraphicFramePr>
            <a:graphicFrameLocks/>
          </xdr:cNvGraphicFramePr>
        </xdr:nvGraphicFramePr>
        <xdr:xfrm>
          <a:off x="1088571" y="282416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8" name="Chart 7">
            <a:extLst>
              <a:ext uri="{FF2B5EF4-FFF2-40B4-BE49-F238E27FC236}">
                <a16:creationId xmlns:a16="http://schemas.microsoft.com/office/drawing/2014/main" id="{70B20E53-AF17-40CF-84D8-50F416A9964E}"/>
              </a:ext>
            </a:extLst>
          </xdr:cNvPr>
          <xdr:cNvGraphicFramePr>
            <a:graphicFrameLocks/>
          </xdr:cNvGraphicFramePr>
        </xdr:nvGraphicFramePr>
        <xdr:xfrm>
          <a:off x="4871357" y="282416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9" name="Chart 8">
            <a:extLst>
              <a:ext uri="{FF2B5EF4-FFF2-40B4-BE49-F238E27FC236}">
                <a16:creationId xmlns:a16="http://schemas.microsoft.com/office/drawing/2014/main" id="{B0AA73AB-EEEA-4D27-8B89-4C75069876A7}"/>
              </a:ext>
            </a:extLst>
          </xdr:cNvPr>
          <xdr:cNvGraphicFramePr>
            <a:graphicFrameLocks/>
          </xdr:cNvGraphicFramePr>
        </xdr:nvGraphicFramePr>
        <xdr:xfrm>
          <a:off x="8659586" y="282416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0" name="Chart 9">
            <a:extLst>
              <a:ext uri="{FF2B5EF4-FFF2-40B4-BE49-F238E27FC236}">
                <a16:creationId xmlns:a16="http://schemas.microsoft.com/office/drawing/2014/main" id="{43F0154E-145D-43B5-A8EB-22D3F2C48C66}"/>
              </a:ext>
            </a:extLst>
          </xdr:cNvPr>
          <xdr:cNvGraphicFramePr>
            <a:graphicFrameLocks/>
          </xdr:cNvGraphicFramePr>
        </xdr:nvGraphicFramePr>
        <xdr:xfrm>
          <a:off x="1088571" y="312705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11" name="Chart 10">
            <a:extLst>
              <a:ext uri="{FF2B5EF4-FFF2-40B4-BE49-F238E27FC236}">
                <a16:creationId xmlns:a16="http://schemas.microsoft.com/office/drawing/2014/main" id="{9DD4BB53-B918-433D-961D-A75E63B7A3A4}"/>
              </a:ext>
            </a:extLst>
          </xdr:cNvPr>
          <xdr:cNvGraphicFramePr>
            <a:graphicFrameLocks/>
          </xdr:cNvGraphicFramePr>
        </xdr:nvGraphicFramePr>
        <xdr:xfrm>
          <a:off x="4871357" y="312705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2" name="Chart 11">
            <a:extLst>
              <a:ext uri="{FF2B5EF4-FFF2-40B4-BE49-F238E27FC236}">
                <a16:creationId xmlns:a16="http://schemas.microsoft.com/office/drawing/2014/main" id="{4DC4E82C-5E77-4B1E-BC67-BB0B5DD105A1}"/>
              </a:ext>
            </a:extLst>
          </xdr:cNvPr>
          <xdr:cNvGraphicFramePr>
            <a:graphicFrameLocks/>
          </xdr:cNvGraphicFramePr>
        </xdr:nvGraphicFramePr>
        <xdr:xfrm>
          <a:off x="8659586" y="312705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13" name="Chart 12">
            <a:extLst>
              <a:ext uri="{FF2B5EF4-FFF2-40B4-BE49-F238E27FC236}">
                <a16:creationId xmlns:a16="http://schemas.microsoft.com/office/drawing/2014/main" id="{EAACB2F0-45A4-4823-924B-CFAA5D40CA5A}"/>
              </a:ext>
            </a:extLst>
          </xdr:cNvPr>
          <xdr:cNvGraphicFramePr>
            <a:graphicFrameLocks/>
          </xdr:cNvGraphicFramePr>
        </xdr:nvGraphicFramePr>
        <xdr:xfrm>
          <a:off x="1088571" y="342995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14" name="Chart 13">
            <a:extLst>
              <a:ext uri="{FF2B5EF4-FFF2-40B4-BE49-F238E27FC236}">
                <a16:creationId xmlns:a16="http://schemas.microsoft.com/office/drawing/2014/main" id="{5563787A-2E2A-4151-BCEF-49671DBCE6C2}"/>
              </a:ext>
            </a:extLst>
          </xdr:cNvPr>
          <xdr:cNvGraphicFramePr>
            <a:graphicFrameLocks/>
          </xdr:cNvGraphicFramePr>
        </xdr:nvGraphicFramePr>
        <xdr:xfrm>
          <a:off x="4871357" y="342995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  <xdr:graphicFrame macro="">
        <xdr:nvGraphicFramePr>
          <xdr:cNvPr id="15" name="Chart 14">
            <a:extLst>
              <a:ext uri="{FF2B5EF4-FFF2-40B4-BE49-F238E27FC236}">
                <a16:creationId xmlns:a16="http://schemas.microsoft.com/office/drawing/2014/main" id="{9321A0F4-83D4-4AE9-9074-EAE1EFFFC785}"/>
              </a:ext>
            </a:extLst>
          </xdr:cNvPr>
          <xdr:cNvGraphicFramePr>
            <a:graphicFrameLocks/>
          </xdr:cNvGraphicFramePr>
        </xdr:nvGraphicFramePr>
        <xdr:xfrm>
          <a:off x="8659586" y="342995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16" name="Chart 15">
            <a:extLst>
              <a:ext uri="{FF2B5EF4-FFF2-40B4-BE49-F238E27FC236}">
                <a16:creationId xmlns:a16="http://schemas.microsoft.com/office/drawing/2014/main" id="{E2366A3B-7A90-4BCA-A66C-E91243A32E5B}"/>
              </a:ext>
            </a:extLst>
          </xdr:cNvPr>
          <xdr:cNvGraphicFramePr>
            <a:graphicFrameLocks/>
          </xdr:cNvGraphicFramePr>
        </xdr:nvGraphicFramePr>
        <xdr:xfrm>
          <a:off x="1088571" y="373284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  <xdr:graphicFrame macro="">
        <xdr:nvGraphicFramePr>
          <xdr:cNvPr id="17" name="Chart 16">
            <a:extLst>
              <a:ext uri="{FF2B5EF4-FFF2-40B4-BE49-F238E27FC236}">
                <a16:creationId xmlns:a16="http://schemas.microsoft.com/office/drawing/2014/main" id="{5DB2A155-1EB7-4061-85DB-2493CB1E6DB8}"/>
              </a:ext>
            </a:extLst>
          </xdr:cNvPr>
          <xdr:cNvGraphicFramePr>
            <a:graphicFrameLocks/>
          </xdr:cNvGraphicFramePr>
        </xdr:nvGraphicFramePr>
        <xdr:xfrm>
          <a:off x="4871357" y="373284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18" name="Chart 17">
            <a:extLst>
              <a:ext uri="{FF2B5EF4-FFF2-40B4-BE49-F238E27FC236}">
                <a16:creationId xmlns:a16="http://schemas.microsoft.com/office/drawing/2014/main" id="{1FAEFC37-998E-451F-83AF-9B3C4E39CCF1}"/>
              </a:ext>
            </a:extLst>
          </xdr:cNvPr>
          <xdr:cNvGraphicFramePr>
            <a:graphicFrameLocks/>
          </xdr:cNvGraphicFramePr>
        </xdr:nvGraphicFramePr>
        <xdr:xfrm>
          <a:off x="8659586" y="373284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  <xdr:graphicFrame macro="">
        <xdr:nvGraphicFramePr>
          <xdr:cNvPr id="19" name="Chart 18">
            <a:extLst>
              <a:ext uri="{FF2B5EF4-FFF2-40B4-BE49-F238E27FC236}">
                <a16:creationId xmlns:a16="http://schemas.microsoft.com/office/drawing/2014/main" id="{75ECDD1A-63B1-48F8-92B0-01029EDB8670}"/>
              </a:ext>
            </a:extLst>
          </xdr:cNvPr>
          <xdr:cNvGraphicFramePr>
            <a:graphicFrameLocks/>
          </xdr:cNvGraphicFramePr>
        </xdr:nvGraphicFramePr>
        <xdr:xfrm>
          <a:off x="1088571" y="403574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20" name="Chart 19">
            <a:extLst>
              <a:ext uri="{FF2B5EF4-FFF2-40B4-BE49-F238E27FC236}">
                <a16:creationId xmlns:a16="http://schemas.microsoft.com/office/drawing/2014/main" id="{B1B5311D-25A4-4D78-BBC1-292650ED3F84}"/>
              </a:ext>
            </a:extLst>
          </xdr:cNvPr>
          <xdr:cNvGraphicFramePr>
            <a:graphicFrameLocks/>
          </xdr:cNvGraphicFramePr>
        </xdr:nvGraphicFramePr>
        <xdr:xfrm>
          <a:off x="4871357" y="403574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  <xdr:graphicFrame macro="">
        <xdr:nvGraphicFramePr>
          <xdr:cNvPr id="21" name="Chart 20">
            <a:extLst>
              <a:ext uri="{FF2B5EF4-FFF2-40B4-BE49-F238E27FC236}">
                <a16:creationId xmlns:a16="http://schemas.microsoft.com/office/drawing/2014/main" id="{39D566E6-9AFC-422F-86AB-44400E698815}"/>
              </a:ext>
            </a:extLst>
          </xdr:cNvPr>
          <xdr:cNvGraphicFramePr>
            <a:graphicFrameLocks/>
          </xdr:cNvGraphicFramePr>
        </xdr:nvGraphicFramePr>
        <xdr:xfrm>
          <a:off x="8659586" y="403574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22" name="Chart 21">
            <a:extLst>
              <a:ext uri="{FF2B5EF4-FFF2-40B4-BE49-F238E27FC236}">
                <a16:creationId xmlns:a16="http://schemas.microsoft.com/office/drawing/2014/main" id="{5332B4CB-A962-44DA-9206-38422F7BDA61}"/>
              </a:ext>
            </a:extLst>
          </xdr:cNvPr>
          <xdr:cNvGraphicFramePr>
            <a:graphicFrameLocks/>
          </xdr:cNvGraphicFramePr>
        </xdr:nvGraphicFramePr>
        <xdr:xfrm>
          <a:off x="1088571" y="433863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  <xdr:graphicFrame macro="">
        <xdr:nvGraphicFramePr>
          <xdr:cNvPr id="23" name="Chart 22">
            <a:extLst>
              <a:ext uri="{FF2B5EF4-FFF2-40B4-BE49-F238E27FC236}">
                <a16:creationId xmlns:a16="http://schemas.microsoft.com/office/drawing/2014/main" id="{E9AE4F07-927E-4C00-8539-A09890B7335D}"/>
              </a:ext>
            </a:extLst>
          </xdr:cNvPr>
          <xdr:cNvGraphicFramePr>
            <a:graphicFrameLocks/>
          </xdr:cNvGraphicFramePr>
        </xdr:nvGraphicFramePr>
        <xdr:xfrm>
          <a:off x="4871357" y="433863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24" name="Chart 23">
            <a:extLst>
              <a:ext uri="{FF2B5EF4-FFF2-40B4-BE49-F238E27FC236}">
                <a16:creationId xmlns:a16="http://schemas.microsoft.com/office/drawing/2014/main" id="{891AD729-A658-403D-874D-B53E9FB8937C}"/>
              </a:ext>
            </a:extLst>
          </xdr:cNvPr>
          <xdr:cNvGraphicFramePr>
            <a:graphicFrameLocks/>
          </xdr:cNvGraphicFramePr>
        </xdr:nvGraphicFramePr>
        <xdr:xfrm>
          <a:off x="8659586" y="433863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1</xdr:col>
      <xdr:colOff>81643</xdr:colOff>
      <xdr:row>260</xdr:row>
      <xdr:rowOff>68036</xdr:rowOff>
    </xdr:from>
    <xdr:to>
      <xdr:col>6</xdr:col>
      <xdr:colOff>417739</xdr:colOff>
      <xdr:row>276</xdr:row>
      <xdr:rowOff>48985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818588E3-24FD-4F6D-89DB-15A4F157A1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</xdr:col>
      <xdr:colOff>408214</xdr:colOff>
      <xdr:row>260</xdr:row>
      <xdr:rowOff>68036</xdr:rowOff>
    </xdr:from>
    <xdr:to>
      <xdr:col>12</xdr:col>
      <xdr:colOff>522515</xdr:colOff>
      <xdr:row>276</xdr:row>
      <xdr:rowOff>48985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9C22CD84-7534-4BA4-8C1D-4A67C8520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12</xdr:col>
      <xdr:colOff>522515</xdr:colOff>
      <xdr:row>260</xdr:row>
      <xdr:rowOff>68036</xdr:rowOff>
    </xdr:from>
    <xdr:to>
      <xdr:col>18</xdr:col>
      <xdr:colOff>427264</xdr:colOff>
      <xdr:row>276</xdr:row>
      <xdr:rowOff>48985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FD5CDC4A-64FF-4CCE-B264-233CD18B6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476251</xdr:colOff>
      <xdr:row>137</xdr:row>
      <xdr:rowOff>180975</xdr:rowOff>
    </xdr:from>
    <xdr:to>
      <xdr:col>19</xdr:col>
      <xdr:colOff>209551</xdr:colOff>
      <xdr:row>265</xdr:row>
      <xdr:rowOff>28574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2CF0DFA-59C5-47D2-BB1C-B46E32FB94EC}"/>
            </a:ext>
          </a:extLst>
        </xdr:cNvPr>
        <xdr:cNvGrpSpPr/>
      </xdr:nvGrpSpPr>
      <xdr:grpSpPr>
        <a:xfrm>
          <a:off x="1088572" y="26279475"/>
          <a:ext cx="11353800" cy="24231599"/>
          <a:chOff x="1088571" y="22183725"/>
          <a:chExt cx="11353800" cy="24231599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3004E5C1-81C4-46DE-990F-23E4A2F9925A}"/>
              </a:ext>
            </a:extLst>
          </xdr:cNvPr>
          <xdr:cNvGrpSpPr/>
        </xdr:nvGrpSpPr>
        <xdr:grpSpPr>
          <a:xfrm>
            <a:off x="1088571" y="22183725"/>
            <a:ext cx="11225892" cy="3028949"/>
            <a:chOff x="1085850" y="3514725"/>
            <a:chExt cx="11178804" cy="3028949"/>
          </a:xfrm>
        </xdr:grpSpPr>
        <xdr:graphicFrame macro="">
          <xdr:nvGraphicFramePr>
            <xdr:cNvPr id="25" name="Chart 24">
              <a:extLst>
                <a:ext uri="{FF2B5EF4-FFF2-40B4-BE49-F238E27FC236}">
                  <a16:creationId xmlns:a16="http://schemas.microsoft.com/office/drawing/2014/main" id="{1C5DD672-6A07-41B8-B4AD-519E32F28E84}"/>
                </a:ext>
              </a:extLst>
            </xdr:cNvPr>
            <xdr:cNvGraphicFramePr/>
          </xdr:nvGraphicFramePr>
          <xdr:xfrm>
            <a:off x="1085850" y="3514725"/>
            <a:ext cx="3771900" cy="302894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26" name="Chart 25">
              <a:extLst>
                <a:ext uri="{FF2B5EF4-FFF2-40B4-BE49-F238E27FC236}">
                  <a16:creationId xmlns:a16="http://schemas.microsoft.com/office/drawing/2014/main" id="{2B338549-F375-403E-95A2-F0B3039BB09E}"/>
                </a:ext>
              </a:extLst>
            </xdr:cNvPr>
            <xdr:cNvGraphicFramePr>
              <a:graphicFrameLocks/>
            </xdr:cNvGraphicFramePr>
          </xdr:nvGraphicFramePr>
          <xdr:xfrm>
            <a:off x="4848225" y="3514725"/>
            <a:ext cx="3771900" cy="302894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aphicFrame macro="">
          <xdr:nvGraphicFramePr>
            <xdr:cNvPr id="27" name="Chart 26">
              <a:extLst>
                <a:ext uri="{FF2B5EF4-FFF2-40B4-BE49-F238E27FC236}">
                  <a16:creationId xmlns:a16="http://schemas.microsoft.com/office/drawing/2014/main" id="{920BF64F-5E26-482B-B0D9-E333B01F32A3}"/>
                </a:ext>
              </a:extLst>
            </xdr:cNvPr>
            <xdr:cNvGraphicFramePr>
              <a:graphicFrameLocks/>
            </xdr:cNvGraphicFramePr>
          </xdr:nvGraphicFramePr>
          <xdr:xfrm>
            <a:off x="8620125" y="3514725"/>
            <a:ext cx="3644529" cy="298948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</xdr:grpSp>
      <xdr:graphicFrame macro="">
        <xdr:nvGraphicFramePr>
          <xdr:cNvPr id="4" name="Chart 3">
            <a:extLst>
              <a:ext uri="{FF2B5EF4-FFF2-40B4-BE49-F238E27FC236}">
                <a16:creationId xmlns:a16="http://schemas.microsoft.com/office/drawing/2014/main" id="{192CF248-B181-42AC-863C-13D0291F4F5A}"/>
              </a:ext>
            </a:extLst>
          </xdr:cNvPr>
          <xdr:cNvGraphicFramePr>
            <a:graphicFrameLocks/>
          </xdr:cNvGraphicFramePr>
        </xdr:nvGraphicFramePr>
        <xdr:xfrm>
          <a:off x="1088571" y="252126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5" name="Chart 4">
            <a:extLst>
              <a:ext uri="{FF2B5EF4-FFF2-40B4-BE49-F238E27FC236}">
                <a16:creationId xmlns:a16="http://schemas.microsoft.com/office/drawing/2014/main" id="{72CEE128-E764-40B3-AB61-38E79FCD4078}"/>
              </a:ext>
            </a:extLst>
          </xdr:cNvPr>
          <xdr:cNvGraphicFramePr>
            <a:graphicFrameLocks/>
          </xdr:cNvGraphicFramePr>
        </xdr:nvGraphicFramePr>
        <xdr:xfrm>
          <a:off x="4871357" y="252126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6" name="Chart 5">
            <a:extLst>
              <a:ext uri="{FF2B5EF4-FFF2-40B4-BE49-F238E27FC236}">
                <a16:creationId xmlns:a16="http://schemas.microsoft.com/office/drawing/2014/main" id="{45EA69C7-27E1-4435-B48D-1245D678EBEE}"/>
              </a:ext>
            </a:extLst>
          </xdr:cNvPr>
          <xdr:cNvGraphicFramePr>
            <a:graphicFrameLocks/>
          </xdr:cNvGraphicFramePr>
        </xdr:nvGraphicFramePr>
        <xdr:xfrm>
          <a:off x="8659586" y="252126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7" name="Chart 6">
            <a:extLst>
              <a:ext uri="{FF2B5EF4-FFF2-40B4-BE49-F238E27FC236}">
                <a16:creationId xmlns:a16="http://schemas.microsoft.com/office/drawing/2014/main" id="{9D0BEAE8-380C-4CF3-95D7-5C8E28879AA6}"/>
              </a:ext>
            </a:extLst>
          </xdr:cNvPr>
          <xdr:cNvGraphicFramePr>
            <a:graphicFrameLocks/>
          </xdr:cNvGraphicFramePr>
        </xdr:nvGraphicFramePr>
        <xdr:xfrm>
          <a:off x="1088571" y="282416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8" name="Chart 7">
            <a:extLst>
              <a:ext uri="{FF2B5EF4-FFF2-40B4-BE49-F238E27FC236}">
                <a16:creationId xmlns:a16="http://schemas.microsoft.com/office/drawing/2014/main" id="{C29BA21C-45E0-4B4E-9175-0B7C5E192A73}"/>
              </a:ext>
            </a:extLst>
          </xdr:cNvPr>
          <xdr:cNvGraphicFramePr>
            <a:graphicFrameLocks/>
          </xdr:cNvGraphicFramePr>
        </xdr:nvGraphicFramePr>
        <xdr:xfrm>
          <a:off x="4871357" y="282416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9" name="Chart 8">
            <a:extLst>
              <a:ext uri="{FF2B5EF4-FFF2-40B4-BE49-F238E27FC236}">
                <a16:creationId xmlns:a16="http://schemas.microsoft.com/office/drawing/2014/main" id="{0683F1C0-A131-4339-AB83-32AB2102D937}"/>
              </a:ext>
            </a:extLst>
          </xdr:cNvPr>
          <xdr:cNvGraphicFramePr>
            <a:graphicFrameLocks/>
          </xdr:cNvGraphicFramePr>
        </xdr:nvGraphicFramePr>
        <xdr:xfrm>
          <a:off x="8659586" y="282416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0" name="Chart 9">
            <a:extLst>
              <a:ext uri="{FF2B5EF4-FFF2-40B4-BE49-F238E27FC236}">
                <a16:creationId xmlns:a16="http://schemas.microsoft.com/office/drawing/2014/main" id="{35AA8470-BCBA-4CF6-B235-0CD6C96F3B2E}"/>
              </a:ext>
            </a:extLst>
          </xdr:cNvPr>
          <xdr:cNvGraphicFramePr>
            <a:graphicFrameLocks/>
          </xdr:cNvGraphicFramePr>
        </xdr:nvGraphicFramePr>
        <xdr:xfrm>
          <a:off x="1088571" y="312705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11" name="Chart 10">
            <a:extLst>
              <a:ext uri="{FF2B5EF4-FFF2-40B4-BE49-F238E27FC236}">
                <a16:creationId xmlns:a16="http://schemas.microsoft.com/office/drawing/2014/main" id="{F7ACFBA3-3F7E-4FDD-94E0-327D2CBB4B35}"/>
              </a:ext>
            </a:extLst>
          </xdr:cNvPr>
          <xdr:cNvGraphicFramePr>
            <a:graphicFrameLocks/>
          </xdr:cNvGraphicFramePr>
        </xdr:nvGraphicFramePr>
        <xdr:xfrm>
          <a:off x="4871357" y="312705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2" name="Chart 11">
            <a:extLst>
              <a:ext uri="{FF2B5EF4-FFF2-40B4-BE49-F238E27FC236}">
                <a16:creationId xmlns:a16="http://schemas.microsoft.com/office/drawing/2014/main" id="{FFDA3EAE-ECA6-4640-AB7B-A94BB9718C48}"/>
              </a:ext>
            </a:extLst>
          </xdr:cNvPr>
          <xdr:cNvGraphicFramePr>
            <a:graphicFrameLocks/>
          </xdr:cNvGraphicFramePr>
        </xdr:nvGraphicFramePr>
        <xdr:xfrm>
          <a:off x="8659586" y="312705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13" name="Chart 12">
            <a:extLst>
              <a:ext uri="{FF2B5EF4-FFF2-40B4-BE49-F238E27FC236}">
                <a16:creationId xmlns:a16="http://schemas.microsoft.com/office/drawing/2014/main" id="{B7597998-7173-4327-A442-7DC72B8C3EC7}"/>
              </a:ext>
            </a:extLst>
          </xdr:cNvPr>
          <xdr:cNvGraphicFramePr>
            <a:graphicFrameLocks/>
          </xdr:cNvGraphicFramePr>
        </xdr:nvGraphicFramePr>
        <xdr:xfrm>
          <a:off x="1088571" y="342995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14" name="Chart 13">
            <a:extLst>
              <a:ext uri="{FF2B5EF4-FFF2-40B4-BE49-F238E27FC236}">
                <a16:creationId xmlns:a16="http://schemas.microsoft.com/office/drawing/2014/main" id="{31288AC6-CE74-4063-94DA-2199F6639A0C}"/>
              </a:ext>
            </a:extLst>
          </xdr:cNvPr>
          <xdr:cNvGraphicFramePr>
            <a:graphicFrameLocks/>
          </xdr:cNvGraphicFramePr>
        </xdr:nvGraphicFramePr>
        <xdr:xfrm>
          <a:off x="4871357" y="342995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  <xdr:graphicFrame macro="">
        <xdr:nvGraphicFramePr>
          <xdr:cNvPr id="15" name="Chart 14">
            <a:extLst>
              <a:ext uri="{FF2B5EF4-FFF2-40B4-BE49-F238E27FC236}">
                <a16:creationId xmlns:a16="http://schemas.microsoft.com/office/drawing/2014/main" id="{29130EED-1F20-4F1F-8DC5-A439BBA9EE80}"/>
              </a:ext>
            </a:extLst>
          </xdr:cNvPr>
          <xdr:cNvGraphicFramePr>
            <a:graphicFrameLocks/>
          </xdr:cNvGraphicFramePr>
        </xdr:nvGraphicFramePr>
        <xdr:xfrm>
          <a:off x="8659586" y="342995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16" name="Chart 15">
            <a:extLst>
              <a:ext uri="{FF2B5EF4-FFF2-40B4-BE49-F238E27FC236}">
                <a16:creationId xmlns:a16="http://schemas.microsoft.com/office/drawing/2014/main" id="{4C58F5F8-086A-4081-88E0-065EAB1BD0BB}"/>
              </a:ext>
            </a:extLst>
          </xdr:cNvPr>
          <xdr:cNvGraphicFramePr>
            <a:graphicFrameLocks/>
          </xdr:cNvGraphicFramePr>
        </xdr:nvGraphicFramePr>
        <xdr:xfrm>
          <a:off x="1088571" y="373284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  <xdr:graphicFrame macro="">
        <xdr:nvGraphicFramePr>
          <xdr:cNvPr id="17" name="Chart 16">
            <a:extLst>
              <a:ext uri="{FF2B5EF4-FFF2-40B4-BE49-F238E27FC236}">
                <a16:creationId xmlns:a16="http://schemas.microsoft.com/office/drawing/2014/main" id="{19832120-C141-41BF-B8F6-F3911D336CEB}"/>
              </a:ext>
            </a:extLst>
          </xdr:cNvPr>
          <xdr:cNvGraphicFramePr>
            <a:graphicFrameLocks/>
          </xdr:cNvGraphicFramePr>
        </xdr:nvGraphicFramePr>
        <xdr:xfrm>
          <a:off x="4871357" y="373284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18" name="Chart 17">
            <a:extLst>
              <a:ext uri="{FF2B5EF4-FFF2-40B4-BE49-F238E27FC236}">
                <a16:creationId xmlns:a16="http://schemas.microsoft.com/office/drawing/2014/main" id="{B53E2559-5EF4-456D-B044-1DD80F66DDED}"/>
              </a:ext>
            </a:extLst>
          </xdr:cNvPr>
          <xdr:cNvGraphicFramePr>
            <a:graphicFrameLocks/>
          </xdr:cNvGraphicFramePr>
        </xdr:nvGraphicFramePr>
        <xdr:xfrm>
          <a:off x="8659586" y="373284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  <xdr:graphicFrame macro="">
        <xdr:nvGraphicFramePr>
          <xdr:cNvPr id="19" name="Chart 18">
            <a:extLst>
              <a:ext uri="{FF2B5EF4-FFF2-40B4-BE49-F238E27FC236}">
                <a16:creationId xmlns:a16="http://schemas.microsoft.com/office/drawing/2014/main" id="{BCFDACE8-BA34-413E-BA9E-298E9D36859D}"/>
              </a:ext>
            </a:extLst>
          </xdr:cNvPr>
          <xdr:cNvGraphicFramePr>
            <a:graphicFrameLocks/>
          </xdr:cNvGraphicFramePr>
        </xdr:nvGraphicFramePr>
        <xdr:xfrm>
          <a:off x="1088571" y="403574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20" name="Chart 19">
            <a:extLst>
              <a:ext uri="{FF2B5EF4-FFF2-40B4-BE49-F238E27FC236}">
                <a16:creationId xmlns:a16="http://schemas.microsoft.com/office/drawing/2014/main" id="{88BEE277-EB46-4AA7-B8DE-75E3115DA003}"/>
              </a:ext>
            </a:extLst>
          </xdr:cNvPr>
          <xdr:cNvGraphicFramePr>
            <a:graphicFrameLocks/>
          </xdr:cNvGraphicFramePr>
        </xdr:nvGraphicFramePr>
        <xdr:xfrm>
          <a:off x="4871357" y="403574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  <xdr:graphicFrame macro="">
        <xdr:nvGraphicFramePr>
          <xdr:cNvPr id="21" name="Chart 20">
            <a:extLst>
              <a:ext uri="{FF2B5EF4-FFF2-40B4-BE49-F238E27FC236}">
                <a16:creationId xmlns:a16="http://schemas.microsoft.com/office/drawing/2014/main" id="{28661711-95D5-452A-8AE6-68612E295B9E}"/>
              </a:ext>
            </a:extLst>
          </xdr:cNvPr>
          <xdr:cNvGraphicFramePr>
            <a:graphicFrameLocks/>
          </xdr:cNvGraphicFramePr>
        </xdr:nvGraphicFramePr>
        <xdr:xfrm>
          <a:off x="8659586" y="403574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22" name="Chart 21">
            <a:extLst>
              <a:ext uri="{FF2B5EF4-FFF2-40B4-BE49-F238E27FC236}">
                <a16:creationId xmlns:a16="http://schemas.microsoft.com/office/drawing/2014/main" id="{5B2BB5A2-0D1A-4764-90E5-C861C10DB1C6}"/>
              </a:ext>
            </a:extLst>
          </xdr:cNvPr>
          <xdr:cNvGraphicFramePr>
            <a:graphicFrameLocks/>
          </xdr:cNvGraphicFramePr>
        </xdr:nvGraphicFramePr>
        <xdr:xfrm>
          <a:off x="1088571" y="433863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  <xdr:graphicFrame macro="">
        <xdr:nvGraphicFramePr>
          <xdr:cNvPr id="23" name="Chart 22">
            <a:extLst>
              <a:ext uri="{FF2B5EF4-FFF2-40B4-BE49-F238E27FC236}">
                <a16:creationId xmlns:a16="http://schemas.microsoft.com/office/drawing/2014/main" id="{4316F243-8332-480D-B831-1311A196E3CF}"/>
              </a:ext>
            </a:extLst>
          </xdr:cNvPr>
          <xdr:cNvGraphicFramePr>
            <a:graphicFrameLocks/>
          </xdr:cNvGraphicFramePr>
        </xdr:nvGraphicFramePr>
        <xdr:xfrm>
          <a:off x="4871357" y="433863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24" name="Chart 23">
            <a:extLst>
              <a:ext uri="{FF2B5EF4-FFF2-40B4-BE49-F238E27FC236}">
                <a16:creationId xmlns:a16="http://schemas.microsoft.com/office/drawing/2014/main" id="{C79E1106-4B3D-4E75-A585-8657288C82F8}"/>
              </a:ext>
            </a:extLst>
          </xdr:cNvPr>
          <xdr:cNvGraphicFramePr>
            <a:graphicFrameLocks/>
          </xdr:cNvGraphicFramePr>
        </xdr:nvGraphicFramePr>
        <xdr:xfrm>
          <a:off x="8659586" y="433863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1</xdr:col>
      <xdr:colOff>530678</xdr:colOff>
      <xdr:row>265</xdr:row>
      <xdr:rowOff>27214</xdr:rowOff>
    </xdr:from>
    <xdr:to>
      <xdr:col>7</xdr:col>
      <xdr:colOff>254453</xdr:colOff>
      <xdr:row>281</xdr:row>
      <xdr:rowOff>8163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D8B4BE3-6498-4C1A-B149-CE512358D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190500</xdr:colOff>
      <xdr:row>265</xdr:row>
      <xdr:rowOff>27214</xdr:rowOff>
    </xdr:from>
    <xdr:to>
      <xdr:col>13</xdr:col>
      <xdr:colOff>304800</xdr:colOff>
      <xdr:row>281</xdr:row>
      <xdr:rowOff>8163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47C3602E-A6A0-4B89-B12C-0367637538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13</xdr:col>
      <xdr:colOff>304800</xdr:colOff>
      <xdr:row>265</xdr:row>
      <xdr:rowOff>27214</xdr:rowOff>
    </xdr:from>
    <xdr:to>
      <xdr:col>19</xdr:col>
      <xdr:colOff>209550</xdr:colOff>
      <xdr:row>281</xdr:row>
      <xdr:rowOff>8163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C8E93331-0DB7-4B7A-8F2C-6F85A715AD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367394</xdr:colOff>
      <xdr:row>134</xdr:row>
      <xdr:rowOff>153761</xdr:rowOff>
    </xdr:from>
    <xdr:to>
      <xdr:col>19</xdr:col>
      <xdr:colOff>108859</xdr:colOff>
      <xdr:row>262</xdr:row>
      <xdr:rowOff>1360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88EBEB1C-9E04-41B2-9316-C4DF5DB2FC28}"/>
            </a:ext>
          </a:extLst>
        </xdr:cNvPr>
        <xdr:cNvGrpSpPr/>
      </xdr:nvGrpSpPr>
      <xdr:grpSpPr>
        <a:xfrm>
          <a:off x="979715" y="25680761"/>
          <a:ext cx="11361965" cy="24231599"/>
          <a:chOff x="1088571" y="22183725"/>
          <a:chExt cx="11361965" cy="24231599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F1980DF7-E52F-4F09-8C3D-2B5D8F1ABE79}"/>
              </a:ext>
            </a:extLst>
          </xdr:cNvPr>
          <xdr:cNvGrpSpPr/>
        </xdr:nvGrpSpPr>
        <xdr:grpSpPr>
          <a:xfrm>
            <a:off x="1088571" y="22183725"/>
            <a:ext cx="11361965" cy="3069770"/>
            <a:chOff x="1085850" y="3514725"/>
            <a:chExt cx="11314306" cy="3069770"/>
          </a:xfrm>
        </xdr:grpSpPr>
        <xdr:graphicFrame macro="">
          <xdr:nvGraphicFramePr>
            <xdr:cNvPr id="25" name="Chart 24">
              <a:extLst>
                <a:ext uri="{FF2B5EF4-FFF2-40B4-BE49-F238E27FC236}">
                  <a16:creationId xmlns:a16="http://schemas.microsoft.com/office/drawing/2014/main" id="{DAF64394-24C3-4D64-8FB5-014452F6CC5C}"/>
                </a:ext>
              </a:extLst>
            </xdr:cNvPr>
            <xdr:cNvGraphicFramePr/>
          </xdr:nvGraphicFramePr>
          <xdr:xfrm>
            <a:off x="1085850" y="3514725"/>
            <a:ext cx="3771900" cy="302894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26" name="Chart 25">
              <a:extLst>
                <a:ext uri="{FF2B5EF4-FFF2-40B4-BE49-F238E27FC236}">
                  <a16:creationId xmlns:a16="http://schemas.microsoft.com/office/drawing/2014/main" id="{475BB5E1-8D10-4AEF-BBD5-043514A06009}"/>
                </a:ext>
              </a:extLst>
            </xdr:cNvPr>
            <xdr:cNvGraphicFramePr>
              <a:graphicFrameLocks/>
            </xdr:cNvGraphicFramePr>
          </xdr:nvGraphicFramePr>
          <xdr:xfrm>
            <a:off x="4848225" y="3514725"/>
            <a:ext cx="3771900" cy="302894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aphicFrame macro="">
          <xdr:nvGraphicFramePr>
            <xdr:cNvPr id="27" name="Chart 26">
              <a:extLst>
                <a:ext uri="{FF2B5EF4-FFF2-40B4-BE49-F238E27FC236}">
                  <a16:creationId xmlns:a16="http://schemas.microsoft.com/office/drawing/2014/main" id="{2D049829-7C1C-4BAC-8C4A-4ABAE530A070}"/>
                </a:ext>
              </a:extLst>
            </xdr:cNvPr>
            <xdr:cNvGraphicFramePr>
              <a:graphicFrameLocks/>
            </xdr:cNvGraphicFramePr>
          </xdr:nvGraphicFramePr>
          <xdr:xfrm>
            <a:off x="8620125" y="3514725"/>
            <a:ext cx="3780031" cy="298948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  <xdr:graphicFrame macro="">
          <xdr:nvGraphicFramePr>
            <xdr:cNvPr id="31" name="Chart 30">
              <a:extLst>
                <a:ext uri="{FF2B5EF4-FFF2-40B4-BE49-F238E27FC236}">
                  <a16:creationId xmlns:a16="http://schemas.microsoft.com/office/drawing/2014/main" id="{1A6424AC-4B56-44CF-84B7-AAB873C83ED4}"/>
                </a:ext>
              </a:extLst>
            </xdr:cNvPr>
            <xdr:cNvGraphicFramePr/>
          </xdr:nvGraphicFramePr>
          <xdr:xfrm>
            <a:off x="1140050" y="3541939"/>
            <a:ext cx="3771900" cy="302894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4"/>
            </a:graphicData>
          </a:graphic>
        </xdr:graphicFrame>
        <xdr:graphicFrame macro="">
          <xdr:nvGraphicFramePr>
            <xdr:cNvPr id="32" name="Chart 31">
              <a:extLst>
                <a:ext uri="{FF2B5EF4-FFF2-40B4-BE49-F238E27FC236}">
                  <a16:creationId xmlns:a16="http://schemas.microsoft.com/office/drawing/2014/main" id="{336F8B0A-F6D9-4D6E-A54A-88A487D27D6D}"/>
                </a:ext>
              </a:extLst>
            </xdr:cNvPr>
            <xdr:cNvGraphicFramePr>
              <a:graphicFrameLocks/>
            </xdr:cNvGraphicFramePr>
          </xdr:nvGraphicFramePr>
          <xdr:xfrm>
            <a:off x="4848225" y="3555546"/>
            <a:ext cx="3771900" cy="302894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5"/>
            </a:graphicData>
          </a:graphic>
        </xdr:graphicFrame>
        <xdr:graphicFrame macro="">
          <xdr:nvGraphicFramePr>
            <xdr:cNvPr id="33" name="Chart 32">
              <a:extLst>
                <a:ext uri="{FF2B5EF4-FFF2-40B4-BE49-F238E27FC236}">
                  <a16:creationId xmlns:a16="http://schemas.microsoft.com/office/drawing/2014/main" id="{023C9F4F-C27E-42DE-BF48-112A754956CA}"/>
                </a:ext>
              </a:extLst>
            </xdr:cNvPr>
            <xdr:cNvGraphicFramePr>
              <a:graphicFrameLocks/>
            </xdr:cNvGraphicFramePr>
          </xdr:nvGraphicFramePr>
          <xdr:xfrm>
            <a:off x="8620125" y="3555546"/>
            <a:ext cx="3780031" cy="298948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6"/>
            </a:graphicData>
          </a:graphic>
        </xdr:graphicFrame>
      </xdr:grpSp>
      <xdr:graphicFrame macro="">
        <xdr:nvGraphicFramePr>
          <xdr:cNvPr id="4" name="Chart 3">
            <a:extLst>
              <a:ext uri="{FF2B5EF4-FFF2-40B4-BE49-F238E27FC236}">
                <a16:creationId xmlns:a16="http://schemas.microsoft.com/office/drawing/2014/main" id="{470E7B9D-6277-4239-A586-719D959C4C64}"/>
              </a:ext>
            </a:extLst>
          </xdr:cNvPr>
          <xdr:cNvGraphicFramePr>
            <a:graphicFrameLocks/>
          </xdr:cNvGraphicFramePr>
        </xdr:nvGraphicFramePr>
        <xdr:xfrm>
          <a:off x="1088571" y="252126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5" name="Chart 4">
            <a:extLst>
              <a:ext uri="{FF2B5EF4-FFF2-40B4-BE49-F238E27FC236}">
                <a16:creationId xmlns:a16="http://schemas.microsoft.com/office/drawing/2014/main" id="{1452141F-7E3E-4963-B3C8-C5F328EEF802}"/>
              </a:ext>
            </a:extLst>
          </xdr:cNvPr>
          <xdr:cNvGraphicFramePr>
            <a:graphicFrameLocks/>
          </xdr:cNvGraphicFramePr>
        </xdr:nvGraphicFramePr>
        <xdr:xfrm>
          <a:off x="4871357" y="252126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6" name="Chart 5">
            <a:extLst>
              <a:ext uri="{FF2B5EF4-FFF2-40B4-BE49-F238E27FC236}">
                <a16:creationId xmlns:a16="http://schemas.microsoft.com/office/drawing/2014/main" id="{0D36BF89-5237-4E2C-BD89-F64C1B422728}"/>
              </a:ext>
            </a:extLst>
          </xdr:cNvPr>
          <xdr:cNvGraphicFramePr>
            <a:graphicFrameLocks/>
          </xdr:cNvGraphicFramePr>
        </xdr:nvGraphicFramePr>
        <xdr:xfrm>
          <a:off x="8659586" y="252126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7" name="Chart 6">
            <a:extLst>
              <a:ext uri="{FF2B5EF4-FFF2-40B4-BE49-F238E27FC236}">
                <a16:creationId xmlns:a16="http://schemas.microsoft.com/office/drawing/2014/main" id="{67D48FD0-2B3F-473B-A00E-DB30C79BAA37}"/>
              </a:ext>
            </a:extLst>
          </xdr:cNvPr>
          <xdr:cNvGraphicFramePr>
            <a:graphicFrameLocks/>
          </xdr:cNvGraphicFramePr>
        </xdr:nvGraphicFramePr>
        <xdr:xfrm>
          <a:off x="1088571" y="282416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8" name="Chart 7">
            <a:extLst>
              <a:ext uri="{FF2B5EF4-FFF2-40B4-BE49-F238E27FC236}">
                <a16:creationId xmlns:a16="http://schemas.microsoft.com/office/drawing/2014/main" id="{8B678DFA-8EC4-425A-BD22-3FF539175F88}"/>
              </a:ext>
            </a:extLst>
          </xdr:cNvPr>
          <xdr:cNvGraphicFramePr>
            <a:graphicFrameLocks/>
          </xdr:cNvGraphicFramePr>
        </xdr:nvGraphicFramePr>
        <xdr:xfrm>
          <a:off x="4871357" y="282416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9" name="Chart 8">
            <a:extLst>
              <a:ext uri="{FF2B5EF4-FFF2-40B4-BE49-F238E27FC236}">
                <a16:creationId xmlns:a16="http://schemas.microsoft.com/office/drawing/2014/main" id="{DC9C3513-BD9C-40B0-91D4-11B1F9C690FE}"/>
              </a:ext>
            </a:extLst>
          </xdr:cNvPr>
          <xdr:cNvGraphicFramePr>
            <a:graphicFrameLocks/>
          </xdr:cNvGraphicFramePr>
        </xdr:nvGraphicFramePr>
        <xdr:xfrm>
          <a:off x="8659586" y="282416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10" name="Chart 9">
            <a:extLst>
              <a:ext uri="{FF2B5EF4-FFF2-40B4-BE49-F238E27FC236}">
                <a16:creationId xmlns:a16="http://schemas.microsoft.com/office/drawing/2014/main" id="{96FE1CB8-DBE3-4878-8C66-3F8E66B5648B}"/>
              </a:ext>
            </a:extLst>
          </xdr:cNvPr>
          <xdr:cNvGraphicFramePr>
            <a:graphicFrameLocks/>
          </xdr:cNvGraphicFramePr>
        </xdr:nvGraphicFramePr>
        <xdr:xfrm>
          <a:off x="1088571" y="312705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11" name="Chart 10">
            <a:extLst>
              <a:ext uri="{FF2B5EF4-FFF2-40B4-BE49-F238E27FC236}">
                <a16:creationId xmlns:a16="http://schemas.microsoft.com/office/drawing/2014/main" id="{F6C50056-F0B2-4E0A-8678-27514012654F}"/>
              </a:ext>
            </a:extLst>
          </xdr:cNvPr>
          <xdr:cNvGraphicFramePr>
            <a:graphicFrameLocks/>
          </xdr:cNvGraphicFramePr>
        </xdr:nvGraphicFramePr>
        <xdr:xfrm>
          <a:off x="4871357" y="312705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  <xdr:graphicFrame macro="">
        <xdr:nvGraphicFramePr>
          <xdr:cNvPr id="12" name="Chart 11">
            <a:extLst>
              <a:ext uri="{FF2B5EF4-FFF2-40B4-BE49-F238E27FC236}">
                <a16:creationId xmlns:a16="http://schemas.microsoft.com/office/drawing/2014/main" id="{797C17F7-AD3D-4CCF-B469-530494B66806}"/>
              </a:ext>
            </a:extLst>
          </xdr:cNvPr>
          <xdr:cNvGraphicFramePr>
            <a:graphicFrameLocks/>
          </xdr:cNvGraphicFramePr>
        </xdr:nvGraphicFramePr>
        <xdr:xfrm>
          <a:off x="8659586" y="312705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13" name="Chart 12">
            <a:extLst>
              <a:ext uri="{FF2B5EF4-FFF2-40B4-BE49-F238E27FC236}">
                <a16:creationId xmlns:a16="http://schemas.microsoft.com/office/drawing/2014/main" id="{F45892A0-D9CA-47FF-9FF0-63771905D3EE}"/>
              </a:ext>
            </a:extLst>
          </xdr:cNvPr>
          <xdr:cNvGraphicFramePr>
            <a:graphicFrameLocks/>
          </xdr:cNvGraphicFramePr>
        </xdr:nvGraphicFramePr>
        <xdr:xfrm>
          <a:off x="1088571" y="342995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  <xdr:graphicFrame macro="">
        <xdr:nvGraphicFramePr>
          <xdr:cNvPr id="14" name="Chart 13">
            <a:extLst>
              <a:ext uri="{FF2B5EF4-FFF2-40B4-BE49-F238E27FC236}">
                <a16:creationId xmlns:a16="http://schemas.microsoft.com/office/drawing/2014/main" id="{485B1D46-F616-490B-B435-85B955430A8D}"/>
              </a:ext>
            </a:extLst>
          </xdr:cNvPr>
          <xdr:cNvGraphicFramePr>
            <a:graphicFrameLocks/>
          </xdr:cNvGraphicFramePr>
        </xdr:nvGraphicFramePr>
        <xdr:xfrm>
          <a:off x="4871357" y="342995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15" name="Chart 14">
            <a:extLst>
              <a:ext uri="{FF2B5EF4-FFF2-40B4-BE49-F238E27FC236}">
                <a16:creationId xmlns:a16="http://schemas.microsoft.com/office/drawing/2014/main" id="{6F3D7623-634B-4554-BDC0-09208BF28924}"/>
              </a:ext>
            </a:extLst>
          </xdr:cNvPr>
          <xdr:cNvGraphicFramePr>
            <a:graphicFrameLocks/>
          </xdr:cNvGraphicFramePr>
        </xdr:nvGraphicFramePr>
        <xdr:xfrm>
          <a:off x="8659586" y="342995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  <xdr:graphicFrame macro="">
        <xdr:nvGraphicFramePr>
          <xdr:cNvPr id="16" name="Chart 15">
            <a:extLst>
              <a:ext uri="{FF2B5EF4-FFF2-40B4-BE49-F238E27FC236}">
                <a16:creationId xmlns:a16="http://schemas.microsoft.com/office/drawing/2014/main" id="{9E46DA5F-00E9-41C7-B16F-58D7A673DE91}"/>
              </a:ext>
            </a:extLst>
          </xdr:cNvPr>
          <xdr:cNvGraphicFramePr>
            <a:graphicFrameLocks/>
          </xdr:cNvGraphicFramePr>
        </xdr:nvGraphicFramePr>
        <xdr:xfrm>
          <a:off x="1088571" y="373284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17" name="Chart 16">
            <a:extLst>
              <a:ext uri="{FF2B5EF4-FFF2-40B4-BE49-F238E27FC236}">
                <a16:creationId xmlns:a16="http://schemas.microsoft.com/office/drawing/2014/main" id="{0076A632-02A0-4CDE-A0BE-3A60D7B7614E}"/>
              </a:ext>
            </a:extLst>
          </xdr:cNvPr>
          <xdr:cNvGraphicFramePr>
            <a:graphicFrameLocks/>
          </xdr:cNvGraphicFramePr>
        </xdr:nvGraphicFramePr>
        <xdr:xfrm>
          <a:off x="4871357" y="373284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  <xdr:graphicFrame macro="">
        <xdr:nvGraphicFramePr>
          <xdr:cNvPr id="18" name="Chart 17">
            <a:extLst>
              <a:ext uri="{FF2B5EF4-FFF2-40B4-BE49-F238E27FC236}">
                <a16:creationId xmlns:a16="http://schemas.microsoft.com/office/drawing/2014/main" id="{0E822A9D-1B2C-41F6-82C3-03E48732F6D8}"/>
              </a:ext>
            </a:extLst>
          </xdr:cNvPr>
          <xdr:cNvGraphicFramePr>
            <a:graphicFrameLocks/>
          </xdr:cNvGraphicFramePr>
        </xdr:nvGraphicFramePr>
        <xdr:xfrm>
          <a:off x="8659586" y="373284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19" name="Chart 18">
            <a:extLst>
              <a:ext uri="{FF2B5EF4-FFF2-40B4-BE49-F238E27FC236}">
                <a16:creationId xmlns:a16="http://schemas.microsoft.com/office/drawing/2014/main" id="{FEC93882-3D19-4DB6-8783-00D2703FA8AD}"/>
              </a:ext>
            </a:extLst>
          </xdr:cNvPr>
          <xdr:cNvGraphicFramePr>
            <a:graphicFrameLocks/>
          </xdr:cNvGraphicFramePr>
        </xdr:nvGraphicFramePr>
        <xdr:xfrm>
          <a:off x="1088571" y="403574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  <xdr:graphicFrame macro="">
        <xdr:nvGraphicFramePr>
          <xdr:cNvPr id="20" name="Chart 19">
            <a:extLst>
              <a:ext uri="{FF2B5EF4-FFF2-40B4-BE49-F238E27FC236}">
                <a16:creationId xmlns:a16="http://schemas.microsoft.com/office/drawing/2014/main" id="{DD5EBD05-CC71-44F3-93D2-21FE8E86A375}"/>
              </a:ext>
            </a:extLst>
          </xdr:cNvPr>
          <xdr:cNvGraphicFramePr>
            <a:graphicFrameLocks/>
          </xdr:cNvGraphicFramePr>
        </xdr:nvGraphicFramePr>
        <xdr:xfrm>
          <a:off x="4871357" y="403574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21" name="Chart 20">
            <a:extLst>
              <a:ext uri="{FF2B5EF4-FFF2-40B4-BE49-F238E27FC236}">
                <a16:creationId xmlns:a16="http://schemas.microsoft.com/office/drawing/2014/main" id="{59887EA2-8FBA-4746-882B-372E9F604C90}"/>
              </a:ext>
            </a:extLst>
          </xdr:cNvPr>
          <xdr:cNvGraphicFramePr>
            <a:graphicFrameLocks/>
          </xdr:cNvGraphicFramePr>
        </xdr:nvGraphicFramePr>
        <xdr:xfrm>
          <a:off x="8659586" y="403574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  <xdr:graphicFrame macro="">
        <xdr:nvGraphicFramePr>
          <xdr:cNvPr id="22" name="Chart 21">
            <a:extLst>
              <a:ext uri="{FF2B5EF4-FFF2-40B4-BE49-F238E27FC236}">
                <a16:creationId xmlns:a16="http://schemas.microsoft.com/office/drawing/2014/main" id="{03B61F54-CD13-4C02-9B89-9D3E61455A98}"/>
              </a:ext>
            </a:extLst>
          </xdr:cNvPr>
          <xdr:cNvGraphicFramePr>
            <a:graphicFrameLocks/>
          </xdr:cNvGraphicFramePr>
        </xdr:nvGraphicFramePr>
        <xdr:xfrm>
          <a:off x="1088571" y="433863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5"/>
          </a:graphicData>
        </a:graphic>
      </xdr:graphicFrame>
      <xdr:graphicFrame macro="">
        <xdr:nvGraphicFramePr>
          <xdr:cNvPr id="23" name="Chart 22">
            <a:extLst>
              <a:ext uri="{FF2B5EF4-FFF2-40B4-BE49-F238E27FC236}">
                <a16:creationId xmlns:a16="http://schemas.microsoft.com/office/drawing/2014/main" id="{36B5171A-AC87-4036-827F-9BD258AA9A0E}"/>
              </a:ext>
            </a:extLst>
          </xdr:cNvPr>
          <xdr:cNvGraphicFramePr>
            <a:graphicFrameLocks/>
          </xdr:cNvGraphicFramePr>
        </xdr:nvGraphicFramePr>
        <xdr:xfrm>
          <a:off x="4871357" y="433863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6"/>
          </a:graphicData>
        </a:graphic>
      </xdr:graphicFrame>
      <xdr:graphicFrame macro="">
        <xdr:nvGraphicFramePr>
          <xdr:cNvPr id="24" name="Chart 23">
            <a:extLst>
              <a:ext uri="{FF2B5EF4-FFF2-40B4-BE49-F238E27FC236}">
                <a16:creationId xmlns:a16="http://schemas.microsoft.com/office/drawing/2014/main" id="{1EAE6421-1AE7-4531-976F-7F7D38E0BE20}"/>
              </a:ext>
            </a:extLst>
          </xdr:cNvPr>
          <xdr:cNvGraphicFramePr>
            <a:graphicFrameLocks/>
          </xdr:cNvGraphicFramePr>
        </xdr:nvGraphicFramePr>
        <xdr:xfrm>
          <a:off x="8659586" y="433863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7"/>
          </a:graphicData>
        </a:graphic>
      </xdr:graphicFrame>
    </xdr:grpSp>
    <xdr:clientData/>
  </xdr:twoCellAnchor>
  <xdr:twoCellAnchor>
    <xdr:from>
      <xdr:col>1</xdr:col>
      <xdr:colOff>353786</xdr:colOff>
      <xdr:row>261</xdr:row>
      <xdr:rowOff>176893</xdr:rowOff>
    </xdr:from>
    <xdr:to>
      <xdr:col>7</xdr:col>
      <xdr:colOff>77561</xdr:colOff>
      <xdr:row>277</xdr:row>
      <xdr:rowOff>157842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91EC6340-FE78-43ED-A141-421181C6A6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7</xdr:col>
      <xdr:colOff>68036</xdr:colOff>
      <xdr:row>261</xdr:row>
      <xdr:rowOff>176893</xdr:rowOff>
    </xdr:from>
    <xdr:to>
      <xdr:col>13</xdr:col>
      <xdr:colOff>182336</xdr:colOff>
      <xdr:row>277</xdr:row>
      <xdr:rowOff>157842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84AF7B7F-9B0A-4386-8F36-7789599D60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13</xdr:col>
      <xdr:colOff>182336</xdr:colOff>
      <xdr:row>261</xdr:row>
      <xdr:rowOff>176893</xdr:rowOff>
    </xdr:from>
    <xdr:to>
      <xdr:col>19</xdr:col>
      <xdr:colOff>87086</xdr:colOff>
      <xdr:row>277</xdr:row>
      <xdr:rowOff>157842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299A3AA4-7701-461A-A493-2F842C908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54430</xdr:colOff>
      <xdr:row>132</xdr:row>
      <xdr:rowOff>17690</xdr:rowOff>
    </xdr:from>
    <xdr:to>
      <xdr:col>18</xdr:col>
      <xdr:colOff>400051</xdr:colOff>
      <xdr:row>259</xdr:row>
      <xdr:rowOff>96611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25607B72-CC10-445D-A2B1-B459A1060999}"/>
            </a:ext>
          </a:extLst>
        </xdr:cNvPr>
        <xdr:cNvGrpSpPr/>
      </xdr:nvGrpSpPr>
      <xdr:grpSpPr>
        <a:xfrm>
          <a:off x="666751" y="25163690"/>
          <a:ext cx="11353800" cy="24272421"/>
          <a:chOff x="1088571" y="22183725"/>
          <a:chExt cx="11353800" cy="24272421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6037F7E7-DFC1-4B43-B681-247EEF0F34BE}"/>
              </a:ext>
            </a:extLst>
          </xdr:cNvPr>
          <xdr:cNvGrpSpPr/>
        </xdr:nvGrpSpPr>
        <xdr:grpSpPr>
          <a:xfrm>
            <a:off x="1088571" y="22183725"/>
            <a:ext cx="11089820" cy="3028949"/>
            <a:chOff x="1085850" y="3514725"/>
            <a:chExt cx="11043303" cy="3028949"/>
          </a:xfrm>
        </xdr:grpSpPr>
        <xdr:graphicFrame macro="">
          <xdr:nvGraphicFramePr>
            <xdr:cNvPr id="25" name="Chart 24">
              <a:extLst>
                <a:ext uri="{FF2B5EF4-FFF2-40B4-BE49-F238E27FC236}">
                  <a16:creationId xmlns:a16="http://schemas.microsoft.com/office/drawing/2014/main" id="{780C1A63-1591-4732-84F6-FFC68CC25D45}"/>
                </a:ext>
              </a:extLst>
            </xdr:cNvPr>
            <xdr:cNvGraphicFramePr/>
          </xdr:nvGraphicFramePr>
          <xdr:xfrm>
            <a:off x="1085850" y="3514725"/>
            <a:ext cx="3771900" cy="302894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26" name="Chart 25">
              <a:extLst>
                <a:ext uri="{FF2B5EF4-FFF2-40B4-BE49-F238E27FC236}">
                  <a16:creationId xmlns:a16="http://schemas.microsoft.com/office/drawing/2014/main" id="{E3034896-CFD0-4AA7-B94D-E304F14702EF}"/>
                </a:ext>
              </a:extLst>
            </xdr:cNvPr>
            <xdr:cNvGraphicFramePr>
              <a:graphicFrameLocks/>
            </xdr:cNvGraphicFramePr>
          </xdr:nvGraphicFramePr>
          <xdr:xfrm>
            <a:off x="4848225" y="3514725"/>
            <a:ext cx="3771900" cy="302894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aphicFrame macro="">
          <xdr:nvGraphicFramePr>
            <xdr:cNvPr id="27" name="Chart 26">
              <a:extLst>
                <a:ext uri="{FF2B5EF4-FFF2-40B4-BE49-F238E27FC236}">
                  <a16:creationId xmlns:a16="http://schemas.microsoft.com/office/drawing/2014/main" id="{42F1BDD8-D30B-4793-A9BC-9FF2FE91975A}"/>
                </a:ext>
              </a:extLst>
            </xdr:cNvPr>
            <xdr:cNvGraphicFramePr>
              <a:graphicFrameLocks/>
            </xdr:cNvGraphicFramePr>
          </xdr:nvGraphicFramePr>
          <xdr:xfrm>
            <a:off x="8620125" y="3514725"/>
            <a:ext cx="3509028" cy="298948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</xdr:grpSp>
      <xdr:graphicFrame macro="">
        <xdr:nvGraphicFramePr>
          <xdr:cNvPr id="4" name="Chart 3">
            <a:extLst>
              <a:ext uri="{FF2B5EF4-FFF2-40B4-BE49-F238E27FC236}">
                <a16:creationId xmlns:a16="http://schemas.microsoft.com/office/drawing/2014/main" id="{10B76E55-393E-4D73-B99E-C13B5A5119BD}"/>
              </a:ext>
            </a:extLst>
          </xdr:cNvPr>
          <xdr:cNvGraphicFramePr>
            <a:graphicFrameLocks/>
          </xdr:cNvGraphicFramePr>
        </xdr:nvGraphicFramePr>
        <xdr:xfrm>
          <a:off x="1088571" y="252126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5" name="Chart 4">
            <a:extLst>
              <a:ext uri="{FF2B5EF4-FFF2-40B4-BE49-F238E27FC236}">
                <a16:creationId xmlns:a16="http://schemas.microsoft.com/office/drawing/2014/main" id="{5FDBC4B4-5E43-4D07-842B-50253548F397}"/>
              </a:ext>
            </a:extLst>
          </xdr:cNvPr>
          <xdr:cNvGraphicFramePr>
            <a:graphicFrameLocks/>
          </xdr:cNvGraphicFramePr>
        </xdr:nvGraphicFramePr>
        <xdr:xfrm>
          <a:off x="4871357" y="252126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6" name="Chart 5">
            <a:extLst>
              <a:ext uri="{FF2B5EF4-FFF2-40B4-BE49-F238E27FC236}">
                <a16:creationId xmlns:a16="http://schemas.microsoft.com/office/drawing/2014/main" id="{3049BDC4-1BE8-4AB5-AA8A-C464D374DAB9}"/>
              </a:ext>
            </a:extLst>
          </xdr:cNvPr>
          <xdr:cNvGraphicFramePr>
            <a:graphicFrameLocks/>
          </xdr:cNvGraphicFramePr>
        </xdr:nvGraphicFramePr>
        <xdr:xfrm>
          <a:off x="8659586" y="252126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7" name="Chart 6">
            <a:extLst>
              <a:ext uri="{FF2B5EF4-FFF2-40B4-BE49-F238E27FC236}">
                <a16:creationId xmlns:a16="http://schemas.microsoft.com/office/drawing/2014/main" id="{BB0E3470-808C-4493-8370-C65D699D94D5}"/>
              </a:ext>
            </a:extLst>
          </xdr:cNvPr>
          <xdr:cNvGraphicFramePr>
            <a:graphicFrameLocks/>
          </xdr:cNvGraphicFramePr>
        </xdr:nvGraphicFramePr>
        <xdr:xfrm>
          <a:off x="1088571" y="282416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8" name="Chart 7">
            <a:extLst>
              <a:ext uri="{FF2B5EF4-FFF2-40B4-BE49-F238E27FC236}">
                <a16:creationId xmlns:a16="http://schemas.microsoft.com/office/drawing/2014/main" id="{A45BA14B-11D0-4309-8EE9-EFA6FB2A38C8}"/>
              </a:ext>
            </a:extLst>
          </xdr:cNvPr>
          <xdr:cNvGraphicFramePr>
            <a:graphicFrameLocks/>
          </xdr:cNvGraphicFramePr>
        </xdr:nvGraphicFramePr>
        <xdr:xfrm>
          <a:off x="4871357" y="282416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9" name="Chart 8">
            <a:extLst>
              <a:ext uri="{FF2B5EF4-FFF2-40B4-BE49-F238E27FC236}">
                <a16:creationId xmlns:a16="http://schemas.microsoft.com/office/drawing/2014/main" id="{CE058B6B-5F10-4EF7-9EBA-6B465B66A7FE}"/>
              </a:ext>
            </a:extLst>
          </xdr:cNvPr>
          <xdr:cNvGraphicFramePr>
            <a:graphicFrameLocks/>
          </xdr:cNvGraphicFramePr>
        </xdr:nvGraphicFramePr>
        <xdr:xfrm>
          <a:off x="8659586" y="282416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0" name="Chart 9">
            <a:extLst>
              <a:ext uri="{FF2B5EF4-FFF2-40B4-BE49-F238E27FC236}">
                <a16:creationId xmlns:a16="http://schemas.microsoft.com/office/drawing/2014/main" id="{75566F82-54E1-4FD5-9508-8A54999DF4EA}"/>
              </a:ext>
            </a:extLst>
          </xdr:cNvPr>
          <xdr:cNvGraphicFramePr>
            <a:graphicFrameLocks/>
          </xdr:cNvGraphicFramePr>
        </xdr:nvGraphicFramePr>
        <xdr:xfrm>
          <a:off x="1088571" y="312705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11" name="Chart 10">
            <a:extLst>
              <a:ext uri="{FF2B5EF4-FFF2-40B4-BE49-F238E27FC236}">
                <a16:creationId xmlns:a16="http://schemas.microsoft.com/office/drawing/2014/main" id="{13CB167F-615F-46AC-861E-5DAEC9CE528C}"/>
              </a:ext>
            </a:extLst>
          </xdr:cNvPr>
          <xdr:cNvGraphicFramePr>
            <a:graphicFrameLocks/>
          </xdr:cNvGraphicFramePr>
        </xdr:nvGraphicFramePr>
        <xdr:xfrm>
          <a:off x="4871357" y="312705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2" name="Chart 11">
            <a:extLst>
              <a:ext uri="{FF2B5EF4-FFF2-40B4-BE49-F238E27FC236}">
                <a16:creationId xmlns:a16="http://schemas.microsoft.com/office/drawing/2014/main" id="{5BFEEB59-8066-4E7C-BB33-5690BEB805EF}"/>
              </a:ext>
            </a:extLst>
          </xdr:cNvPr>
          <xdr:cNvGraphicFramePr>
            <a:graphicFrameLocks/>
          </xdr:cNvGraphicFramePr>
        </xdr:nvGraphicFramePr>
        <xdr:xfrm>
          <a:off x="8659586" y="312705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13" name="Chart 12">
            <a:extLst>
              <a:ext uri="{FF2B5EF4-FFF2-40B4-BE49-F238E27FC236}">
                <a16:creationId xmlns:a16="http://schemas.microsoft.com/office/drawing/2014/main" id="{886DCC50-B7D6-460B-AEFE-537B048425F9}"/>
              </a:ext>
            </a:extLst>
          </xdr:cNvPr>
          <xdr:cNvGraphicFramePr>
            <a:graphicFrameLocks/>
          </xdr:cNvGraphicFramePr>
        </xdr:nvGraphicFramePr>
        <xdr:xfrm>
          <a:off x="1088571" y="342995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14" name="Chart 13">
            <a:extLst>
              <a:ext uri="{FF2B5EF4-FFF2-40B4-BE49-F238E27FC236}">
                <a16:creationId xmlns:a16="http://schemas.microsoft.com/office/drawing/2014/main" id="{AE2E4C38-283E-4089-B5C0-CD786D4FD120}"/>
              </a:ext>
            </a:extLst>
          </xdr:cNvPr>
          <xdr:cNvGraphicFramePr>
            <a:graphicFrameLocks/>
          </xdr:cNvGraphicFramePr>
        </xdr:nvGraphicFramePr>
        <xdr:xfrm>
          <a:off x="4871357" y="342995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  <xdr:graphicFrame macro="">
        <xdr:nvGraphicFramePr>
          <xdr:cNvPr id="15" name="Chart 14">
            <a:extLst>
              <a:ext uri="{FF2B5EF4-FFF2-40B4-BE49-F238E27FC236}">
                <a16:creationId xmlns:a16="http://schemas.microsoft.com/office/drawing/2014/main" id="{6F4C74FD-9124-4816-A8BC-B20B943E4856}"/>
              </a:ext>
            </a:extLst>
          </xdr:cNvPr>
          <xdr:cNvGraphicFramePr>
            <a:graphicFrameLocks/>
          </xdr:cNvGraphicFramePr>
        </xdr:nvGraphicFramePr>
        <xdr:xfrm>
          <a:off x="8659586" y="342995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16" name="Chart 15">
            <a:extLst>
              <a:ext uri="{FF2B5EF4-FFF2-40B4-BE49-F238E27FC236}">
                <a16:creationId xmlns:a16="http://schemas.microsoft.com/office/drawing/2014/main" id="{8F3556C0-812C-4EB6-AD37-E8A94047CB07}"/>
              </a:ext>
            </a:extLst>
          </xdr:cNvPr>
          <xdr:cNvGraphicFramePr>
            <a:graphicFrameLocks/>
          </xdr:cNvGraphicFramePr>
        </xdr:nvGraphicFramePr>
        <xdr:xfrm>
          <a:off x="1088571" y="373284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  <xdr:graphicFrame macro="">
        <xdr:nvGraphicFramePr>
          <xdr:cNvPr id="17" name="Chart 16">
            <a:extLst>
              <a:ext uri="{FF2B5EF4-FFF2-40B4-BE49-F238E27FC236}">
                <a16:creationId xmlns:a16="http://schemas.microsoft.com/office/drawing/2014/main" id="{F96CE0B7-5FFC-4DA7-979A-6BD611D79217}"/>
              </a:ext>
            </a:extLst>
          </xdr:cNvPr>
          <xdr:cNvGraphicFramePr>
            <a:graphicFrameLocks/>
          </xdr:cNvGraphicFramePr>
        </xdr:nvGraphicFramePr>
        <xdr:xfrm>
          <a:off x="4871357" y="373284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18" name="Chart 17">
            <a:extLst>
              <a:ext uri="{FF2B5EF4-FFF2-40B4-BE49-F238E27FC236}">
                <a16:creationId xmlns:a16="http://schemas.microsoft.com/office/drawing/2014/main" id="{78559682-834A-42A5-B94A-7994E5925279}"/>
              </a:ext>
            </a:extLst>
          </xdr:cNvPr>
          <xdr:cNvGraphicFramePr>
            <a:graphicFrameLocks/>
          </xdr:cNvGraphicFramePr>
        </xdr:nvGraphicFramePr>
        <xdr:xfrm>
          <a:off x="8659586" y="373284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  <xdr:graphicFrame macro="">
        <xdr:nvGraphicFramePr>
          <xdr:cNvPr id="19" name="Chart 18">
            <a:extLst>
              <a:ext uri="{FF2B5EF4-FFF2-40B4-BE49-F238E27FC236}">
                <a16:creationId xmlns:a16="http://schemas.microsoft.com/office/drawing/2014/main" id="{B01974F1-4B53-4079-BD87-106C5ADAA582}"/>
              </a:ext>
            </a:extLst>
          </xdr:cNvPr>
          <xdr:cNvGraphicFramePr>
            <a:graphicFrameLocks/>
          </xdr:cNvGraphicFramePr>
        </xdr:nvGraphicFramePr>
        <xdr:xfrm>
          <a:off x="1088571" y="403574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20" name="Chart 19">
            <a:extLst>
              <a:ext uri="{FF2B5EF4-FFF2-40B4-BE49-F238E27FC236}">
                <a16:creationId xmlns:a16="http://schemas.microsoft.com/office/drawing/2014/main" id="{E74FE52F-2AF4-4387-B25C-D131F41EFE7A}"/>
              </a:ext>
            </a:extLst>
          </xdr:cNvPr>
          <xdr:cNvGraphicFramePr>
            <a:graphicFrameLocks/>
          </xdr:cNvGraphicFramePr>
        </xdr:nvGraphicFramePr>
        <xdr:xfrm>
          <a:off x="4871357" y="403574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  <xdr:graphicFrame macro="">
        <xdr:nvGraphicFramePr>
          <xdr:cNvPr id="21" name="Chart 20">
            <a:extLst>
              <a:ext uri="{FF2B5EF4-FFF2-40B4-BE49-F238E27FC236}">
                <a16:creationId xmlns:a16="http://schemas.microsoft.com/office/drawing/2014/main" id="{1B8437F8-349F-4FC6-8BE7-A8DA97DECC32}"/>
              </a:ext>
            </a:extLst>
          </xdr:cNvPr>
          <xdr:cNvGraphicFramePr>
            <a:graphicFrameLocks/>
          </xdr:cNvGraphicFramePr>
        </xdr:nvGraphicFramePr>
        <xdr:xfrm>
          <a:off x="8659586" y="403574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22" name="Chart 21">
            <a:extLst>
              <a:ext uri="{FF2B5EF4-FFF2-40B4-BE49-F238E27FC236}">
                <a16:creationId xmlns:a16="http://schemas.microsoft.com/office/drawing/2014/main" id="{EDA1D848-AA5F-440D-839D-5D502B71E6DF}"/>
              </a:ext>
            </a:extLst>
          </xdr:cNvPr>
          <xdr:cNvGraphicFramePr>
            <a:graphicFrameLocks/>
          </xdr:cNvGraphicFramePr>
        </xdr:nvGraphicFramePr>
        <xdr:xfrm>
          <a:off x="1088571" y="43427197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  <xdr:graphicFrame macro="">
        <xdr:nvGraphicFramePr>
          <xdr:cNvPr id="23" name="Chart 22">
            <a:extLst>
              <a:ext uri="{FF2B5EF4-FFF2-40B4-BE49-F238E27FC236}">
                <a16:creationId xmlns:a16="http://schemas.microsoft.com/office/drawing/2014/main" id="{B9BE0E85-3CF9-45B2-82AB-1D7646E43C41}"/>
              </a:ext>
            </a:extLst>
          </xdr:cNvPr>
          <xdr:cNvGraphicFramePr>
            <a:graphicFrameLocks/>
          </xdr:cNvGraphicFramePr>
        </xdr:nvGraphicFramePr>
        <xdr:xfrm>
          <a:off x="4871357" y="433863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24" name="Chart 23">
            <a:extLst>
              <a:ext uri="{FF2B5EF4-FFF2-40B4-BE49-F238E27FC236}">
                <a16:creationId xmlns:a16="http://schemas.microsoft.com/office/drawing/2014/main" id="{428A91ED-27BF-4A3C-9D5D-5FB19C6A708D}"/>
              </a:ext>
            </a:extLst>
          </xdr:cNvPr>
          <xdr:cNvGraphicFramePr>
            <a:graphicFrameLocks/>
          </xdr:cNvGraphicFramePr>
        </xdr:nvGraphicFramePr>
        <xdr:xfrm>
          <a:off x="8659586" y="433863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1</xdr:col>
      <xdr:colOff>27214</xdr:colOff>
      <xdr:row>259</xdr:row>
      <xdr:rowOff>176893</xdr:rowOff>
    </xdr:from>
    <xdr:to>
      <xdr:col>6</xdr:col>
      <xdr:colOff>363310</xdr:colOff>
      <xdr:row>275</xdr:row>
      <xdr:rowOff>157842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D06C1973-7AB6-4CA1-AE13-45B7AF45B3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</xdr:col>
      <xdr:colOff>244928</xdr:colOff>
      <xdr:row>259</xdr:row>
      <xdr:rowOff>81642</xdr:rowOff>
    </xdr:from>
    <xdr:to>
      <xdr:col>12</xdr:col>
      <xdr:colOff>363311</xdr:colOff>
      <xdr:row>275</xdr:row>
      <xdr:rowOff>62591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BF99F11A-64F8-446E-A86D-AF5F4C8796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12</xdr:col>
      <xdr:colOff>340178</xdr:colOff>
      <xdr:row>259</xdr:row>
      <xdr:rowOff>108857</xdr:rowOff>
    </xdr:from>
    <xdr:to>
      <xdr:col>18</xdr:col>
      <xdr:colOff>254453</xdr:colOff>
      <xdr:row>275</xdr:row>
      <xdr:rowOff>89806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75F34-4F27-4493-9D77-F518E92B6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121</xdr:row>
      <xdr:rowOff>117474</xdr:rowOff>
    </xdr:from>
    <xdr:to>
      <xdr:col>12</xdr:col>
      <xdr:colOff>476250</xdr:colOff>
      <xdr:row>244</xdr:row>
      <xdr:rowOff>39156</xdr:rowOff>
    </xdr:to>
    <xdr:grpSp>
      <xdr:nvGrpSpPr>
        <xdr:cNvPr id="30" name="Group 29">
          <a:extLst>
            <a:ext uri="{FF2B5EF4-FFF2-40B4-BE49-F238E27FC236}">
              <a16:creationId xmlns:a16="http://schemas.microsoft.com/office/drawing/2014/main" id="{AF7AEB4A-3889-4473-AF36-7C51485797B0}"/>
            </a:ext>
          </a:extLst>
        </xdr:cNvPr>
        <xdr:cNvGrpSpPr/>
      </xdr:nvGrpSpPr>
      <xdr:grpSpPr>
        <a:xfrm>
          <a:off x="0" y="23167974"/>
          <a:ext cx="8805333" cy="23353182"/>
          <a:chOff x="1048337" y="22183725"/>
          <a:chExt cx="8368797" cy="23353182"/>
        </a:xfrm>
      </xdr:grpSpPr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8832BD59-D328-45CE-9D42-F82C7A8FF8BF}"/>
              </a:ext>
            </a:extLst>
          </xdr:cNvPr>
          <xdr:cNvGrpSpPr/>
        </xdr:nvGrpSpPr>
        <xdr:grpSpPr>
          <a:xfrm>
            <a:off x="1088571" y="22183725"/>
            <a:ext cx="8207860" cy="3046942"/>
            <a:chOff x="1085850" y="3514725"/>
            <a:chExt cx="8173432" cy="3046942"/>
          </a:xfrm>
        </xdr:grpSpPr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CC0BCF57-F4B7-47DF-A6F6-7B21D43F2BE5}"/>
                </a:ext>
              </a:extLst>
            </xdr:cNvPr>
            <xdr:cNvGraphicFramePr/>
          </xdr:nvGraphicFramePr>
          <xdr:xfrm>
            <a:off x="1085850" y="3514725"/>
            <a:ext cx="2954856" cy="301519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5" name="Chart 4">
              <a:extLst>
                <a:ext uri="{FF2B5EF4-FFF2-40B4-BE49-F238E27FC236}">
                  <a16:creationId xmlns:a16="http://schemas.microsoft.com/office/drawing/2014/main" id="{A6EBE0A4-A3E7-4CF2-B31B-DA5B7DD1E484}"/>
                </a:ext>
              </a:extLst>
            </xdr:cNvPr>
            <xdr:cNvGraphicFramePr>
              <a:graphicFrameLocks/>
            </xdr:cNvGraphicFramePr>
          </xdr:nvGraphicFramePr>
          <xdr:xfrm>
            <a:off x="3936728" y="3514725"/>
            <a:ext cx="2758340" cy="3025775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aphicFrame macro="">
          <xdr:nvGraphicFramePr>
            <xdr:cNvPr id="6" name="Chart 5">
              <a:extLst>
                <a:ext uri="{FF2B5EF4-FFF2-40B4-BE49-F238E27FC236}">
                  <a16:creationId xmlns:a16="http://schemas.microsoft.com/office/drawing/2014/main" id="{797ECBD0-4CA5-4FB1-BAF1-4EC1F872CF7E}"/>
                </a:ext>
              </a:extLst>
            </xdr:cNvPr>
            <xdr:cNvGraphicFramePr>
              <a:graphicFrameLocks/>
            </xdr:cNvGraphicFramePr>
          </xdr:nvGraphicFramePr>
          <xdr:xfrm>
            <a:off x="6586786" y="3567640"/>
            <a:ext cx="2672496" cy="2994027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</xdr:grpSp>
      <xdr:graphicFrame macro="">
        <xdr:nvGraphicFramePr>
          <xdr:cNvPr id="8" name="Chart 7">
            <a:extLst>
              <a:ext uri="{FF2B5EF4-FFF2-40B4-BE49-F238E27FC236}">
                <a16:creationId xmlns:a16="http://schemas.microsoft.com/office/drawing/2014/main" id="{D585B754-F08F-4D98-8B91-2475600C2D55}"/>
              </a:ext>
            </a:extLst>
          </xdr:cNvPr>
          <xdr:cNvGraphicFramePr>
            <a:graphicFrameLocks/>
          </xdr:cNvGraphicFramePr>
        </xdr:nvGraphicFramePr>
        <xdr:xfrm>
          <a:off x="1088572" y="25212675"/>
          <a:ext cx="2937127" cy="27590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9" name="Chart 8">
            <a:extLst>
              <a:ext uri="{FF2B5EF4-FFF2-40B4-BE49-F238E27FC236}">
                <a16:creationId xmlns:a16="http://schemas.microsoft.com/office/drawing/2014/main" id="{F5A3B494-8BA1-4A3A-B092-F45F9A951845}"/>
              </a:ext>
            </a:extLst>
          </xdr:cNvPr>
          <xdr:cNvGraphicFramePr>
            <a:graphicFrameLocks/>
          </xdr:cNvGraphicFramePr>
        </xdr:nvGraphicFramePr>
        <xdr:xfrm>
          <a:off x="3915785" y="25149175"/>
          <a:ext cx="2906218" cy="29495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Chart 9">
            <a:extLst>
              <a:ext uri="{FF2B5EF4-FFF2-40B4-BE49-F238E27FC236}">
                <a16:creationId xmlns:a16="http://schemas.microsoft.com/office/drawing/2014/main" id="{4C4FAA9F-2F9F-4418-938F-D0C2B9F275B8}"/>
              </a:ext>
            </a:extLst>
          </xdr:cNvPr>
          <xdr:cNvGraphicFramePr>
            <a:graphicFrameLocks/>
          </xdr:cNvGraphicFramePr>
        </xdr:nvGraphicFramePr>
        <xdr:xfrm>
          <a:off x="6688091" y="25212676"/>
          <a:ext cx="2608340" cy="286490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11" name="Chart 10">
            <a:extLst>
              <a:ext uri="{FF2B5EF4-FFF2-40B4-BE49-F238E27FC236}">
                <a16:creationId xmlns:a16="http://schemas.microsoft.com/office/drawing/2014/main" id="{614D29F7-592E-4D02-9911-7E51705F2766}"/>
              </a:ext>
            </a:extLst>
          </xdr:cNvPr>
          <xdr:cNvGraphicFramePr>
            <a:graphicFrameLocks/>
          </xdr:cNvGraphicFramePr>
        </xdr:nvGraphicFramePr>
        <xdr:xfrm>
          <a:off x="1058396" y="27977043"/>
          <a:ext cx="2997478" cy="278870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2" name="Chart 11">
            <a:extLst>
              <a:ext uri="{FF2B5EF4-FFF2-40B4-BE49-F238E27FC236}">
                <a16:creationId xmlns:a16="http://schemas.microsoft.com/office/drawing/2014/main" id="{17F0D636-A455-4E1B-9642-C1256AD82F1D}"/>
              </a:ext>
            </a:extLst>
          </xdr:cNvPr>
          <xdr:cNvGraphicFramePr>
            <a:graphicFrameLocks/>
          </xdr:cNvGraphicFramePr>
        </xdr:nvGraphicFramePr>
        <xdr:xfrm>
          <a:off x="4036490" y="28104041"/>
          <a:ext cx="2664808" cy="270404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13" name="Chart 12">
            <a:extLst>
              <a:ext uri="{FF2B5EF4-FFF2-40B4-BE49-F238E27FC236}">
                <a16:creationId xmlns:a16="http://schemas.microsoft.com/office/drawing/2014/main" id="{0F3AF68B-8F81-4403-9ECC-91163235FBA0}"/>
              </a:ext>
            </a:extLst>
          </xdr:cNvPr>
          <xdr:cNvGraphicFramePr>
            <a:graphicFrameLocks/>
          </xdr:cNvGraphicFramePr>
        </xdr:nvGraphicFramePr>
        <xdr:xfrm>
          <a:off x="6667973" y="28051125"/>
          <a:ext cx="2628456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4" name="Chart 13">
            <a:extLst>
              <a:ext uri="{FF2B5EF4-FFF2-40B4-BE49-F238E27FC236}">
                <a16:creationId xmlns:a16="http://schemas.microsoft.com/office/drawing/2014/main" id="{12AF4EF5-2D38-43BA-A248-F1346B443BC7}"/>
              </a:ext>
            </a:extLst>
          </xdr:cNvPr>
          <xdr:cNvGraphicFramePr>
            <a:graphicFrameLocks/>
          </xdr:cNvGraphicFramePr>
        </xdr:nvGraphicFramePr>
        <xdr:xfrm>
          <a:off x="1058396" y="30720241"/>
          <a:ext cx="2957243" cy="283950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15" name="Chart 14">
            <a:extLst>
              <a:ext uri="{FF2B5EF4-FFF2-40B4-BE49-F238E27FC236}">
                <a16:creationId xmlns:a16="http://schemas.microsoft.com/office/drawing/2014/main" id="{4874A569-1B1B-44C6-BB0B-894EFDEE753D}"/>
              </a:ext>
            </a:extLst>
          </xdr:cNvPr>
          <xdr:cNvGraphicFramePr>
            <a:graphicFrameLocks/>
          </xdr:cNvGraphicFramePr>
        </xdr:nvGraphicFramePr>
        <xdr:xfrm>
          <a:off x="3815200" y="30804908"/>
          <a:ext cx="2976626" cy="27654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6" name="Chart 15">
            <a:extLst>
              <a:ext uri="{FF2B5EF4-FFF2-40B4-BE49-F238E27FC236}">
                <a16:creationId xmlns:a16="http://schemas.microsoft.com/office/drawing/2014/main" id="{55C885E5-2D70-4A21-B81D-6329C837F5D3}"/>
              </a:ext>
            </a:extLst>
          </xdr:cNvPr>
          <xdr:cNvGraphicFramePr>
            <a:graphicFrameLocks/>
          </xdr:cNvGraphicFramePr>
        </xdr:nvGraphicFramePr>
        <xdr:xfrm>
          <a:off x="6667973" y="30889576"/>
          <a:ext cx="2628456" cy="269134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17" name="Chart 16">
            <a:extLst>
              <a:ext uri="{FF2B5EF4-FFF2-40B4-BE49-F238E27FC236}">
                <a16:creationId xmlns:a16="http://schemas.microsoft.com/office/drawing/2014/main" id="{542DA25D-E479-4D7E-B9FD-6B59F45B4054}"/>
              </a:ext>
            </a:extLst>
          </xdr:cNvPr>
          <xdr:cNvGraphicFramePr>
            <a:graphicFrameLocks/>
          </xdr:cNvGraphicFramePr>
        </xdr:nvGraphicFramePr>
        <xdr:xfrm>
          <a:off x="1048337" y="33526943"/>
          <a:ext cx="2937126" cy="292205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18" name="Chart 17">
            <a:extLst>
              <a:ext uri="{FF2B5EF4-FFF2-40B4-BE49-F238E27FC236}">
                <a16:creationId xmlns:a16="http://schemas.microsoft.com/office/drawing/2014/main" id="{00E399B7-2AF4-4384-A9DB-09D713F6397E}"/>
              </a:ext>
            </a:extLst>
          </xdr:cNvPr>
          <xdr:cNvGraphicFramePr>
            <a:graphicFrameLocks/>
          </xdr:cNvGraphicFramePr>
        </xdr:nvGraphicFramePr>
        <xdr:xfrm>
          <a:off x="3764905" y="33579859"/>
          <a:ext cx="3047037" cy="302789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  <xdr:graphicFrame macro="">
        <xdr:nvGraphicFramePr>
          <xdr:cNvPr id="19" name="Chart 18">
            <a:extLst>
              <a:ext uri="{FF2B5EF4-FFF2-40B4-BE49-F238E27FC236}">
                <a16:creationId xmlns:a16="http://schemas.microsoft.com/office/drawing/2014/main" id="{F4D4FD3F-E532-4AE5-97CD-F79B39DC37FB}"/>
              </a:ext>
            </a:extLst>
          </xdr:cNvPr>
          <xdr:cNvGraphicFramePr>
            <a:graphicFrameLocks/>
          </xdr:cNvGraphicFramePr>
        </xdr:nvGraphicFramePr>
        <xdr:xfrm>
          <a:off x="6718267" y="33569275"/>
          <a:ext cx="2638516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20" name="Chart 19">
            <a:extLst>
              <a:ext uri="{FF2B5EF4-FFF2-40B4-BE49-F238E27FC236}">
                <a16:creationId xmlns:a16="http://schemas.microsoft.com/office/drawing/2014/main" id="{D16AE75E-2F01-44CB-9BC8-A0A01C076646}"/>
              </a:ext>
            </a:extLst>
          </xdr:cNvPr>
          <xdr:cNvGraphicFramePr>
            <a:graphicFrameLocks/>
          </xdr:cNvGraphicFramePr>
        </xdr:nvGraphicFramePr>
        <xdr:xfrm>
          <a:off x="1068456" y="36450059"/>
          <a:ext cx="2917008" cy="290935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  <xdr:graphicFrame macro="">
        <xdr:nvGraphicFramePr>
          <xdr:cNvPr id="21" name="Chart 20">
            <a:extLst>
              <a:ext uri="{FF2B5EF4-FFF2-40B4-BE49-F238E27FC236}">
                <a16:creationId xmlns:a16="http://schemas.microsoft.com/office/drawing/2014/main" id="{8FE97FAF-EC9B-45C4-8C19-F6A516D7702E}"/>
              </a:ext>
            </a:extLst>
          </xdr:cNvPr>
          <xdr:cNvGraphicFramePr>
            <a:graphicFrameLocks/>
          </xdr:cNvGraphicFramePr>
        </xdr:nvGraphicFramePr>
        <xdr:xfrm>
          <a:off x="3875551" y="36502975"/>
          <a:ext cx="2916275" cy="314219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22" name="Chart 21">
            <a:extLst>
              <a:ext uri="{FF2B5EF4-FFF2-40B4-BE49-F238E27FC236}">
                <a16:creationId xmlns:a16="http://schemas.microsoft.com/office/drawing/2014/main" id="{A60EEA60-8894-410E-B9AC-A038B323E79E}"/>
              </a:ext>
            </a:extLst>
          </xdr:cNvPr>
          <xdr:cNvGraphicFramePr>
            <a:graphicFrameLocks/>
          </xdr:cNvGraphicFramePr>
        </xdr:nvGraphicFramePr>
        <xdr:xfrm>
          <a:off x="6748443" y="36566476"/>
          <a:ext cx="2588222" cy="288819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  <xdr:graphicFrame macro="">
        <xdr:nvGraphicFramePr>
          <xdr:cNvPr id="23" name="Chart 22">
            <a:extLst>
              <a:ext uri="{FF2B5EF4-FFF2-40B4-BE49-F238E27FC236}">
                <a16:creationId xmlns:a16="http://schemas.microsoft.com/office/drawing/2014/main" id="{7374DFD8-231A-4E90-A821-A6FF7B24FDA4}"/>
              </a:ext>
            </a:extLst>
          </xdr:cNvPr>
          <xdr:cNvGraphicFramePr>
            <a:graphicFrameLocks/>
          </xdr:cNvGraphicFramePr>
        </xdr:nvGraphicFramePr>
        <xdr:xfrm>
          <a:off x="1108689" y="39299092"/>
          <a:ext cx="2876774" cy="316124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24" name="Chart 23">
            <a:extLst>
              <a:ext uri="{FF2B5EF4-FFF2-40B4-BE49-F238E27FC236}">
                <a16:creationId xmlns:a16="http://schemas.microsoft.com/office/drawing/2014/main" id="{16D8943C-0FA7-4E9A-B97C-012732B9FD0A}"/>
              </a:ext>
            </a:extLst>
          </xdr:cNvPr>
          <xdr:cNvGraphicFramePr>
            <a:graphicFrameLocks/>
          </xdr:cNvGraphicFramePr>
        </xdr:nvGraphicFramePr>
        <xdr:xfrm>
          <a:off x="3825257" y="39457842"/>
          <a:ext cx="2926334" cy="305540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  <xdr:graphicFrame macro="">
        <xdr:nvGraphicFramePr>
          <xdr:cNvPr id="25" name="Chart 24">
            <a:extLst>
              <a:ext uri="{FF2B5EF4-FFF2-40B4-BE49-F238E27FC236}">
                <a16:creationId xmlns:a16="http://schemas.microsoft.com/office/drawing/2014/main" id="{5DA14112-8E10-45A6-86C6-FECE8591D423}"/>
              </a:ext>
            </a:extLst>
          </xdr:cNvPr>
          <xdr:cNvGraphicFramePr>
            <a:graphicFrameLocks/>
          </xdr:cNvGraphicFramePr>
        </xdr:nvGraphicFramePr>
        <xdr:xfrm>
          <a:off x="6748442" y="39436675"/>
          <a:ext cx="2628458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26" name="Chart 25">
            <a:extLst>
              <a:ext uri="{FF2B5EF4-FFF2-40B4-BE49-F238E27FC236}">
                <a16:creationId xmlns:a16="http://schemas.microsoft.com/office/drawing/2014/main" id="{76E11AD9-65F0-4604-BFAC-112B9DBEEBA9}"/>
              </a:ext>
            </a:extLst>
          </xdr:cNvPr>
          <xdr:cNvGraphicFramePr>
            <a:graphicFrameLocks/>
          </xdr:cNvGraphicFramePr>
        </xdr:nvGraphicFramePr>
        <xdr:xfrm>
          <a:off x="1098632" y="42433876"/>
          <a:ext cx="2886832" cy="297920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  <xdr:graphicFrame macro="">
        <xdr:nvGraphicFramePr>
          <xdr:cNvPr id="27" name="Chart 26">
            <a:extLst>
              <a:ext uri="{FF2B5EF4-FFF2-40B4-BE49-F238E27FC236}">
                <a16:creationId xmlns:a16="http://schemas.microsoft.com/office/drawing/2014/main" id="{B75FD00B-DAA0-4396-BECD-4D20E8D56C1E}"/>
              </a:ext>
            </a:extLst>
          </xdr:cNvPr>
          <xdr:cNvGraphicFramePr>
            <a:graphicFrameLocks/>
          </xdr:cNvGraphicFramePr>
        </xdr:nvGraphicFramePr>
        <xdr:xfrm>
          <a:off x="3845375" y="42338625"/>
          <a:ext cx="2825747" cy="306387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28" name="Chart 27">
            <a:extLst>
              <a:ext uri="{FF2B5EF4-FFF2-40B4-BE49-F238E27FC236}">
                <a16:creationId xmlns:a16="http://schemas.microsoft.com/office/drawing/2014/main" id="{EBFB2EC1-E727-4CDB-918C-537C6B39900F}"/>
              </a:ext>
            </a:extLst>
          </xdr:cNvPr>
          <xdr:cNvGraphicFramePr>
            <a:graphicFrameLocks/>
          </xdr:cNvGraphicFramePr>
        </xdr:nvGraphicFramePr>
        <xdr:xfrm>
          <a:off x="6647856" y="42507958"/>
          <a:ext cx="2769278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0</xdr:col>
      <xdr:colOff>0</xdr:colOff>
      <xdr:row>243</xdr:row>
      <xdr:rowOff>69547</xdr:rowOff>
    </xdr:from>
    <xdr:to>
      <xdr:col>3</xdr:col>
      <xdr:colOff>1188357</xdr:colOff>
      <xdr:row>259</xdr:row>
      <xdr:rowOff>31750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B6C375CB-3588-42B8-B72F-808E83FC03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3</xdr:col>
      <xdr:colOff>1165679</xdr:colOff>
      <xdr:row>242</xdr:row>
      <xdr:rowOff>146656</xdr:rowOff>
    </xdr:from>
    <xdr:to>
      <xdr:col>8</xdr:col>
      <xdr:colOff>158751</xdr:colOff>
      <xdr:row>258</xdr:row>
      <xdr:rowOff>127605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A10A434-F708-4E60-A3CA-3B4FA4698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8</xdr:col>
      <xdr:colOff>174823</xdr:colOff>
      <xdr:row>243</xdr:row>
      <xdr:rowOff>69549</xdr:rowOff>
    </xdr:from>
    <xdr:to>
      <xdr:col>12</xdr:col>
      <xdr:colOff>529168</xdr:colOff>
      <xdr:row>259</xdr:row>
      <xdr:rowOff>50498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E20ABFBD-15D5-4C53-9EDD-BC1B377BD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592666</xdr:colOff>
      <xdr:row>145</xdr:row>
      <xdr:rowOff>183090</xdr:rowOff>
    </xdr:from>
    <xdr:to>
      <xdr:col>18</xdr:col>
      <xdr:colOff>158750</xdr:colOff>
      <xdr:row>257</xdr:row>
      <xdr:rowOff>49739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72FB800-AC22-48F5-904D-14E485AA094B}"/>
            </a:ext>
          </a:extLst>
        </xdr:cNvPr>
        <xdr:cNvGrpSpPr/>
      </xdr:nvGrpSpPr>
      <xdr:grpSpPr>
        <a:xfrm>
          <a:off x="1206499" y="27805590"/>
          <a:ext cx="10593918" cy="21202649"/>
          <a:chOff x="1004061" y="25212675"/>
          <a:chExt cx="10574219" cy="21202649"/>
        </a:xfrm>
      </xdr:grpSpPr>
      <xdr:graphicFrame macro="">
        <xdr:nvGraphicFramePr>
          <xdr:cNvPr id="4" name="Chart 3">
            <a:extLst>
              <a:ext uri="{FF2B5EF4-FFF2-40B4-BE49-F238E27FC236}">
                <a16:creationId xmlns:a16="http://schemas.microsoft.com/office/drawing/2014/main" id="{17D5ED55-F716-4360-8B87-C54818EF3087}"/>
              </a:ext>
            </a:extLst>
          </xdr:cNvPr>
          <xdr:cNvGraphicFramePr>
            <a:graphicFrameLocks/>
          </xdr:cNvGraphicFramePr>
        </xdr:nvGraphicFramePr>
        <xdr:xfrm>
          <a:off x="1532245" y="25212675"/>
          <a:ext cx="3348636" cy="30130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5" name="Chart 4">
            <a:extLst>
              <a:ext uri="{FF2B5EF4-FFF2-40B4-BE49-F238E27FC236}">
                <a16:creationId xmlns:a16="http://schemas.microsoft.com/office/drawing/2014/main" id="{DE913D28-0590-4EAA-AAAC-C28055F1C647}"/>
              </a:ext>
            </a:extLst>
          </xdr:cNvPr>
          <xdr:cNvGraphicFramePr>
            <a:graphicFrameLocks/>
          </xdr:cNvGraphicFramePr>
        </xdr:nvGraphicFramePr>
        <xdr:xfrm>
          <a:off x="4871357" y="25212675"/>
          <a:ext cx="3601208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6" name="Chart 5">
            <a:extLst>
              <a:ext uri="{FF2B5EF4-FFF2-40B4-BE49-F238E27FC236}">
                <a16:creationId xmlns:a16="http://schemas.microsoft.com/office/drawing/2014/main" id="{6F0DFA4A-4B69-4728-B3D5-67D0FF68ED9D}"/>
              </a:ext>
            </a:extLst>
          </xdr:cNvPr>
          <xdr:cNvGraphicFramePr>
            <a:graphicFrameLocks/>
          </xdr:cNvGraphicFramePr>
        </xdr:nvGraphicFramePr>
        <xdr:xfrm>
          <a:off x="8374368" y="25251835"/>
          <a:ext cx="3077148" cy="295803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Chart 6">
            <a:extLst>
              <a:ext uri="{FF2B5EF4-FFF2-40B4-BE49-F238E27FC236}">
                <a16:creationId xmlns:a16="http://schemas.microsoft.com/office/drawing/2014/main" id="{78B801FB-0DD5-45C1-ADCF-CE992FF09F7D}"/>
              </a:ext>
            </a:extLst>
          </xdr:cNvPr>
          <xdr:cNvGraphicFramePr>
            <a:graphicFrameLocks/>
          </xdr:cNvGraphicFramePr>
        </xdr:nvGraphicFramePr>
        <xdr:xfrm>
          <a:off x="1659008" y="28246917"/>
          <a:ext cx="3401497" cy="300566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8" name="Chart 7">
            <a:extLst>
              <a:ext uri="{FF2B5EF4-FFF2-40B4-BE49-F238E27FC236}">
                <a16:creationId xmlns:a16="http://schemas.microsoft.com/office/drawing/2014/main" id="{8DC770EA-7289-4D46-AC5C-418BD9C819DA}"/>
              </a:ext>
            </a:extLst>
          </xdr:cNvPr>
          <xdr:cNvGraphicFramePr>
            <a:graphicFrameLocks/>
          </xdr:cNvGraphicFramePr>
        </xdr:nvGraphicFramePr>
        <xdr:xfrm>
          <a:off x="4871357" y="28241626"/>
          <a:ext cx="3738536" cy="300037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9" name="Chart 8">
            <a:extLst>
              <a:ext uri="{FF2B5EF4-FFF2-40B4-BE49-F238E27FC236}">
                <a16:creationId xmlns:a16="http://schemas.microsoft.com/office/drawing/2014/main" id="{631FE455-92B6-4597-BE8B-09830B8D63CE}"/>
              </a:ext>
            </a:extLst>
          </xdr:cNvPr>
          <xdr:cNvGraphicFramePr>
            <a:graphicFrameLocks/>
          </xdr:cNvGraphicFramePr>
        </xdr:nvGraphicFramePr>
        <xdr:xfrm>
          <a:off x="8430311" y="28278667"/>
          <a:ext cx="3021206" cy="3016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10" name="Chart 9">
            <a:extLst>
              <a:ext uri="{FF2B5EF4-FFF2-40B4-BE49-F238E27FC236}">
                <a16:creationId xmlns:a16="http://schemas.microsoft.com/office/drawing/2014/main" id="{E58E97E3-56A9-40E6-8FA5-A0613F88DAC1}"/>
              </a:ext>
            </a:extLst>
          </xdr:cNvPr>
          <xdr:cNvGraphicFramePr>
            <a:graphicFrameLocks/>
          </xdr:cNvGraphicFramePr>
        </xdr:nvGraphicFramePr>
        <xdr:xfrm>
          <a:off x="1680135" y="31294918"/>
          <a:ext cx="3264128" cy="30046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1" name="Chart 10">
            <a:extLst>
              <a:ext uri="{FF2B5EF4-FFF2-40B4-BE49-F238E27FC236}">
                <a16:creationId xmlns:a16="http://schemas.microsoft.com/office/drawing/2014/main" id="{83438810-544A-42ED-9196-572D77668590}"/>
              </a:ext>
            </a:extLst>
          </xdr:cNvPr>
          <xdr:cNvGraphicFramePr>
            <a:graphicFrameLocks/>
          </xdr:cNvGraphicFramePr>
        </xdr:nvGraphicFramePr>
        <xdr:xfrm>
          <a:off x="4860792" y="31242001"/>
          <a:ext cx="3537827" cy="29305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12" name="Chart 11">
            <a:extLst>
              <a:ext uri="{FF2B5EF4-FFF2-40B4-BE49-F238E27FC236}">
                <a16:creationId xmlns:a16="http://schemas.microsoft.com/office/drawing/2014/main" id="{ADD148B5-0501-4CC9-AC01-72B531B328DE}"/>
              </a:ext>
            </a:extLst>
          </xdr:cNvPr>
          <xdr:cNvGraphicFramePr>
            <a:graphicFrameLocks/>
          </xdr:cNvGraphicFramePr>
        </xdr:nvGraphicFramePr>
        <xdr:xfrm>
          <a:off x="8342677" y="31252584"/>
          <a:ext cx="3108839" cy="301518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3" name="Chart 12">
            <a:extLst>
              <a:ext uri="{FF2B5EF4-FFF2-40B4-BE49-F238E27FC236}">
                <a16:creationId xmlns:a16="http://schemas.microsoft.com/office/drawing/2014/main" id="{0587EF9C-7815-46F7-98C2-8CF90785B183}"/>
              </a:ext>
            </a:extLst>
          </xdr:cNvPr>
          <xdr:cNvGraphicFramePr>
            <a:graphicFrameLocks/>
          </xdr:cNvGraphicFramePr>
        </xdr:nvGraphicFramePr>
        <xdr:xfrm>
          <a:off x="1616753" y="34290001"/>
          <a:ext cx="3264128" cy="303847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14" name="Chart 13">
            <a:extLst>
              <a:ext uri="{FF2B5EF4-FFF2-40B4-BE49-F238E27FC236}">
                <a16:creationId xmlns:a16="http://schemas.microsoft.com/office/drawing/2014/main" id="{5A1B1994-362E-4ED1-BE56-DCF44C73C2FA}"/>
              </a:ext>
            </a:extLst>
          </xdr:cNvPr>
          <xdr:cNvGraphicFramePr>
            <a:graphicFrameLocks/>
          </xdr:cNvGraphicFramePr>
        </xdr:nvGraphicFramePr>
        <xdr:xfrm>
          <a:off x="4880922" y="34120668"/>
          <a:ext cx="3609644" cy="313266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5" name="Chart 14">
            <a:extLst>
              <a:ext uri="{FF2B5EF4-FFF2-40B4-BE49-F238E27FC236}">
                <a16:creationId xmlns:a16="http://schemas.microsoft.com/office/drawing/2014/main" id="{EB30712C-9B3B-4F09-9E80-04789089EBD1}"/>
              </a:ext>
            </a:extLst>
          </xdr:cNvPr>
          <xdr:cNvGraphicFramePr>
            <a:graphicFrameLocks/>
          </xdr:cNvGraphicFramePr>
        </xdr:nvGraphicFramePr>
        <xdr:xfrm>
          <a:off x="8300421" y="34194752"/>
          <a:ext cx="3151095" cy="303847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16" name="Chart 15">
            <a:extLst>
              <a:ext uri="{FF2B5EF4-FFF2-40B4-BE49-F238E27FC236}">
                <a16:creationId xmlns:a16="http://schemas.microsoft.com/office/drawing/2014/main" id="{46353C31-DD25-4CC4-8849-FDC87D1FBB3D}"/>
              </a:ext>
            </a:extLst>
          </xdr:cNvPr>
          <xdr:cNvGraphicFramePr>
            <a:graphicFrameLocks/>
          </xdr:cNvGraphicFramePr>
        </xdr:nvGraphicFramePr>
        <xdr:xfrm>
          <a:off x="1088571" y="373284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17" name="Chart 16">
            <a:extLst>
              <a:ext uri="{FF2B5EF4-FFF2-40B4-BE49-F238E27FC236}">
                <a16:creationId xmlns:a16="http://schemas.microsoft.com/office/drawing/2014/main" id="{0FB42264-618A-42EB-B47C-4E08DBB93BF4}"/>
              </a:ext>
            </a:extLst>
          </xdr:cNvPr>
          <xdr:cNvGraphicFramePr>
            <a:graphicFrameLocks/>
          </xdr:cNvGraphicFramePr>
        </xdr:nvGraphicFramePr>
        <xdr:xfrm>
          <a:off x="4649520" y="372332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  <xdr:graphicFrame macro="">
        <xdr:nvGraphicFramePr>
          <xdr:cNvPr id="18" name="Chart 17">
            <a:extLst>
              <a:ext uri="{FF2B5EF4-FFF2-40B4-BE49-F238E27FC236}">
                <a16:creationId xmlns:a16="http://schemas.microsoft.com/office/drawing/2014/main" id="{F25F94A5-1203-471E-A511-3A42894BE190}"/>
              </a:ext>
            </a:extLst>
          </xdr:cNvPr>
          <xdr:cNvGraphicFramePr>
            <a:graphicFrameLocks/>
          </xdr:cNvGraphicFramePr>
        </xdr:nvGraphicFramePr>
        <xdr:xfrm>
          <a:off x="8289859" y="37275558"/>
          <a:ext cx="3172220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19" name="Chart 18">
            <a:extLst>
              <a:ext uri="{FF2B5EF4-FFF2-40B4-BE49-F238E27FC236}">
                <a16:creationId xmlns:a16="http://schemas.microsoft.com/office/drawing/2014/main" id="{531B61D9-41C9-4F93-AF8F-1083B4A12EB5}"/>
              </a:ext>
            </a:extLst>
          </xdr:cNvPr>
          <xdr:cNvGraphicFramePr>
            <a:graphicFrameLocks/>
          </xdr:cNvGraphicFramePr>
        </xdr:nvGraphicFramePr>
        <xdr:xfrm>
          <a:off x="1004061" y="403256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  <xdr:graphicFrame macro="">
        <xdr:nvGraphicFramePr>
          <xdr:cNvPr id="20" name="Chart 19">
            <a:extLst>
              <a:ext uri="{FF2B5EF4-FFF2-40B4-BE49-F238E27FC236}">
                <a16:creationId xmlns:a16="http://schemas.microsoft.com/office/drawing/2014/main" id="{C2E061C8-D6AF-45E7-85E9-D3D823483C2A}"/>
              </a:ext>
            </a:extLst>
          </xdr:cNvPr>
          <xdr:cNvGraphicFramePr>
            <a:graphicFrameLocks/>
          </xdr:cNvGraphicFramePr>
        </xdr:nvGraphicFramePr>
        <xdr:xfrm>
          <a:off x="4681212" y="40219841"/>
          <a:ext cx="3643462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21" name="Chart 20">
            <a:extLst>
              <a:ext uri="{FF2B5EF4-FFF2-40B4-BE49-F238E27FC236}">
                <a16:creationId xmlns:a16="http://schemas.microsoft.com/office/drawing/2014/main" id="{17B5FC5A-E550-411C-982A-3ECC2F3B1BAE}"/>
              </a:ext>
            </a:extLst>
          </xdr:cNvPr>
          <xdr:cNvGraphicFramePr>
            <a:graphicFrameLocks/>
          </xdr:cNvGraphicFramePr>
        </xdr:nvGraphicFramePr>
        <xdr:xfrm>
          <a:off x="8173658" y="40219842"/>
          <a:ext cx="333067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  <xdr:graphicFrame macro="">
        <xdr:nvGraphicFramePr>
          <xdr:cNvPr id="22" name="Chart 21">
            <a:extLst>
              <a:ext uri="{FF2B5EF4-FFF2-40B4-BE49-F238E27FC236}">
                <a16:creationId xmlns:a16="http://schemas.microsoft.com/office/drawing/2014/main" id="{903FF657-027B-4F05-9A69-CB4AB9F74FAB}"/>
              </a:ext>
            </a:extLst>
          </xdr:cNvPr>
          <xdr:cNvGraphicFramePr>
            <a:graphicFrameLocks/>
          </xdr:cNvGraphicFramePr>
        </xdr:nvGraphicFramePr>
        <xdr:xfrm>
          <a:off x="1088571" y="433863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23" name="Chart 22">
            <a:extLst>
              <a:ext uri="{FF2B5EF4-FFF2-40B4-BE49-F238E27FC236}">
                <a16:creationId xmlns:a16="http://schemas.microsoft.com/office/drawing/2014/main" id="{7D76A6DE-BD5B-4F47-8B1E-237B0A377011}"/>
              </a:ext>
            </a:extLst>
          </xdr:cNvPr>
          <xdr:cNvGraphicFramePr>
            <a:graphicFrameLocks/>
          </xdr:cNvGraphicFramePr>
        </xdr:nvGraphicFramePr>
        <xdr:xfrm>
          <a:off x="4744594" y="43217041"/>
          <a:ext cx="3474444" cy="304271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  <xdr:graphicFrame macro="">
        <xdr:nvGraphicFramePr>
          <xdr:cNvPr id="24" name="Chart 23">
            <a:extLst>
              <a:ext uri="{FF2B5EF4-FFF2-40B4-BE49-F238E27FC236}">
                <a16:creationId xmlns:a16="http://schemas.microsoft.com/office/drawing/2014/main" id="{1B3C1EB3-58FB-4FBC-BFFC-27F2467602AD}"/>
              </a:ext>
            </a:extLst>
          </xdr:cNvPr>
          <xdr:cNvGraphicFramePr>
            <a:graphicFrameLocks/>
          </xdr:cNvGraphicFramePr>
        </xdr:nvGraphicFramePr>
        <xdr:xfrm>
          <a:off x="8163094" y="43190585"/>
          <a:ext cx="3415186" cy="3175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</xdr:grpSp>
    <xdr:clientData/>
  </xdr:twoCellAnchor>
  <xdr:twoCellAnchor>
    <xdr:from>
      <xdr:col>2</xdr:col>
      <xdr:colOff>10583</xdr:colOff>
      <xdr:row>257</xdr:row>
      <xdr:rowOff>42334</xdr:rowOff>
    </xdr:from>
    <xdr:to>
      <xdr:col>7</xdr:col>
      <xdr:colOff>349209</xdr:colOff>
      <xdr:row>273</xdr:row>
      <xdr:rowOff>23283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5A9016F4-0B89-4CF2-A2B2-EE69D1CE0C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7</xdr:col>
      <xdr:colOff>75084</xdr:colOff>
      <xdr:row>256</xdr:row>
      <xdr:rowOff>116417</xdr:rowOff>
    </xdr:from>
    <xdr:to>
      <xdr:col>13</xdr:col>
      <xdr:colOff>187370</xdr:colOff>
      <xdr:row>272</xdr:row>
      <xdr:rowOff>97366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A17EB137-99C2-443F-B6EF-8DC50D824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12</xdr:col>
      <xdr:colOff>578954</xdr:colOff>
      <xdr:row>256</xdr:row>
      <xdr:rowOff>127001</xdr:rowOff>
    </xdr:from>
    <xdr:to>
      <xdr:col>18</xdr:col>
      <xdr:colOff>105833</xdr:colOff>
      <xdr:row>272</xdr:row>
      <xdr:rowOff>107950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72779AD8-83EB-41F2-871A-43B4F73D5C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</xdr:col>
      <xdr:colOff>201086</xdr:colOff>
      <xdr:row>128</xdr:row>
      <xdr:rowOff>27519</xdr:rowOff>
    </xdr:from>
    <xdr:to>
      <xdr:col>12</xdr:col>
      <xdr:colOff>518586</xdr:colOff>
      <xdr:row>146</xdr:row>
      <xdr:rowOff>182036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156E1B69-FEB9-44F8-9301-DD7DE95E60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2</xdr:col>
      <xdr:colOff>560916</xdr:colOff>
      <xdr:row>127</xdr:row>
      <xdr:rowOff>126999</xdr:rowOff>
    </xdr:from>
    <xdr:to>
      <xdr:col>7</xdr:col>
      <xdr:colOff>285751</xdr:colOff>
      <xdr:row>147</xdr:row>
      <xdr:rowOff>52916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CE702246-4AF3-4D46-B1AB-7319B2E3C6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7</xdr:col>
      <xdr:colOff>232836</xdr:colOff>
      <xdr:row>128</xdr:row>
      <xdr:rowOff>27519</xdr:rowOff>
    </xdr:from>
    <xdr:to>
      <xdr:col>12</xdr:col>
      <xdr:colOff>550336</xdr:colOff>
      <xdr:row>146</xdr:row>
      <xdr:rowOff>182036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E312F8C5-2A72-4CA6-AD86-4197C8161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12</xdr:col>
      <xdr:colOff>508004</xdr:colOff>
      <xdr:row>128</xdr:row>
      <xdr:rowOff>27522</xdr:rowOff>
    </xdr:from>
    <xdr:to>
      <xdr:col>17</xdr:col>
      <xdr:colOff>571501</xdr:colOff>
      <xdr:row>146</xdr:row>
      <xdr:rowOff>169333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E982967-E03F-4DCD-9E05-C572751D3F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476250</xdr:colOff>
      <xdr:row>132</xdr:row>
      <xdr:rowOff>85725</xdr:rowOff>
    </xdr:from>
    <xdr:to>
      <xdr:col>19</xdr:col>
      <xdr:colOff>217715</xdr:colOff>
      <xdr:row>259</xdr:row>
      <xdr:rowOff>123824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9147AF9-2E4C-4A3D-87E8-F6C624747798}"/>
            </a:ext>
          </a:extLst>
        </xdr:cNvPr>
        <xdr:cNvGrpSpPr/>
      </xdr:nvGrpSpPr>
      <xdr:grpSpPr>
        <a:xfrm>
          <a:off x="1088571" y="25231725"/>
          <a:ext cx="11361965" cy="24231599"/>
          <a:chOff x="1088571" y="22183725"/>
          <a:chExt cx="11361965" cy="24231599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862B9393-B2A0-4414-9070-F365963E0F58}"/>
              </a:ext>
            </a:extLst>
          </xdr:cNvPr>
          <xdr:cNvGrpSpPr/>
        </xdr:nvGrpSpPr>
        <xdr:grpSpPr>
          <a:xfrm>
            <a:off x="1088571" y="22183725"/>
            <a:ext cx="11361965" cy="3057525"/>
            <a:chOff x="1085850" y="3514725"/>
            <a:chExt cx="11314306" cy="3057525"/>
          </a:xfrm>
        </xdr:grpSpPr>
        <xdr:graphicFrame macro="">
          <xdr:nvGraphicFramePr>
            <xdr:cNvPr id="25" name="Chart 24">
              <a:extLst>
                <a:ext uri="{FF2B5EF4-FFF2-40B4-BE49-F238E27FC236}">
                  <a16:creationId xmlns:a16="http://schemas.microsoft.com/office/drawing/2014/main" id="{28487D1F-0452-4959-A52E-959C2E01CF75}"/>
                </a:ext>
              </a:extLst>
            </xdr:cNvPr>
            <xdr:cNvGraphicFramePr/>
          </xdr:nvGraphicFramePr>
          <xdr:xfrm>
            <a:off x="1085850" y="3514725"/>
            <a:ext cx="3771900" cy="302894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26" name="Chart 25">
              <a:extLst>
                <a:ext uri="{FF2B5EF4-FFF2-40B4-BE49-F238E27FC236}">
                  <a16:creationId xmlns:a16="http://schemas.microsoft.com/office/drawing/2014/main" id="{9B7D95A9-5BE6-496C-81D6-363DA1A719C3}"/>
                </a:ext>
              </a:extLst>
            </xdr:cNvPr>
            <xdr:cNvGraphicFramePr>
              <a:graphicFrameLocks/>
            </xdr:cNvGraphicFramePr>
          </xdr:nvGraphicFramePr>
          <xdr:xfrm>
            <a:off x="4848225" y="3514725"/>
            <a:ext cx="3771900" cy="302894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aphicFrame macro="">
          <xdr:nvGraphicFramePr>
            <xdr:cNvPr id="27" name="Chart 26">
              <a:extLst>
                <a:ext uri="{FF2B5EF4-FFF2-40B4-BE49-F238E27FC236}">
                  <a16:creationId xmlns:a16="http://schemas.microsoft.com/office/drawing/2014/main" id="{2A5BD2B3-2E3B-492C-B836-E69316DA1D93}"/>
                </a:ext>
              </a:extLst>
            </xdr:cNvPr>
            <xdr:cNvGraphicFramePr>
              <a:graphicFrameLocks/>
            </xdr:cNvGraphicFramePr>
          </xdr:nvGraphicFramePr>
          <xdr:xfrm>
            <a:off x="8620125" y="3514725"/>
            <a:ext cx="3780031" cy="3057525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</xdr:grpSp>
      <xdr:graphicFrame macro="">
        <xdr:nvGraphicFramePr>
          <xdr:cNvPr id="4" name="Chart 3">
            <a:extLst>
              <a:ext uri="{FF2B5EF4-FFF2-40B4-BE49-F238E27FC236}">
                <a16:creationId xmlns:a16="http://schemas.microsoft.com/office/drawing/2014/main" id="{B4434358-86FF-46CD-8080-871FA22FA88B}"/>
              </a:ext>
            </a:extLst>
          </xdr:cNvPr>
          <xdr:cNvGraphicFramePr>
            <a:graphicFrameLocks/>
          </xdr:cNvGraphicFramePr>
        </xdr:nvGraphicFramePr>
        <xdr:xfrm>
          <a:off x="1088571" y="252126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5" name="Chart 4">
            <a:extLst>
              <a:ext uri="{FF2B5EF4-FFF2-40B4-BE49-F238E27FC236}">
                <a16:creationId xmlns:a16="http://schemas.microsoft.com/office/drawing/2014/main" id="{7D798ECD-268A-44D4-9D2C-395F688F5C21}"/>
              </a:ext>
            </a:extLst>
          </xdr:cNvPr>
          <xdr:cNvGraphicFramePr>
            <a:graphicFrameLocks/>
          </xdr:cNvGraphicFramePr>
        </xdr:nvGraphicFramePr>
        <xdr:xfrm>
          <a:off x="4871357" y="252126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6" name="Chart 5">
            <a:extLst>
              <a:ext uri="{FF2B5EF4-FFF2-40B4-BE49-F238E27FC236}">
                <a16:creationId xmlns:a16="http://schemas.microsoft.com/office/drawing/2014/main" id="{7908B8FC-EE6F-4919-A307-497F9D83FB9D}"/>
              </a:ext>
            </a:extLst>
          </xdr:cNvPr>
          <xdr:cNvGraphicFramePr>
            <a:graphicFrameLocks/>
          </xdr:cNvGraphicFramePr>
        </xdr:nvGraphicFramePr>
        <xdr:xfrm>
          <a:off x="8659586" y="252126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7" name="Chart 6">
            <a:extLst>
              <a:ext uri="{FF2B5EF4-FFF2-40B4-BE49-F238E27FC236}">
                <a16:creationId xmlns:a16="http://schemas.microsoft.com/office/drawing/2014/main" id="{1D79BB10-8DFC-42AE-9C7F-D1BC7CC625B7}"/>
              </a:ext>
            </a:extLst>
          </xdr:cNvPr>
          <xdr:cNvGraphicFramePr>
            <a:graphicFrameLocks/>
          </xdr:cNvGraphicFramePr>
        </xdr:nvGraphicFramePr>
        <xdr:xfrm>
          <a:off x="1088571" y="282416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8" name="Chart 7">
            <a:extLst>
              <a:ext uri="{FF2B5EF4-FFF2-40B4-BE49-F238E27FC236}">
                <a16:creationId xmlns:a16="http://schemas.microsoft.com/office/drawing/2014/main" id="{B736F9EF-203C-439B-AC22-338625389889}"/>
              </a:ext>
            </a:extLst>
          </xdr:cNvPr>
          <xdr:cNvGraphicFramePr>
            <a:graphicFrameLocks/>
          </xdr:cNvGraphicFramePr>
        </xdr:nvGraphicFramePr>
        <xdr:xfrm>
          <a:off x="4871357" y="282416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9" name="Chart 8">
            <a:extLst>
              <a:ext uri="{FF2B5EF4-FFF2-40B4-BE49-F238E27FC236}">
                <a16:creationId xmlns:a16="http://schemas.microsoft.com/office/drawing/2014/main" id="{2660019A-7FE6-46E3-82CF-961A845305A7}"/>
              </a:ext>
            </a:extLst>
          </xdr:cNvPr>
          <xdr:cNvGraphicFramePr>
            <a:graphicFrameLocks/>
          </xdr:cNvGraphicFramePr>
        </xdr:nvGraphicFramePr>
        <xdr:xfrm>
          <a:off x="8659586" y="282416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0" name="Chart 9">
            <a:extLst>
              <a:ext uri="{FF2B5EF4-FFF2-40B4-BE49-F238E27FC236}">
                <a16:creationId xmlns:a16="http://schemas.microsoft.com/office/drawing/2014/main" id="{0BB8BA59-C749-4906-B49C-982B191D32C9}"/>
              </a:ext>
            </a:extLst>
          </xdr:cNvPr>
          <xdr:cNvGraphicFramePr>
            <a:graphicFrameLocks/>
          </xdr:cNvGraphicFramePr>
        </xdr:nvGraphicFramePr>
        <xdr:xfrm>
          <a:off x="1088571" y="312705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11" name="Chart 10">
            <a:extLst>
              <a:ext uri="{FF2B5EF4-FFF2-40B4-BE49-F238E27FC236}">
                <a16:creationId xmlns:a16="http://schemas.microsoft.com/office/drawing/2014/main" id="{CFF1D105-A2AE-4223-B7AD-8389D33CC403}"/>
              </a:ext>
            </a:extLst>
          </xdr:cNvPr>
          <xdr:cNvGraphicFramePr>
            <a:graphicFrameLocks/>
          </xdr:cNvGraphicFramePr>
        </xdr:nvGraphicFramePr>
        <xdr:xfrm>
          <a:off x="4871357" y="312705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2" name="Chart 11">
            <a:extLst>
              <a:ext uri="{FF2B5EF4-FFF2-40B4-BE49-F238E27FC236}">
                <a16:creationId xmlns:a16="http://schemas.microsoft.com/office/drawing/2014/main" id="{00C565D4-B9FD-4E5C-97EF-A4F1E2AE6036}"/>
              </a:ext>
            </a:extLst>
          </xdr:cNvPr>
          <xdr:cNvGraphicFramePr>
            <a:graphicFrameLocks/>
          </xdr:cNvGraphicFramePr>
        </xdr:nvGraphicFramePr>
        <xdr:xfrm>
          <a:off x="8659586" y="312705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13" name="Chart 12">
            <a:extLst>
              <a:ext uri="{FF2B5EF4-FFF2-40B4-BE49-F238E27FC236}">
                <a16:creationId xmlns:a16="http://schemas.microsoft.com/office/drawing/2014/main" id="{95406AE8-D6D2-4EF8-902C-89A2A66B8C45}"/>
              </a:ext>
            </a:extLst>
          </xdr:cNvPr>
          <xdr:cNvGraphicFramePr>
            <a:graphicFrameLocks/>
          </xdr:cNvGraphicFramePr>
        </xdr:nvGraphicFramePr>
        <xdr:xfrm>
          <a:off x="1088571" y="342995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14" name="Chart 13">
            <a:extLst>
              <a:ext uri="{FF2B5EF4-FFF2-40B4-BE49-F238E27FC236}">
                <a16:creationId xmlns:a16="http://schemas.microsoft.com/office/drawing/2014/main" id="{36430862-BB7F-4AFC-BD9A-AE4DCBD2F7F8}"/>
              </a:ext>
            </a:extLst>
          </xdr:cNvPr>
          <xdr:cNvGraphicFramePr>
            <a:graphicFrameLocks/>
          </xdr:cNvGraphicFramePr>
        </xdr:nvGraphicFramePr>
        <xdr:xfrm>
          <a:off x="4871357" y="342995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  <xdr:graphicFrame macro="">
        <xdr:nvGraphicFramePr>
          <xdr:cNvPr id="15" name="Chart 14">
            <a:extLst>
              <a:ext uri="{FF2B5EF4-FFF2-40B4-BE49-F238E27FC236}">
                <a16:creationId xmlns:a16="http://schemas.microsoft.com/office/drawing/2014/main" id="{31BD4522-F278-44E2-9491-A55CC10D8F8F}"/>
              </a:ext>
            </a:extLst>
          </xdr:cNvPr>
          <xdr:cNvGraphicFramePr>
            <a:graphicFrameLocks/>
          </xdr:cNvGraphicFramePr>
        </xdr:nvGraphicFramePr>
        <xdr:xfrm>
          <a:off x="8659586" y="342995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16" name="Chart 15">
            <a:extLst>
              <a:ext uri="{FF2B5EF4-FFF2-40B4-BE49-F238E27FC236}">
                <a16:creationId xmlns:a16="http://schemas.microsoft.com/office/drawing/2014/main" id="{2212B4D8-D0BE-4BFB-B109-6084C2A4A47D}"/>
              </a:ext>
            </a:extLst>
          </xdr:cNvPr>
          <xdr:cNvGraphicFramePr>
            <a:graphicFrameLocks/>
          </xdr:cNvGraphicFramePr>
        </xdr:nvGraphicFramePr>
        <xdr:xfrm>
          <a:off x="1088571" y="373284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  <xdr:graphicFrame macro="">
        <xdr:nvGraphicFramePr>
          <xdr:cNvPr id="17" name="Chart 16">
            <a:extLst>
              <a:ext uri="{FF2B5EF4-FFF2-40B4-BE49-F238E27FC236}">
                <a16:creationId xmlns:a16="http://schemas.microsoft.com/office/drawing/2014/main" id="{BD2235C7-1C4B-43D4-AF5F-F9F842043DE3}"/>
              </a:ext>
            </a:extLst>
          </xdr:cNvPr>
          <xdr:cNvGraphicFramePr>
            <a:graphicFrameLocks/>
          </xdr:cNvGraphicFramePr>
        </xdr:nvGraphicFramePr>
        <xdr:xfrm>
          <a:off x="4871357" y="373284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18" name="Chart 17">
            <a:extLst>
              <a:ext uri="{FF2B5EF4-FFF2-40B4-BE49-F238E27FC236}">
                <a16:creationId xmlns:a16="http://schemas.microsoft.com/office/drawing/2014/main" id="{185AB054-F720-4622-ACEB-13E89E585D45}"/>
              </a:ext>
            </a:extLst>
          </xdr:cNvPr>
          <xdr:cNvGraphicFramePr>
            <a:graphicFrameLocks/>
          </xdr:cNvGraphicFramePr>
        </xdr:nvGraphicFramePr>
        <xdr:xfrm>
          <a:off x="8659586" y="373284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  <xdr:graphicFrame macro="">
        <xdr:nvGraphicFramePr>
          <xdr:cNvPr id="19" name="Chart 18">
            <a:extLst>
              <a:ext uri="{FF2B5EF4-FFF2-40B4-BE49-F238E27FC236}">
                <a16:creationId xmlns:a16="http://schemas.microsoft.com/office/drawing/2014/main" id="{2DDEB355-51B2-4124-9667-C48545A31F89}"/>
              </a:ext>
            </a:extLst>
          </xdr:cNvPr>
          <xdr:cNvGraphicFramePr>
            <a:graphicFrameLocks/>
          </xdr:cNvGraphicFramePr>
        </xdr:nvGraphicFramePr>
        <xdr:xfrm>
          <a:off x="1088571" y="403574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20" name="Chart 19">
            <a:extLst>
              <a:ext uri="{FF2B5EF4-FFF2-40B4-BE49-F238E27FC236}">
                <a16:creationId xmlns:a16="http://schemas.microsoft.com/office/drawing/2014/main" id="{70253D32-0DD5-4472-972C-7D2EEAD6B9B5}"/>
              </a:ext>
            </a:extLst>
          </xdr:cNvPr>
          <xdr:cNvGraphicFramePr>
            <a:graphicFrameLocks/>
          </xdr:cNvGraphicFramePr>
        </xdr:nvGraphicFramePr>
        <xdr:xfrm>
          <a:off x="4871357" y="403574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  <xdr:graphicFrame macro="">
        <xdr:nvGraphicFramePr>
          <xdr:cNvPr id="21" name="Chart 20">
            <a:extLst>
              <a:ext uri="{FF2B5EF4-FFF2-40B4-BE49-F238E27FC236}">
                <a16:creationId xmlns:a16="http://schemas.microsoft.com/office/drawing/2014/main" id="{437B300F-ED9F-4066-AAC7-88383B80FEA0}"/>
              </a:ext>
            </a:extLst>
          </xdr:cNvPr>
          <xdr:cNvGraphicFramePr>
            <a:graphicFrameLocks/>
          </xdr:cNvGraphicFramePr>
        </xdr:nvGraphicFramePr>
        <xdr:xfrm>
          <a:off x="8659586" y="403574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22" name="Chart 21">
            <a:extLst>
              <a:ext uri="{FF2B5EF4-FFF2-40B4-BE49-F238E27FC236}">
                <a16:creationId xmlns:a16="http://schemas.microsoft.com/office/drawing/2014/main" id="{9F8EC3E2-B908-4C29-93C5-DA805C2E3717}"/>
              </a:ext>
            </a:extLst>
          </xdr:cNvPr>
          <xdr:cNvGraphicFramePr>
            <a:graphicFrameLocks/>
          </xdr:cNvGraphicFramePr>
        </xdr:nvGraphicFramePr>
        <xdr:xfrm>
          <a:off x="1088571" y="433863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  <xdr:graphicFrame macro="">
        <xdr:nvGraphicFramePr>
          <xdr:cNvPr id="23" name="Chart 22">
            <a:extLst>
              <a:ext uri="{FF2B5EF4-FFF2-40B4-BE49-F238E27FC236}">
                <a16:creationId xmlns:a16="http://schemas.microsoft.com/office/drawing/2014/main" id="{B9062961-A591-4995-9386-84656AA83DCA}"/>
              </a:ext>
            </a:extLst>
          </xdr:cNvPr>
          <xdr:cNvGraphicFramePr>
            <a:graphicFrameLocks/>
          </xdr:cNvGraphicFramePr>
        </xdr:nvGraphicFramePr>
        <xdr:xfrm>
          <a:off x="4871357" y="433863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24" name="Chart 23">
            <a:extLst>
              <a:ext uri="{FF2B5EF4-FFF2-40B4-BE49-F238E27FC236}">
                <a16:creationId xmlns:a16="http://schemas.microsoft.com/office/drawing/2014/main" id="{6189D36F-2267-4C21-AC0A-F48EA1470722}"/>
              </a:ext>
            </a:extLst>
          </xdr:cNvPr>
          <xdr:cNvGraphicFramePr>
            <a:graphicFrameLocks/>
          </xdr:cNvGraphicFramePr>
        </xdr:nvGraphicFramePr>
        <xdr:xfrm>
          <a:off x="8659586" y="433863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1</xdr:col>
      <xdr:colOff>462643</xdr:colOff>
      <xdr:row>259</xdr:row>
      <xdr:rowOff>122464</xdr:rowOff>
    </xdr:from>
    <xdr:to>
      <xdr:col>7</xdr:col>
      <xdr:colOff>186418</xdr:colOff>
      <xdr:row>275</xdr:row>
      <xdr:rowOff>103413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C5ACE4F0-FA32-40AD-9BCF-EC5BD935F8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176893</xdr:colOff>
      <xdr:row>259</xdr:row>
      <xdr:rowOff>122464</xdr:rowOff>
    </xdr:from>
    <xdr:to>
      <xdr:col>13</xdr:col>
      <xdr:colOff>291193</xdr:colOff>
      <xdr:row>275</xdr:row>
      <xdr:rowOff>103413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E8306172-D24B-49C4-B81D-4AE570388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13</xdr:col>
      <xdr:colOff>291193</xdr:colOff>
      <xdr:row>259</xdr:row>
      <xdr:rowOff>122464</xdr:rowOff>
    </xdr:from>
    <xdr:to>
      <xdr:col>19</xdr:col>
      <xdr:colOff>195943</xdr:colOff>
      <xdr:row>275</xdr:row>
      <xdr:rowOff>103413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A81E82B1-02A6-4B76-8A5F-C2A5380A7A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326572</xdr:colOff>
      <xdr:row>131</xdr:row>
      <xdr:rowOff>58511</xdr:rowOff>
    </xdr:from>
    <xdr:to>
      <xdr:col>19</xdr:col>
      <xdr:colOff>108858</xdr:colOff>
      <xdr:row>260</xdr:row>
      <xdr:rowOff>96610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206A450-0B71-4EAA-9946-951F2A886220}"/>
            </a:ext>
          </a:extLst>
        </xdr:cNvPr>
        <xdr:cNvGrpSpPr/>
      </xdr:nvGrpSpPr>
      <xdr:grpSpPr>
        <a:xfrm>
          <a:off x="938893" y="25014011"/>
          <a:ext cx="11402786" cy="24612599"/>
          <a:chOff x="1047750" y="22183725"/>
          <a:chExt cx="11402786" cy="24231599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412193F8-0555-4779-A083-2A765A945E79}"/>
              </a:ext>
            </a:extLst>
          </xdr:cNvPr>
          <xdr:cNvGrpSpPr/>
        </xdr:nvGrpSpPr>
        <xdr:grpSpPr>
          <a:xfrm>
            <a:off x="1088571" y="22183725"/>
            <a:ext cx="11361965" cy="3057525"/>
            <a:chOff x="1085850" y="3514725"/>
            <a:chExt cx="11314306" cy="3057525"/>
          </a:xfrm>
        </xdr:grpSpPr>
        <xdr:graphicFrame macro="">
          <xdr:nvGraphicFramePr>
            <xdr:cNvPr id="25" name="Chart 24">
              <a:extLst>
                <a:ext uri="{FF2B5EF4-FFF2-40B4-BE49-F238E27FC236}">
                  <a16:creationId xmlns:a16="http://schemas.microsoft.com/office/drawing/2014/main" id="{7864C21B-567D-488D-8433-B7AD01BD1845}"/>
                </a:ext>
              </a:extLst>
            </xdr:cNvPr>
            <xdr:cNvGraphicFramePr/>
          </xdr:nvGraphicFramePr>
          <xdr:xfrm>
            <a:off x="1085850" y="3514725"/>
            <a:ext cx="3771900" cy="302894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26" name="Chart 25">
              <a:extLst>
                <a:ext uri="{FF2B5EF4-FFF2-40B4-BE49-F238E27FC236}">
                  <a16:creationId xmlns:a16="http://schemas.microsoft.com/office/drawing/2014/main" id="{814712F5-3A17-47BD-8203-8B3142569705}"/>
                </a:ext>
              </a:extLst>
            </xdr:cNvPr>
            <xdr:cNvGraphicFramePr>
              <a:graphicFrameLocks/>
            </xdr:cNvGraphicFramePr>
          </xdr:nvGraphicFramePr>
          <xdr:xfrm>
            <a:off x="4848225" y="3514725"/>
            <a:ext cx="3771900" cy="302894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aphicFrame macro="">
          <xdr:nvGraphicFramePr>
            <xdr:cNvPr id="27" name="Chart 26">
              <a:extLst>
                <a:ext uri="{FF2B5EF4-FFF2-40B4-BE49-F238E27FC236}">
                  <a16:creationId xmlns:a16="http://schemas.microsoft.com/office/drawing/2014/main" id="{2116EDD0-A14B-45A0-8327-21AA09DE1F8B}"/>
                </a:ext>
              </a:extLst>
            </xdr:cNvPr>
            <xdr:cNvGraphicFramePr>
              <a:graphicFrameLocks/>
            </xdr:cNvGraphicFramePr>
          </xdr:nvGraphicFramePr>
          <xdr:xfrm>
            <a:off x="8620125" y="3514725"/>
            <a:ext cx="3780031" cy="3057525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</xdr:grpSp>
      <xdr:graphicFrame macro="">
        <xdr:nvGraphicFramePr>
          <xdr:cNvPr id="4" name="Chart 3">
            <a:extLst>
              <a:ext uri="{FF2B5EF4-FFF2-40B4-BE49-F238E27FC236}">
                <a16:creationId xmlns:a16="http://schemas.microsoft.com/office/drawing/2014/main" id="{6D8620E4-F1C8-4B02-BC9C-0A9EEE71098C}"/>
              </a:ext>
            </a:extLst>
          </xdr:cNvPr>
          <xdr:cNvGraphicFramePr>
            <a:graphicFrameLocks/>
          </xdr:cNvGraphicFramePr>
        </xdr:nvGraphicFramePr>
        <xdr:xfrm>
          <a:off x="1047750" y="25239469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5" name="Chart 4">
            <a:extLst>
              <a:ext uri="{FF2B5EF4-FFF2-40B4-BE49-F238E27FC236}">
                <a16:creationId xmlns:a16="http://schemas.microsoft.com/office/drawing/2014/main" id="{138F89C6-4DD9-444A-9B5E-02A27D42C87C}"/>
              </a:ext>
            </a:extLst>
          </xdr:cNvPr>
          <xdr:cNvGraphicFramePr>
            <a:graphicFrameLocks/>
          </xdr:cNvGraphicFramePr>
        </xdr:nvGraphicFramePr>
        <xdr:xfrm>
          <a:off x="4871357" y="252126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6" name="Chart 5">
            <a:extLst>
              <a:ext uri="{FF2B5EF4-FFF2-40B4-BE49-F238E27FC236}">
                <a16:creationId xmlns:a16="http://schemas.microsoft.com/office/drawing/2014/main" id="{8E648A1B-D763-4176-BD28-D9BF3E3D750F}"/>
              </a:ext>
            </a:extLst>
          </xdr:cNvPr>
          <xdr:cNvGraphicFramePr>
            <a:graphicFrameLocks/>
          </xdr:cNvGraphicFramePr>
        </xdr:nvGraphicFramePr>
        <xdr:xfrm>
          <a:off x="8659586" y="252126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7" name="Chart 6">
            <a:extLst>
              <a:ext uri="{FF2B5EF4-FFF2-40B4-BE49-F238E27FC236}">
                <a16:creationId xmlns:a16="http://schemas.microsoft.com/office/drawing/2014/main" id="{1A3E84AD-B6CC-450C-8AF9-A14FBC03E848}"/>
              </a:ext>
            </a:extLst>
          </xdr:cNvPr>
          <xdr:cNvGraphicFramePr>
            <a:graphicFrameLocks/>
          </xdr:cNvGraphicFramePr>
        </xdr:nvGraphicFramePr>
        <xdr:xfrm>
          <a:off x="1088571" y="282416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8" name="Chart 7">
            <a:extLst>
              <a:ext uri="{FF2B5EF4-FFF2-40B4-BE49-F238E27FC236}">
                <a16:creationId xmlns:a16="http://schemas.microsoft.com/office/drawing/2014/main" id="{A27C824D-48CB-4DC2-AE53-98371BC9BBFD}"/>
              </a:ext>
            </a:extLst>
          </xdr:cNvPr>
          <xdr:cNvGraphicFramePr>
            <a:graphicFrameLocks/>
          </xdr:cNvGraphicFramePr>
        </xdr:nvGraphicFramePr>
        <xdr:xfrm>
          <a:off x="4871357" y="282416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9" name="Chart 8">
            <a:extLst>
              <a:ext uri="{FF2B5EF4-FFF2-40B4-BE49-F238E27FC236}">
                <a16:creationId xmlns:a16="http://schemas.microsoft.com/office/drawing/2014/main" id="{9031D8EC-9F4E-47C7-8B18-66A9660442EF}"/>
              </a:ext>
            </a:extLst>
          </xdr:cNvPr>
          <xdr:cNvGraphicFramePr>
            <a:graphicFrameLocks/>
          </xdr:cNvGraphicFramePr>
        </xdr:nvGraphicFramePr>
        <xdr:xfrm>
          <a:off x="8659586" y="282416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0" name="Chart 9">
            <a:extLst>
              <a:ext uri="{FF2B5EF4-FFF2-40B4-BE49-F238E27FC236}">
                <a16:creationId xmlns:a16="http://schemas.microsoft.com/office/drawing/2014/main" id="{A8AB7235-8B5D-4F82-AE8C-62C8D5755032}"/>
              </a:ext>
            </a:extLst>
          </xdr:cNvPr>
          <xdr:cNvGraphicFramePr>
            <a:graphicFrameLocks/>
          </xdr:cNvGraphicFramePr>
        </xdr:nvGraphicFramePr>
        <xdr:xfrm>
          <a:off x="1088571" y="312705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11" name="Chart 10">
            <a:extLst>
              <a:ext uri="{FF2B5EF4-FFF2-40B4-BE49-F238E27FC236}">
                <a16:creationId xmlns:a16="http://schemas.microsoft.com/office/drawing/2014/main" id="{53DE0474-AF82-4C84-A268-FC08F2D4689A}"/>
              </a:ext>
            </a:extLst>
          </xdr:cNvPr>
          <xdr:cNvGraphicFramePr>
            <a:graphicFrameLocks/>
          </xdr:cNvGraphicFramePr>
        </xdr:nvGraphicFramePr>
        <xdr:xfrm>
          <a:off x="4871357" y="312705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2" name="Chart 11">
            <a:extLst>
              <a:ext uri="{FF2B5EF4-FFF2-40B4-BE49-F238E27FC236}">
                <a16:creationId xmlns:a16="http://schemas.microsoft.com/office/drawing/2014/main" id="{3957031E-7C2D-4CB9-8ECE-565895D97F5C}"/>
              </a:ext>
            </a:extLst>
          </xdr:cNvPr>
          <xdr:cNvGraphicFramePr>
            <a:graphicFrameLocks/>
          </xdr:cNvGraphicFramePr>
        </xdr:nvGraphicFramePr>
        <xdr:xfrm>
          <a:off x="8659586" y="312705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13" name="Chart 12">
            <a:extLst>
              <a:ext uri="{FF2B5EF4-FFF2-40B4-BE49-F238E27FC236}">
                <a16:creationId xmlns:a16="http://schemas.microsoft.com/office/drawing/2014/main" id="{BC341CDB-951A-4FB1-9A15-D08B16A0543B}"/>
              </a:ext>
            </a:extLst>
          </xdr:cNvPr>
          <xdr:cNvGraphicFramePr>
            <a:graphicFrameLocks/>
          </xdr:cNvGraphicFramePr>
        </xdr:nvGraphicFramePr>
        <xdr:xfrm>
          <a:off x="1088571" y="342995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14" name="Chart 13">
            <a:extLst>
              <a:ext uri="{FF2B5EF4-FFF2-40B4-BE49-F238E27FC236}">
                <a16:creationId xmlns:a16="http://schemas.microsoft.com/office/drawing/2014/main" id="{F685FE68-8490-4004-B9D0-ECAF43BC579C}"/>
              </a:ext>
            </a:extLst>
          </xdr:cNvPr>
          <xdr:cNvGraphicFramePr>
            <a:graphicFrameLocks/>
          </xdr:cNvGraphicFramePr>
        </xdr:nvGraphicFramePr>
        <xdr:xfrm>
          <a:off x="4871357" y="342995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  <xdr:graphicFrame macro="">
        <xdr:nvGraphicFramePr>
          <xdr:cNvPr id="15" name="Chart 14">
            <a:extLst>
              <a:ext uri="{FF2B5EF4-FFF2-40B4-BE49-F238E27FC236}">
                <a16:creationId xmlns:a16="http://schemas.microsoft.com/office/drawing/2014/main" id="{84324B4C-3AA0-48A4-941B-0E0B5EB47B73}"/>
              </a:ext>
            </a:extLst>
          </xdr:cNvPr>
          <xdr:cNvGraphicFramePr>
            <a:graphicFrameLocks/>
          </xdr:cNvGraphicFramePr>
        </xdr:nvGraphicFramePr>
        <xdr:xfrm>
          <a:off x="8659586" y="342995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16" name="Chart 15">
            <a:extLst>
              <a:ext uri="{FF2B5EF4-FFF2-40B4-BE49-F238E27FC236}">
                <a16:creationId xmlns:a16="http://schemas.microsoft.com/office/drawing/2014/main" id="{0DA32FF3-5DB2-4207-BF87-49FF1AAAB895}"/>
              </a:ext>
            </a:extLst>
          </xdr:cNvPr>
          <xdr:cNvGraphicFramePr>
            <a:graphicFrameLocks/>
          </xdr:cNvGraphicFramePr>
        </xdr:nvGraphicFramePr>
        <xdr:xfrm>
          <a:off x="1088571" y="373284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  <xdr:graphicFrame macro="">
        <xdr:nvGraphicFramePr>
          <xdr:cNvPr id="17" name="Chart 16">
            <a:extLst>
              <a:ext uri="{FF2B5EF4-FFF2-40B4-BE49-F238E27FC236}">
                <a16:creationId xmlns:a16="http://schemas.microsoft.com/office/drawing/2014/main" id="{5738EA85-7FFD-458D-9177-28234312F17F}"/>
              </a:ext>
            </a:extLst>
          </xdr:cNvPr>
          <xdr:cNvGraphicFramePr>
            <a:graphicFrameLocks/>
          </xdr:cNvGraphicFramePr>
        </xdr:nvGraphicFramePr>
        <xdr:xfrm>
          <a:off x="4871357" y="373284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18" name="Chart 17">
            <a:extLst>
              <a:ext uri="{FF2B5EF4-FFF2-40B4-BE49-F238E27FC236}">
                <a16:creationId xmlns:a16="http://schemas.microsoft.com/office/drawing/2014/main" id="{D74E8718-B005-4FB1-996E-20CC1B9B439F}"/>
              </a:ext>
            </a:extLst>
          </xdr:cNvPr>
          <xdr:cNvGraphicFramePr>
            <a:graphicFrameLocks/>
          </xdr:cNvGraphicFramePr>
        </xdr:nvGraphicFramePr>
        <xdr:xfrm>
          <a:off x="8659586" y="373284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  <xdr:graphicFrame macro="">
        <xdr:nvGraphicFramePr>
          <xdr:cNvPr id="19" name="Chart 18">
            <a:extLst>
              <a:ext uri="{FF2B5EF4-FFF2-40B4-BE49-F238E27FC236}">
                <a16:creationId xmlns:a16="http://schemas.microsoft.com/office/drawing/2014/main" id="{E2E123B7-A13F-4FC6-83EB-BB27BBAB8E8E}"/>
              </a:ext>
            </a:extLst>
          </xdr:cNvPr>
          <xdr:cNvGraphicFramePr>
            <a:graphicFrameLocks/>
          </xdr:cNvGraphicFramePr>
        </xdr:nvGraphicFramePr>
        <xdr:xfrm>
          <a:off x="1088571" y="403574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20" name="Chart 19">
            <a:extLst>
              <a:ext uri="{FF2B5EF4-FFF2-40B4-BE49-F238E27FC236}">
                <a16:creationId xmlns:a16="http://schemas.microsoft.com/office/drawing/2014/main" id="{9297E29F-C6B0-4959-B620-2CF18E46B66E}"/>
              </a:ext>
            </a:extLst>
          </xdr:cNvPr>
          <xdr:cNvGraphicFramePr>
            <a:graphicFrameLocks/>
          </xdr:cNvGraphicFramePr>
        </xdr:nvGraphicFramePr>
        <xdr:xfrm>
          <a:off x="4871357" y="403574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  <xdr:graphicFrame macro="">
        <xdr:nvGraphicFramePr>
          <xdr:cNvPr id="21" name="Chart 20">
            <a:extLst>
              <a:ext uri="{FF2B5EF4-FFF2-40B4-BE49-F238E27FC236}">
                <a16:creationId xmlns:a16="http://schemas.microsoft.com/office/drawing/2014/main" id="{7CC631D9-F65D-4250-AD42-A94687A2C31C}"/>
              </a:ext>
            </a:extLst>
          </xdr:cNvPr>
          <xdr:cNvGraphicFramePr>
            <a:graphicFrameLocks/>
          </xdr:cNvGraphicFramePr>
        </xdr:nvGraphicFramePr>
        <xdr:xfrm>
          <a:off x="8659586" y="403574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22" name="Chart 21">
            <a:extLst>
              <a:ext uri="{FF2B5EF4-FFF2-40B4-BE49-F238E27FC236}">
                <a16:creationId xmlns:a16="http://schemas.microsoft.com/office/drawing/2014/main" id="{6B0927DF-691C-470A-8AC9-71E1F73BC88F}"/>
              </a:ext>
            </a:extLst>
          </xdr:cNvPr>
          <xdr:cNvGraphicFramePr>
            <a:graphicFrameLocks/>
          </xdr:cNvGraphicFramePr>
        </xdr:nvGraphicFramePr>
        <xdr:xfrm>
          <a:off x="1088571" y="433863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  <xdr:graphicFrame macro="">
        <xdr:nvGraphicFramePr>
          <xdr:cNvPr id="23" name="Chart 22">
            <a:extLst>
              <a:ext uri="{FF2B5EF4-FFF2-40B4-BE49-F238E27FC236}">
                <a16:creationId xmlns:a16="http://schemas.microsoft.com/office/drawing/2014/main" id="{0022C234-92EC-41AE-AA55-BE82EC83A155}"/>
              </a:ext>
            </a:extLst>
          </xdr:cNvPr>
          <xdr:cNvGraphicFramePr>
            <a:graphicFrameLocks/>
          </xdr:cNvGraphicFramePr>
        </xdr:nvGraphicFramePr>
        <xdr:xfrm>
          <a:off x="4871357" y="433863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24" name="Chart 23">
            <a:extLst>
              <a:ext uri="{FF2B5EF4-FFF2-40B4-BE49-F238E27FC236}">
                <a16:creationId xmlns:a16="http://schemas.microsoft.com/office/drawing/2014/main" id="{F04DBB89-A69E-441C-9C25-F9AE6C1D5CCB}"/>
              </a:ext>
            </a:extLst>
          </xdr:cNvPr>
          <xdr:cNvGraphicFramePr>
            <a:graphicFrameLocks/>
          </xdr:cNvGraphicFramePr>
        </xdr:nvGraphicFramePr>
        <xdr:xfrm>
          <a:off x="8659586" y="433863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1</xdr:col>
      <xdr:colOff>353786</xdr:colOff>
      <xdr:row>260</xdr:row>
      <xdr:rowOff>95250</xdr:rowOff>
    </xdr:from>
    <xdr:to>
      <xdr:col>7</xdr:col>
      <xdr:colOff>77561</xdr:colOff>
      <xdr:row>276</xdr:row>
      <xdr:rowOff>123824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DB6F7CD9-107E-4C9F-80AF-843032D55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68036</xdr:colOff>
      <xdr:row>260</xdr:row>
      <xdr:rowOff>95250</xdr:rowOff>
    </xdr:from>
    <xdr:to>
      <xdr:col>13</xdr:col>
      <xdr:colOff>182336</xdr:colOff>
      <xdr:row>276</xdr:row>
      <xdr:rowOff>123824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3D93BC08-3142-4066-A90E-7DA045A937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13</xdr:col>
      <xdr:colOff>182336</xdr:colOff>
      <xdr:row>260</xdr:row>
      <xdr:rowOff>95250</xdr:rowOff>
    </xdr:from>
    <xdr:to>
      <xdr:col>19</xdr:col>
      <xdr:colOff>87086</xdr:colOff>
      <xdr:row>276</xdr:row>
      <xdr:rowOff>123824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48AAE7B6-AE7E-4C25-9528-43B448CE45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367393</xdr:colOff>
      <xdr:row>136</xdr:row>
      <xdr:rowOff>58511</xdr:rowOff>
    </xdr:from>
    <xdr:to>
      <xdr:col>19</xdr:col>
      <xdr:colOff>108858</xdr:colOff>
      <xdr:row>263</xdr:row>
      <xdr:rowOff>96610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268DAF4F-AA23-48E1-A838-C02928840BB1}"/>
            </a:ext>
          </a:extLst>
        </xdr:cNvPr>
        <xdr:cNvGrpSpPr/>
      </xdr:nvGrpSpPr>
      <xdr:grpSpPr>
        <a:xfrm>
          <a:off x="979714" y="25966511"/>
          <a:ext cx="11361965" cy="24231599"/>
          <a:chOff x="1088571" y="22183725"/>
          <a:chExt cx="11361965" cy="24231599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34A6FD14-FDAD-4AEE-B0CF-47890F90CA08}"/>
              </a:ext>
            </a:extLst>
          </xdr:cNvPr>
          <xdr:cNvGrpSpPr/>
        </xdr:nvGrpSpPr>
        <xdr:grpSpPr>
          <a:xfrm>
            <a:off x="1088571" y="22183725"/>
            <a:ext cx="11361965" cy="3057525"/>
            <a:chOff x="1085850" y="3514725"/>
            <a:chExt cx="11314306" cy="3057525"/>
          </a:xfrm>
        </xdr:grpSpPr>
        <xdr:graphicFrame macro="">
          <xdr:nvGraphicFramePr>
            <xdr:cNvPr id="25" name="Chart 24">
              <a:extLst>
                <a:ext uri="{FF2B5EF4-FFF2-40B4-BE49-F238E27FC236}">
                  <a16:creationId xmlns:a16="http://schemas.microsoft.com/office/drawing/2014/main" id="{86C035EA-69E5-4E41-A3EC-F05AD64F58D8}"/>
                </a:ext>
              </a:extLst>
            </xdr:cNvPr>
            <xdr:cNvGraphicFramePr/>
          </xdr:nvGraphicFramePr>
          <xdr:xfrm>
            <a:off x="1085850" y="3514725"/>
            <a:ext cx="3771900" cy="302894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26" name="Chart 25">
              <a:extLst>
                <a:ext uri="{FF2B5EF4-FFF2-40B4-BE49-F238E27FC236}">
                  <a16:creationId xmlns:a16="http://schemas.microsoft.com/office/drawing/2014/main" id="{5BEB7B03-1E10-4118-B8E1-7E8DC9648470}"/>
                </a:ext>
              </a:extLst>
            </xdr:cNvPr>
            <xdr:cNvGraphicFramePr>
              <a:graphicFrameLocks/>
            </xdr:cNvGraphicFramePr>
          </xdr:nvGraphicFramePr>
          <xdr:xfrm>
            <a:off x="4848225" y="3514725"/>
            <a:ext cx="3771900" cy="302894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aphicFrame macro="">
          <xdr:nvGraphicFramePr>
            <xdr:cNvPr id="27" name="Chart 26">
              <a:extLst>
                <a:ext uri="{FF2B5EF4-FFF2-40B4-BE49-F238E27FC236}">
                  <a16:creationId xmlns:a16="http://schemas.microsoft.com/office/drawing/2014/main" id="{10BB1893-83A5-4E28-BFC1-2FA0A6BD79C4}"/>
                </a:ext>
              </a:extLst>
            </xdr:cNvPr>
            <xdr:cNvGraphicFramePr>
              <a:graphicFrameLocks/>
            </xdr:cNvGraphicFramePr>
          </xdr:nvGraphicFramePr>
          <xdr:xfrm>
            <a:off x="8620125" y="3514725"/>
            <a:ext cx="3780031" cy="3057525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</xdr:grpSp>
      <xdr:graphicFrame macro="">
        <xdr:nvGraphicFramePr>
          <xdr:cNvPr id="4" name="Chart 3">
            <a:extLst>
              <a:ext uri="{FF2B5EF4-FFF2-40B4-BE49-F238E27FC236}">
                <a16:creationId xmlns:a16="http://schemas.microsoft.com/office/drawing/2014/main" id="{46F7BD04-CD26-4FE5-B98E-D96FBFBAC8FA}"/>
              </a:ext>
            </a:extLst>
          </xdr:cNvPr>
          <xdr:cNvGraphicFramePr>
            <a:graphicFrameLocks/>
          </xdr:cNvGraphicFramePr>
        </xdr:nvGraphicFramePr>
        <xdr:xfrm>
          <a:off x="1088571" y="252126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5" name="Chart 4">
            <a:extLst>
              <a:ext uri="{FF2B5EF4-FFF2-40B4-BE49-F238E27FC236}">
                <a16:creationId xmlns:a16="http://schemas.microsoft.com/office/drawing/2014/main" id="{FCD4420B-E27E-4BF5-BCD1-7C513BD13DB3}"/>
              </a:ext>
            </a:extLst>
          </xdr:cNvPr>
          <xdr:cNvGraphicFramePr>
            <a:graphicFrameLocks/>
          </xdr:cNvGraphicFramePr>
        </xdr:nvGraphicFramePr>
        <xdr:xfrm>
          <a:off x="4871357" y="252126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6" name="Chart 5">
            <a:extLst>
              <a:ext uri="{FF2B5EF4-FFF2-40B4-BE49-F238E27FC236}">
                <a16:creationId xmlns:a16="http://schemas.microsoft.com/office/drawing/2014/main" id="{20E7A747-20F2-48AF-BAE5-ACF088B68F72}"/>
              </a:ext>
            </a:extLst>
          </xdr:cNvPr>
          <xdr:cNvGraphicFramePr>
            <a:graphicFrameLocks/>
          </xdr:cNvGraphicFramePr>
        </xdr:nvGraphicFramePr>
        <xdr:xfrm>
          <a:off x="8659586" y="252126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7" name="Chart 6">
            <a:extLst>
              <a:ext uri="{FF2B5EF4-FFF2-40B4-BE49-F238E27FC236}">
                <a16:creationId xmlns:a16="http://schemas.microsoft.com/office/drawing/2014/main" id="{2E74FB39-1105-4E21-9E0D-DDAB5FFB27D4}"/>
              </a:ext>
            </a:extLst>
          </xdr:cNvPr>
          <xdr:cNvGraphicFramePr>
            <a:graphicFrameLocks/>
          </xdr:cNvGraphicFramePr>
        </xdr:nvGraphicFramePr>
        <xdr:xfrm>
          <a:off x="1088571" y="282416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8" name="Chart 7">
            <a:extLst>
              <a:ext uri="{FF2B5EF4-FFF2-40B4-BE49-F238E27FC236}">
                <a16:creationId xmlns:a16="http://schemas.microsoft.com/office/drawing/2014/main" id="{62EB416E-FAF0-4938-AC74-7B8D0CB65D61}"/>
              </a:ext>
            </a:extLst>
          </xdr:cNvPr>
          <xdr:cNvGraphicFramePr>
            <a:graphicFrameLocks/>
          </xdr:cNvGraphicFramePr>
        </xdr:nvGraphicFramePr>
        <xdr:xfrm>
          <a:off x="4871357" y="282416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9" name="Chart 8">
            <a:extLst>
              <a:ext uri="{FF2B5EF4-FFF2-40B4-BE49-F238E27FC236}">
                <a16:creationId xmlns:a16="http://schemas.microsoft.com/office/drawing/2014/main" id="{C847EDE4-1D08-4BC1-BD97-0805E7222DBB}"/>
              </a:ext>
            </a:extLst>
          </xdr:cNvPr>
          <xdr:cNvGraphicFramePr>
            <a:graphicFrameLocks/>
          </xdr:cNvGraphicFramePr>
        </xdr:nvGraphicFramePr>
        <xdr:xfrm>
          <a:off x="8659586" y="282416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0" name="Chart 9">
            <a:extLst>
              <a:ext uri="{FF2B5EF4-FFF2-40B4-BE49-F238E27FC236}">
                <a16:creationId xmlns:a16="http://schemas.microsoft.com/office/drawing/2014/main" id="{0FAD9FBC-E2A9-4DB0-9A29-14050B2ADE49}"/>
              </a:ext>
            </a:extLst>
          </xdr:cNvPr>
          <xdr:cNvGraphicFramePr>
            <a:graphicFrameLocks/>
          </xdr:cNvGraphicFramePr>
        </xdr:nvGraphicFramePr>
        <xdr:xfrm>
          <a:off x="1088571" y="312705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11" name="Chart 10">
            <a:extLst>
              <a:ext uri="{FF2B5EF4-FFF2-40B4-BE49-F238E27FC236}">
                <a16:creationId xmlns:a16="http://schemas.microsoft.com/office/drawing/2014/main" id="{39E2103D-3543-4989-9349-C640F861BF25}"/>
              </a:ext>
            </a:extLst>
          </xdr:cNvPr>
          <xdr:cNvGraphicFramePr>
            <a:graphicFrameLocks/>
          </xdr:cNvGraphicFramePr>
        </xdr:nvGraphicFramePr>
        <xdr:xfrm>
          <a:off x="4871357" y="312705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2" name="Chart 11">
            <a:extLst>
              <a:ext uri="{FF2B5EF4-FFF2-40B4-BE49-F238E27FC236}">
                <a16:creationId xmlns:a16="http://schemas.microsoft.com/office/drawing/2014/main" id="{D217B881-CD6A-414A-A116-12D49A7B9B7B}"/>
              </a:ext>
            </a:extLst>
          </xdr:cNvPr>
          <xdr:cNvGraphicFramePr>
            <a:graphicFrameLocks/>
          </xdr:cNvGraphicFramePr>
        </xdr:nvGraphicFramePr>
        <xdr:xfrm>
          <a:off x="8659586" y="312705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13" name="Chart 12">
            <a:extLst>
              <a:ext uri="{FF2B5EF4-FFF2-40B4-BE49-F238E27FC236}">
                <a16:creationId xmlns:a16="http://schemas.microsoft.com/office/drawing/2014/main" id="{6DA02619-E64C-4E8C-AB91-729D69D31B2C}"/>
              </a:ext>
            </a:extLst>
          </xdr:cNvPr>
          <xdr:cNvGraphicFramePr>
            <a:graphicFrameLocks/>
          </xdr:cNvGraphicFramePr>
        </xdr:nvGraphicFramePr>
        <xdr:xfrm>
          <a:off x="1088571" y="342995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14" name="Chart 13">
            <a:extLst>
              <a:ext uri="{FF2B5EF4-FFF2-40B4-BE49-F238E27FC236}">
                <a16:creationId xmlns:a16="http://schemas.microsoft.com/office/drawing/2014/main" id="{6C21FF98-C8FF-49FB-B055-3F88F677745A}"/>
              </a:ext>
            </a:extLst>
          </xdr:cNvPr>
          <xdr:cNvGraphicFramePr>
            <a:graphicFrameLocks/>
          </xdr:cNvGraphicFramePr>
        </xdr:nvGraphicFramePr>
        <xdr:xfrm>
          <a:off x="4871357" y="342995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  <xdr:graphicFrame macro="">
        <xdr:nvGraphicFramePr>
          <xdr:cNvPr id="15" name="Chart 14">
            <a:extLst>
              <a:ext uri="{FF2B5EF4-FFF2-40B4-BE49-F238E27FC236}">
                <a16:creationId xmlns:a16="http://schemas.microsoft.com/office/drawing/2014/main" id="{1343E8DF-332C-4BB1-9353-C0323ECC504C}"/>
              </a:ext>
            </a:extLst>
          </xdr:cNvPr>
          <xdr:cNvGraphicFramePr>
            <a:graphicFrameLocks/>
          </xdr:cNvGraphicFramePr>
        </xdr:nvGraphicFramePr>
        <xdr:xfrm>
          <a:off x="8659586" y="342995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16" name="Chart 15">
            <a:extLst>
              <a:ext uri="{FF2B5EF4-FFF2-40B4-BE49-F238E27FC236}">
                <a16:creationId xmlns:a16="http://schemas.microsoft.com/office/drawing/2014/main" id="{78F7ABF3-81F1-4C98-9CB3-F176AD14B985}"/>
              </a:ext>
            </a:extLst>
          </xdr:cNvPr>
          <xdr:cNvGraphicFramePr>
            <a:graphicFrameLocks/>
          </xdr:cNvGraphicFramePr>
        </xdr:nvGraphicFramePr>
        <xdr:xfrm>
          <a:off x="1088571" y="373284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  <xdr:graphicFrame macro="">
        <xdr:nvGraphicFramePr>
          <xdr:cNvPr id="17" name="Chart 16">
            <a:extLst>
              <a:ext uri="{FF2B5EF4-FFF2-40B4-BE49-F238E27FC236}">
                <a16:creationId xmlns:a16="http://schemas.microsoft.com/office/drawing/2014/main" id="{C8EC642A-53B8-457F-B685-7DF9B6E208B6}"/>
              </a:ext>
            </a:extLst>
          </xdr:cNvPr>
          <xdr:cNvGraphicFramePr>
            <a:graphicFrameLocks/>
          </xdr:cNvGraphicFramePr>
        </xdr:nvGraphicFramePr>
        <xdr:xfrm>
          <a:off x="4871357" y="373284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18" name="Chart 17">
            <a:extLst>
              <a:ext uri="{FF2B5EF4-FFF2-40B4-BE49-F238E27FC236}">
                <a16:creationId xmlns:a16="http://schemas.microsoft.com/office/drawing/2014/main" id="{4CAE6246-3DB1-45C4-AA7C-68E625C87471}"/>
              </a:ext>
            </a:extLst>
          </xdr:cNvPr>
          <xdr:cNvGraphicFramePr>
            <a:graphicFrameLocks/>
          </xdr:cNvGraphicFramePr>
        </xdr:nvGraphicFramePr>
        <xdr:xfrm>
          <a:off x="8659586" y="373284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  <xdr:graphicFrame macro="">
        <xdr:nvGraphicFramePr>
          <xdr:cNvPr id="19" name="Chart 18">
            <a:extLst>
              <a:ext uri="{FF2B5EF4-FFF2-40B4-BE49-F238E27FC236}">
                <a16:creationId xmlns:a16="http://schemas.microsoft.com/office/drawing/2014/main" id="{A47CE49F-54BC-49AF-90D2-FAF3A1694EE1}"/>
              </a:ext>
            </a:extLst>
          </xdr:cNvPr>
          <xdr:cNvGraphicFramePr>
            <a:graphicFrameLocks/>
          </xdr:cNvGraphicFramePr>
        </xdr:nvGraphicFramePr>
        <xdr:xfrm>
          <a:off x="1088571" y="403574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20" name="Chart 19">
            <a:extLst>
              <a:ext uri="{FF2B5EF4-FFF2-40B4-BE49-F238E27FC236}">
                <a16:creationId xmlns:a16="http://schemas.microsoft.com/office/drawing/2014/main" id="{22892753-252E-4760-B554-365173BF9F28}"/>
              </a:ext>
            </a:extLst>
          </xdr:cNvPr>
          <xdr:cNvGraphicFramePr>
            <a:graphicFrameLocks/>
          </xdr:cNvGraphicFramePr>
        </xdr:nvGraphicFramePr>
        <xdr:xfrm>
          <a:off x="4871357" y="403574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  <xdr:graphicFrame macro="">
        <xdr:nvGraphicFramePr>
          <xdr:cNvPr id="21" name="Chart 20">
            <a:extLst>
              <a:ext uri="{FF2B5EF4-FFF2-40B4-BE49-F238E27FC236}">
                <a16:creationId xmlns:a16="http://schemas.microsoft.com/office/drawing/2014/main" id="{B818A9FC-32D0-4A44-8659-7B124D1412D8}"/>
              </a:ext>
            </a:extLst>
          </xdr:cNvPr>
          <xdr:cNvGraphicFramePr>
            <a:graphicFrameLocks/>
          </xdr:cNvGraphicFramePr>
        </xdr:nvGraphicFramePr>
        <xdr:xfrm>
          <a:off x="8659586" y="403574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22" name="Chart 21">
            <a:extLst>
              <a:ext uri="{FF2B5EF4-FFF2-40B4-BE49-F238E27FC236}">
                <a16:creationId xmlns:a16="http://schemas.microsoft.com/office/drawing/2014/main" id="{111BA7CC-9921-4A6E-A636-97A91A48A817}"/>
              </a:ext>
            </a:extLst>
          </xdr:cNvPr>
          <xdr:cNvGraphicFramePr>
            <a:graphicFrameLocks/>
          </xdr:cNvGraphicFramePr>
        </xdr:nvGraphicFramePr>
        <xdr:xfrm>
          <a:off x="1088571" y="433863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  <xdr:graphicFrame macro="">
        <xdr:nvGraphicFramePr>
          <xdr:cNvPr id="23" name="Chart 22">
            <a:extLst>
              <a:ext uri="{FF2B5EF4-FFF2-40B4-BE49-F238E27FC236}">
                <a16:creationId xmlns:a16="http://schemas.microsoft.com/office/drawing/2014/main" id="{76D0E8C3-06B3-4946-93C9-95F190360366}"/>
              </a:ext>
            </a:extLst>
          </xdr:cNvPr>
          <xdr:cNvGraphicFramePr>
            <a:graphicFrameLocks/>
          </xdr:cNvGraphicFramePr>
        </xdr:nvGraphicFramePr>
        <xdr:xfrm>
          <a:off x="4871357" y="433863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24" name="Chart 23">
            <a:extLst>
              <a:ext uri="{FF2B5EF4-FFF2-40B4-BE49-F238E27FC236}">
                <a16:creationId xmlns:a16="http://schemas.microsoft.com/office/drawing/2014/main" id="{409983F9-DB78-42F7-B439-948A583DCCD3}"/>
              </a:ext>
            </a:extLst>
          </xdr:cNvPr>
          <xdr:cNvGraphicFramePr>
            <a:graphicFrameLocks/>
          </xdr:cNvGraphicFramePr>
        </xdr:nvGraphicFramePr>
        <xdr:xfrm>
          <a:off x="8659586" y="433863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1</xdr:col>
      <xdr:colOff>367393</xdr:colOff>
      <xdr:row>263</xdr:row>
      <xdr:rowOff>54429</xdr:rowOff>
    </xdr:from>
    <xdr:to>
      <xdr:col>7</xdr:col>
      <xdr:colOff>91168</xdr:colOff>
      <xdr:row>279</xdr:row>
      <xdr:rowOff>35378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81CB9789-54BF-4A90-A328-C47FA383B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81643</xdr:colOff>
      <xdr:row>263</xdr:row>
      <xdr:rowOff>54429</xdr:rowOff>
    </xdr:from>
    <xdr:to>
      <xdr:col>13</xdr:col>
      <xdr:colOff>195943</xdr:colOff>
      <xdr:row>279</xdr:row>
      <xdr:rowOff>35378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AB81D725-B04C-44C4-A8FC-6B5C96A778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13</xdr:col>
      <xdr:colOff>195943</xdr:colOff>
      <xdr:row>263</xdr:row>
      <xdr:rowOff>54429</xdr:rowOff>
    </xdr:from>
    <xdr:to>
      <xdr:col>19</xdr:col>
      <xdr:colOff>100693</xdr:colOff>
      <xdr:row>279</xdr:row>
      <xdr:rowOff>35378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7000943E-8FB5-4435-868C-02601CF9C5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357188</xdr:colOff>
      <xdr:row>129</xdr:row>
      <xdr:rowOff>14288</xdr:rowOff>
    </xdr:from>
    <xdr:to>
      <xdr:col>19</xdr:col>
      <xdr:colOff>98653</xdr:colOff>
      <xdr:row>256</xdr:row>
      <xdr:rowOff>52387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06FE1F0-0ABB-44B5-9AA8-AFDAC39EEC1A}"/>
            </a:ext>
          </a:extLst>
        </xdr:cNvPr>
        <xdr:cNvGrpSpPr/>
      </xdr:nvGrpSpPr>
      <xdr:grpSpPr>
        <a:xfrm>
          <a:off x="964407" y="24588788"/>
          <a:ext cx="11278621" cy="24231599"/>
          <a:chOff x="1088571" y="22183725"/>
          <a:chExt cx="11361965" cy="24231599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EA14048A-7EEB-4790-9794-E4B0BF96285E}"/>
              </a:ext>
            </a:extLst>
          </xdr:cNvPr>
          <xdr:cNvGrpSpPr/>
        </xdr:nvGrpSpPr>
        <xdr:grpSpPr>
          <a:xfrm>
            <a:off x="1088571" y="22183725"/>
            <a:ext cx="11361965" cy="3028949"/>
            <a:chOff x="1085850" y="3514725"/>
            <a:chExt cx="11314306" cy="3028949"/>
          </a:xfrm>
        </xdr:grpSpPr>
        <xdr:graphicFrame macro="">
          <xdr:nvGraphicFramePr>
            <xdr:cNvPr id="25" name="Chart 24">
              <a:extLst>
                <a:ext uri="{FF2B5EF4-FFF2-40B4-BE49-F238E27FC236}">
                  <a16:creationId xmlns:a16="http://schemas.microsoft.com/office/drawing/2014/main" id="{64CFC561-7CB5-411B-B7B5-9E22E355BD5F}"/>
                </a:ext>
              </a:extLst>
            </xdr:cNvPr>
            <xdr:cNvGraphicFramePr/>
          </xdr:nvGraphicFramePr>
          <xdr:xfrm>
            <a:off x="1085850" y="3514725"/>
            <a:ext cx="3771900" cy="302894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26" name="Chart 25">
              <a:extLst>
                <a:ext uri="{FF2B5EF4-FFF2-40B4-BE49-F238E27FC236}">
                  <a16:creationId xmlns:a16="http://schemas.microsoft.com/office/drawing/2014/main" id="{EDE00561-5790-4378-8C64-44EA5AD4D67A}"/>
                </a:ext>
              </a:extLst>
            </xdr:cNvPr>
            <xdr:cNvGraphicFramePr>
              <a:graphicFrameLocks/>
            </xdr:cNvGraphicFramePr>
          </xdr:nvGraphicFramePr>
          <xdr:xfrm>
            <a:off x="4848225" y="3514725"/>
            <a:ext cx="3771900" cy="302894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aphicFrame macro="">
          <xdr:nvGraphicFramePr>
            <xdr:cNvPr id="27" name="Chart 26">
              <a:extLst>
                <a:ext uri="{FF2B5EF4-FFF2-40B4-BE49-F238E27FC236}">
                  <a16:creationId xmlns:a16="http://schemas.microsoft.com/office/drawing/2014/main" id="{6084867E-8A60-4A15-985C-0F4500394166}"/>
                </a:ext>
              </a:extLst>
            </xdr:cNvPr>
            <xdr:cNvGraphicFramePr>
              <a:graphicFrameLocks/>
            </xdr:cNvGraphicFramePr>
          </xdr:nvGraphicFramePr>
          <xdr:xfrm>
            <a:off x="8620125" y="3514725"/>
            <a:ext cx="3780031" cy="298948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</xdr:grpSp>
      <xdr:graphicFrame macro="">
        <xdr:nvGraphicFramePr>
          <xdr:cNvPr id="4" name="Chart 3">
            <a:extLst>
              <a:ext uri="{FF2B5EF4-FFF2-40B4-BE49-F238E27FC236}">
                <a16:creationId xmlns:a16="http://schemas.microsoft.com/office/drawing/2014/main" id="{9CE64762-155A-4EC9-9691-886875284ECC}"/>
              </a:ext>
            </a:extLst>
          </xdr:cNvPr>
          <xdr:cNvGraphicFramePr>
            <a:graphicFrameLocks/>
          </xdr:cNvGraphicFramePr>
        </xdr:nvGraphicFramePr>
        <xdr:xfrm>
          <a:off x="1088571" y="252126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5" name="Chart 4">
            <a:extLst>
              <a:ext uri="{FF2B5EF4-FFF2-40B4-BE49-F238E27FC236}">
                <a16:creationId xmlns:a16="http://schemas.microsoft.com/office/drawing/2014/main" id="{3843DBC2-678E-4763-B0FF-DF4D522C6973}"/>
              </a:ext>
            </a:extLst>
          </xdr:cNvPr>
          <xdr:cNvGraphicFramePr>
            <a:graphicFrameLocks/>
          </xdr:cNvGraphicFramePr>
        </xdr:nvGraphicFramePr>
        <xdr:xfrm>
          <a:off x="4871357" y="252126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6" name="Chart 5">
            <a:extLst>
              <a:ext uri="{FF2B5EF4-FFF2-40B4-BE49-F238E27FC236}">
                <a16:creationId xmlns:a16="http://schemas.microsoft.com/office/drawing/2014/main" id="{954D2289-A29A-4BC1-BFEF-151979032097}"/>
              </a:ext>
            </a:extLst>
          </xdr:cNvPr>
          <xdr:cNvGraphicFramePr>
            <a:graphicFrameLocks/>
          </xdr:cNvGraphicFramePr>
        </xdr:nvGraphicFramePr>
        <xdr:xfrm>
          <a:off x="8659586" y="252126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7" name="Chart 6">
            <a:extLst>
              <a:ext uri="{FF2B5EF4-FFF2-40B4-BE49-F238E27FC236}">
                <a16:creationId xmlns:a16="http://schemas.microsoft.com/office/drawing/2014/main" id="{49924E71-D541-4D6B-A145-005B9CE0F44A}"/>
              </a:ext>
            </a:extLst>
          </xdr:cNvPr>
          <xdr:cNvGraphicFramePr>
            <a:graphicFrameLocks/>
          </xdr:cNvGraphicFramePr>
        </xdr:nvGraphicFramePr>
        <xdr:xfrm>
          <a:off x="1088571" y="282416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8" name="Chart 7">
            <a:extLst>
              <a:ext uri="{FF2B5EF4-FFF2-40B4-BE49-F238E27FC236}">
                <a16:creationId xmlns:a16="http://schemas.microsoft.com/office/drawing/2014/main" id="{DC5CEF7D-A804-451D-8667-DD4D5771F1C3}"/>
              </a:ext>
            </a:extLst>
          </xdr:cNvPr>
          <xdr:cNvGraphicFramePr>
            <a:graphicFrameLocks/>
          </xdr:cNvGraphicFramePr>
        </xdr:nvGraphicFramePr>
        <xdr:xfrm>
          <a:off x="4871357" y="282416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9" name="Chart 8">
            <a:extLst>
              <a:ext uri="{FF2B5EF4-FFF2-40B4-BE49-F238E27FC236}">
                <a16:creationId xmlns:a16="http://schemas.microsoft.com/office/drawing/2014/main" id="{5BDCE121-0D73-4D12-A297-2F80E1A324CE}"/>
              </a:ext>
            </a:extLst>
          </xdr:cNvPr>
          <xdr:cNvGraphicFramePr>
            <a:graphicFrameLocks/>
          </xdr:cNvGraphicFramePr>
        </xdr:nvGraphicFramePr>
        <xdr:xfrm>
          <a:off x="8659586" y="282416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0" name="Chart 9">
            <a:extLst>
              <a:ext uri="{FF2B5EF4-FFF2-40B4-BE49-F238E27FC236}">
                <a16:creationId xmlns:a16="http://schemas.microsoft.com/office/drawing/2014/main" id="{29F6FF41-C6A8-45FD-A3D9-77FC7E40548C}"/>
              </a:ext>
            </a:extLst>
          </xdr:cNvPr>
          <xdr:cNvGraphicFramePr>
            <a:graphicFrameLocks/>
          </xdr:cNvGraphicFramePr>
        </xdr:nvGraphicFramePr>
        <xdr:xfrm>
          <a:off x="1088571" y="312705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11" name="Chart 10">
            <a:extLst>
              <a:ext uri="{FF2B5EF4-FFF2-40B4-BE49-F238E27FC236}">
                <a16:creationId xmlns:a16="http://schemas.microsoft.com/office/drawing/2014/main" id="{4806893B-271E-4E44-98D9-F5C99E25D2DF}"/>
              </a:ext>
            </a:extLst>
          </xdr:cNvPr>
          <xdr:cNvGraphicFramePr>
            <a:graphicFrameLocks/>
          </xdr:cNvGraphicFramePr>
        </xdr:nvGraphicFramePr>
        <xdr:xfrm>
          <a:off x="4871357" y="312705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2" name="Chart 11">
            <a:extLst>
              <a:ext uri="{FF2B5EF4-FFF2-40B4-BE49-F238E27FC236}">
                <a16:creationId xmlns:a16="http://schemas.microsoft.com/office/drawing/2014/main" id="{A8D9CBDC-6D1E-4E75-827E-CE8BDA4F2E78}"/>
              </a:ext>
            </a:extLst>
          </xdr:cNvPr>
          <xdr:cNvGraphicFramePr>
            <a:graphicFrameLocks/>
          </xdr:cNvGraphicFramePr>
        </xdr:nvGraphicFramePr>
        <xdr:xfrm>
          <a:off x="8659586" y="312705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13" name="Chart 12">
            <a:extLst>
              <a:ext uri="{FF2B5EF4-FFF2-40B4-BE49-F238E27FC236}">
                <a16:creationId xmlns:a16="http://schemas.microsoft.com/office/drawing/2014/main" id="{C0EA9659-80F0-43E7-B93E-872F0F5E7B5D}"/>
              </a:ext>
            </a:extLst>
          </xdr:cNvPr>
          <xdr:cNvGraphicFramePr>
            <a:graphicFrameLocks/>
          </xdr:cNvGraphicFramePr>
        </xdr:nvGraphicFramePr>
        <xdr:xfrm>
          <a:off x="1088571" y="342995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14" name="Chart 13">
            <a:extLst>
              <a:ext uri="{FF2B5EF4-FFF2-40B4-BE49-F238E27FC236}">
                <a16:creationId xmlns:a16="http://schemas.microsoft.com/office/drawing/2014/main" id="{F8032251-51D7-4746-8938-CF7BE29322D6}"/>
              </a:ext>
            </a:extLst>
          </xdr:cNvPr>
          <xdr:cNvGraphicFramePr>
            <a:graphicFrameLocks/>
          </xdr:cNvGraphicFramePr>
        </xdr:nvGraphicFramePr>
        <xdr:xfrm>
          <a:off x="4871357" y="342995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  <xdr:graphicFrame macro="">
        <xdr:nvGraphicFramePr>
          <xdr:cNvPr id="15" name="Chart 14">
            <a:extLst>
              <a:ext uri="{FF2B5EF4-FFF2-40B4-BE49-F238E27FC236}">
                <a16:creationId xmlns:a16="http://schemas.microsoft.com/office/drawing/2014/main" id="{7E162AF8-8077-498D-85B9-F9807221FB8E}"/>
              </a:ext>
            </a:extLst>
          </xdr:cNvPr>
          <xdr:cNvGraphicFramePr>
            <a:graphicFrameLocks/>
          </xdr:cNvGraphicFramePr>
        </xdr:nvGraphicFramePr>
        <xdr:xfrm>
          <a:off x="8659586" y="342995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16" name="Chart 15">
            <a:extLst>
              <a:ext uri="{FF2B5EF4-FFF2-40B4-BE49-F238E27FC236}">
                <a16:creationId xmlns:a16="http://schemas.microsoft.com/office/drawing/2014/main" id="{BCFDA2FA-9962-4538-ABD4-1542A59C8098}"/>
              </a:ext>
            </a:extLst>
          </xdr:cNvPr>
          <xdr:cNvGraphicFramePr>
            <a:graphicFrameLocks/>
          </xdr:cNvGraphicFramePr>
        </xdr:nvGraphicFramePr>
        <xdr:xfrm>
          <a:off x="1088571" y="373284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  <xdr:graphicFrame macro="">
        <xdr:nvGraphicFramePr>
          <xdr:cNvPr id="17" name="Chart 16">
            <a:extLst>
              <a:ext uri="{FF2B5EF4-FFF2-40B4-BE49-F238E27FC236}">
                <a16:creationId xmlns:a16="http://schemas.microsoft.com/office/drawing/2014/main" id="{5DD1CC4B-751A-4220-8BA4-55D69B832F1C}"/>
              </a:ext>
            </a:extLst>
          </xdr:cNvPr>
          <xdr:cNvGraphicFramePr>
            <a:graphicFrameLocks/>
          </xdr:cNvGraphicFramePr>
        </xdr:nvGraphicFramePr>
        <xdr:xfrm>
          <a:off x="4871357" y="373284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18" name="Chart 17">
            <a:extLst>
              <a:ext uri="{FF2B5EF4-FFF2-40B4-BE49-F238E27FC236}">
                <a16:creationId xmlns:a16="http://schemas.microsoft.com/office/drawing/2014/main" id="{FFAC9C61-FB74-463C-AD2C-2376A3AF5617}"/>
              </a:ext>
            </a:extLst>
          </xdr:cNvPr>
          <xdr:cNvGraphicFramePr>
            <a:graphicFrameLocks/>
          </xdr:cNvGraphicFramePr>
        </xdr:nvGraphicFramePr>
        <xdr:xfrm>
          <a:off x="8659586" y="373284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  <xdr:graphicFrame macro="">
        <xdr:nvGraphicFramePr>
          <xdr:cNvPr id="19" name="Chart 18">
            <a:extLst>
              <a:ext uri="{FF2B5EF4-FFF2-40B4-BE49-F238E27FC236}">
                <a16:creationId xmlns:a16="http://schemas.microsoft.com/office/drawing/2014/main" id="{D13122F7-7190-4836-85BB-2FD863C35F47}"/>
              </a:ext>
            </a:extLst>
          </xdr:cNvPr>
          <xdr:cNvGraphicFramePr>
            <a:graphicFrameLocks/>
          </xdr:cNvGraphicFramePr>
        </xdr:nvGraphicFramePr>
        <xdr:xfrm>
          <a:off x="1088571" y="403574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20" name="Chart 19">
            <a:extLst>
              <a:ext uri="{FF2B5EF4-FFF2-40B4-BE49-F238E27FC236}">
                <a16:creationId xmlns:a16="http://schemas.microsoft.com/office/drawing/2014/main" id="{0830A45C-7CE8-415C-A127-E5AE09B35E5B}"/>
              </a:ext>
            </a:extLst>
          </xdr:cNvPr>
          <xdr:cNvGraphicFramePr>
            <a:graphicFrameLocks/>
          </xdr:cNvGraphicFramePr>
        </xdr:nvGraphicFramePr>
        <xdr:xfrm>
          <a:off x="4871357" y="403574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  <xdr:graphicFrame macro="">
        <xdr:nvGraphicFramePr>
          <xdr:cNvPr id="21" name="Chart 20">
            <a:extLst>
              <a:ext uri="{FF2B5EF4-FFF2-40B4-BE49-F238E27FC236}">
                <a16:creationId xmlns:a16="http://schemas.microsoft.com/office/drawing/2014/main" id="{37167058-8B23-4470-9078-AD35601DBFDA}"/>
              </a:ext>
            </a:extLst>
          </xdr:cNvPr>
          <xdr:cNvGraphicFramePr>
            <a:graphicFrameLocks/>
          </xdr:cNvGraphicFramePr>
        </xdr:nvGraphicFramePr>
        <xdr:xfrm>
          <a:off x="8659586" y="403574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22" name="Chart 21">
            <a:extLst>
              <a:ext uri="{FF2B5EF4-FFF2-40B4-BE49-F238E27FC236}">
                <a16:creationId xmlns:a16="http://schemas.microsoft.com/office/drawing/2014/main" id="{DDFE5315-6A76-42AB-BEAD-27CFA0C2F873}"/>
              </a:ext>
            </a:extLst>
          </xdr:cNvPr>
          <xdr:cNvGraphicFramePr>
            <a:graphicFrameLocks/>
          </xdr:cNvGraphicFramePr>
        </xdr:nvGraphicFramePr>
        <xdr:xfrm>
          <a:off x="1088571" y="433863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  <xdr:graphicFrame macro="">
        <xdr:nvGraphicFramePr>
          <xdr:cNvPr id="23" name="Chart 22">
            <a:extLst>
              <a:ext uri="{FF2B5EF4-FFF2-40B4-BE49-F238E27FC236}">
                <a16:creationId xmlns:a16="http://schemas.microsoft.com/office/drawing/2014/main" id="{E077D6F0-944A-4DD6-9F8A-E945931B0EB9}"/>
              </a:ext>
            </a:extLst>
          </xdr:cNvPr>
          <xdr:cNvGraphicFramePr>
            <a:graphicFrameLocks/>
          </xdr:cNvGraphicFramePr>
        </xdr:nvGraphicFramePr>
        <xdr:xfrm>
          <a:off x="4871357" y="433863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24" name="Chart 23">
            <a:extLst>
              <a:ext uri="{FF2B5EF4-FFF2-40B4-BE49-F238E27FC236}">
                <a16:creationId xmlns:a16="http://schemas.microsoft.com/office/drawing/2014/main" id="{36C8295E-790F-41E4-9414-DD37BADF7FBE}"/>
              </a:ext>
            </a:extLst>
          </xdr:cNvPr>
          <xdr:cNvGraphicFramePr>
            <a:graphicFrameLocks/>
          </xdr:cNvGraphicFramePr>
        </xdr:nvGraphicFramePr>
        <xdr:xfrm>
          <a:off x="8659586" y="433863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1</xdr:col>
      <xdr:colOff>357187</xdr:colOff>
      <xdr:row>256</xdr:row>
      <xdr:rowOff>47625</xdr:rowOff>
    </xdr:from>
    <xdr:to>
      <xdr:col>7</xdr:col>
      <xdr:colOff>85461</xdr:colOff>
      <xdr:row>272</xdr:row>
      <xdr:rowOff>28574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F8FD1C-AD2D-42CD-95A5-31B03985AC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76006</xdr:colOff>
      <xdr:row>256</xdr:row>
      <xdr:rowOff>47625</xdr:rowOff>
    </xdr:from>
    <xdr:to>
      <xdr:col>13</xdr:col>
      <xdr:colOff>193135</xdr:colOff>
      <xdr:row>272</xdr:row>
      <xdr:rowOff>28574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7E5D5EA2-BD04-495C-9279-B0ED2CF511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13</xdr:col>
      <xdr:colOff>193135</xdr:colOff>
      <xdr:row>256</xdr:row>
      <xdr:rowOff>47625</xdr:rowOff>
    </xdr:from>
    <xdr:to>
      <xdr:col>19</xdr:col>
      <xdr:colOff>90547</xdr:colOff>
      <xdr:row>272</xdr:row>
      <xdr:rowOff>28574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EBE6C5CF-7A56-45BF-8DA6-7B9C9ECC55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217713</xdr:colOff>
      <xdr:row>131</xdr:row>
      <xdr:rowOff>58511</xdr:rowOff>
    </xdr:from>
    <xdr:to>
      <xdr:col>19</xdr:col>
      <xdr:colOff>571500</xdr:colOff>
      <xdr:row>258</xdr:row>
      <xdr:rowOff>96610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C1D48BD-8431-498C-83A3-FBD67B70614C}"/>
            </a:ext>
          </a:extLst>
        </xdr:cNvPr>
        <xdr:cNvGrpSpPr/>
      </xdr:nvGrpSpPr>
      <xdr:grpSpPr>
        <a:xfrm>
          <a:off x="1442356" y="25014011"/>
          <a:ext cx="11361965" cy="24231599"/>
          <a:chOff x="1088571" y="22183725"/>
          <a:chExt cx="11361965" cy="24231599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BA59AF41-9918-421C-B63C-D79EE6B605D2}"/>
              </a:ext>
            </a:extLst>
          </xdr:cNvPr>
          <xdr:cNvGrpSpPr/>
        </xdr:nvGrpSpPr>
        <xdr:grpSpPr>
          <a:xfrm>
            <a:off x="1088571" y="22183725"/>
            <a:ext cx="11361965" cy="3028949"/>
            <a:chOff x="1085850" y="3514725"/>
            <a:chExt cx="11314306" cy="3028949"/>
          </a:xfrm>
        </xdr:grpSpPr>
        <xdr:graphicFrame macro="">
          <xdr:nvGraphicFramePr>
            <xdr:cNvPr id="25" name="Chart 24">
              <a:extLst>
                <a:ext uri="{FF2B5EF4-FFF2-40B4-BE49-F238E27FC236}">
                  <a16:creationId xmlns:a16="http://schemas.microsoft.com/office/drawing/2014/main" id="{70A5C273-AF32-4C55-BC4C-B4F6596B2B47}"/>
                </a:ext>
              </a:extLst>
            </xdr:cNvPr>
            <xdr:cNvGraphicFramePr/>
          </xdr:nvGraphicFramePr>
          <xdr:xfrm>
            <a:off x="1085850" y="3514725"/>
            <a:ext cx="3771900" cy="302894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26" name="Chart 25">
              <a:extLst>
                <a:ext uri="{FF2B5EF4-FFF2-40B4-BE49-F238E27FC236}">
                  <a16:creationId xmlns:a16="http://schemas.microsoft.com/office/drawing/2014/main" id="{ABF3A2F6-D16D-44E8-9BE1-4CDF32F7FF20}"/>
                </a:ext>
              </a:extLst>
            </xdr:cNvPr>
            <xdr:cNvGraphicFramePr>
              <a:graphicFrameLocks/>
            </xdr:cNvGraphicFramePr>
          </xdr:nvGraphicFramePr>
          <xdr:xfrm>
            <a:off x="4848225" y="3514725"/>
            <a:ext cx="3771900" cy="302894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aphicFrame macro="">
          <xdr:nvGraphicFramePr>
            <xdr:cNvPr id="27" name="Chart 26">
              <a:extLst>
                <a:ext uri="{FF2B5EF4-FFF2-40B4-BE49-F238E27FC236}">
                  <a16:creationId xmlns:a16="http://schemas.microsoft.com/office/drawing/2014/main" id="{71206B0A-D46E-4064-81F2-82DCB6817804}"/>
                </a:ext>
              </a:extLst>
            </xdr:cNvPr>
            <xdr:cNvGraphicFramePr>
              <a:graphicFrameLocks/>
            </xdr:cNvGraphicFramePr>
          </xdr:nvGraphicFramePr>
          <xdr:xfrm>
            <a:off x="8620125" y="3514725"/>
            <a:ext cx="3780031" cy="298948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</xdr:grpSp>
      <xdr:graphicFrame macro="">
        <xdr:nvGraphicFramePr>
          <xdr:cNvPr id="4" name="Chart 3">
            <a:extLst>
              <a:ext uri="{FF2B5EF4-FFF2-40B4-BE49-F238E27FC236}">
                <a16:creationId xmlns:a16="http://schemas.microsoft.com/office/drawing/2014/main" id="{FD049B0D-AB54-4AEC-A68B-0864B30DFA78}"/>
              </a:ext>
            </a:extLst>
          </xdr:cNvPr>
          <xdr:cNvGraphicFramePr>
            <a:graphicFrameLocks/>
          </xdr:cNvGraphicFramePr>
        </xdr:nvGraphicFramePr>
        <xdr:xfrm>
          <a:off x="1088571" y="252126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5" name="Chart 4">
            <a:extLst>
              <a:ext uri="{FF2B5EF4-FFF2-40B4-BE49-F238E27FC236}">
                <a16:creationId xmlns:a16="http://schemas.microsoft.com/office/drawing/2014/main" id="{72D28267-2EBD-475A-8289-EA36D00A422A}"/>
              </a:ext>
            </a:extLst>
          </xdr:cNvPr>
          <xdr:cNvGraphicFramePr>
            <a:graphicFrameLocks/>
          </xdr:cNvGraphicFramePr>
        </xdr:nvGraphicFramePr>
        <xdr:xfrm>
          <a:off x="4871357" y="252126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6" name="Chart 5">
            <a:extLst>
              <a:ext uri="{FF2B5EF4-FFF2-40B4-BE49-F238E27FC236}">
                <a16:creationId xmlns:a16="http://schemas.microsoft.com/office/drawing/2014/main" id="{6FB43CB8-D0A1-4C5D-9536-2659ED694067}"/>
              </a:ext>
            </a:extLst>
          </xdr:cNvPr>
          <xdr:cNvGraphicFramePr>
            <a:graphicFrameLocks/>
          </xdr:cNvGraphicFramePr>
        </xdr:nvGraphicFramePr>
        <xdr:xfrm>
          <a:off x="8659586" y="252126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7" name="Chart 6">
            <a:extLst>
              <a:ext uri="{FF2B5EF4-FFF2-40B4-BE49-F238E27FC236}">
                <a16:creationId xmlns:a16="http://schemas.microsoft.com/office/drawing/2014/main" id="{BE81081E-2658-4128-BB82-97B8254BDB5A}"/>
              </a:ext>
            </a:extLst>
          </xdr:cNvPr>
          <xdr:cNvGraphicFramePr>
            <a:graphicFrameLocks/>
          </xdr:cNvGraphicFramePr>
        </xdr:nvGraphicFramePr>
        <xdr:xfrm>
          <a:off x="1088571" y="282416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8" name="Chart 7">
            <a:extLst>
              <a:ext uri="{FF2B5EF4-FFF2-40B4-BE49-F238E27FC236}">
                <a16:creationId xmlns:a16="http://schemas.microsoft.com/office/drawing/2014/main" id="{0263BDF5-C0EC-47FB-A25E-FA4227A8F832}"/>
              </a:ext>
            </a:extLst>
          </xdr:cNvPr>
          <xdr:cNvGraphicFramePr>
            <a:graphicFrameLocks/>
          </xdr:cNvGraphicFramePr>
        </xdr:nvGraphicFramePr>
        <xdr:xfrm>
          <a:off x="4871357" y="282416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9" name="Chart 8">
            <a:extLst>
              <a:ext uri="{FF2B5EF4-FFF2-40B4-BE49-F238E27FC236}">
                <a16:creationId xmlns:a16="http://schemas.microsoft.com/office/drawing/2014/main" id="{E763426B-3B90-44B3-AD0F-E54AC49E1368}"/>
              </a:ext>
            </a:extLst>
          </xdr:cNvPr>
          <xdr:cNvGraphicFramePr>
            <a:graphicFrameLocks/>
          </xdr:cNvGraphicFramePr>
        </xdr:nvGraphicFramePr>
        <xdr:xfrm>
          <a:off x="8659586" y="282416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0" name="Chart 9">
            <a:extLst>
              <a:ext uri="{FF2B5EF4-FFF2-40B4-BE49-F238E27FC236}">
                <a16:creationId xmlns:a16="http://schemas.microsoft.com/office/drawing/2014/main" id="{54F29A0A-F356-4DCF-AF75-0E6862759AF6}"/>
              </a:ext>
            </a:extLst>
          </xdr:cNvPr>
          <xdr:cNvGraphicFramePr>
            <a:graphicFrameLocks/>
          </xdr:cNvGraphicFramePr>
        </xdr:nvGraphicFramePr>
        <xdr:xfrm>
          <a:off x="1088571" y="312705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11" name="Chart 10">
            <a:extLst>
              <a:ext uri="{FF2B5EF4-FFF2-40B4-BE49-F238E27FC236}">
                <a16:creationId xmlns:a16="http://schemas.microsoft.com/office/drawing/2014/main" id="{71D93C0C-C4C6-4A0D-8F40-420F3FBF0933}"/>
              </a:ext>
            </a:extLst>
          </xdr:cNvPr>
          <xdr:cNvGraphicFramePr>
            <a:graphicFrameLocks/>
          </xdr:cNvGraphicFramePr>
        </xdr:nvGraphicFramePr>
        <xdr:xfrm>
          <a:off x="4871357" y="312705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2" name="Chart 11">
            <a:extLst>
              <a:ext uri="{FF2B5EF4-FFF2-40B4-BE49-F238E27FC236}">
                <a16:creationId xmlns:a16="http://schemas.microsoft.com/office/drawing/2014/main" id="{D628F9C7-4FAD-4355-AFE4-C0E8EB893D08}"/>
              </a:ext>
            </a:extLst>
          </xdr:cNvPr>
          <xdr:cNvGraphicFramePr>
            <a:graphicFrameLocks/>
          </xdr:cNvGraphicFramePr>
        </xdr:nvGraphicFramePr>
        <xdr:xfrm>
          <a:off x="8659586" y="312705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13" name="Chart 12">
            <a:extLst>
              <a:ext uri="{FF2B5EF4-FFF2-40B4-BE49-F238E27FC236}">
                <a16:creationId xmlns:a16="http://schemas.microsoft.com/office/drawing/2014/main" id="{5C01CF19-6708-4E06-BBD8-F83CBBD685F2}"/>
              </a:ext>
            </a:extLst>
          </xdr:cNvPr>
          <xdr:cNvGraphicFramePr>
            <a:graphicFrameLocks/>
          </xdr:cNvGraphicFramePr>
        </xdr:nvGraphicFramePr>
        <xdr:xfrm>
          <a:off x="1088571" y="342995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14" name="Chart 13">
            <a:extLst>
              <a:ext uri="{FF2B5EF4-FFF2-40B4-BE49-F238E27FC236}">
                <a16:creationId xmlns:a16="http://schemas.microsoft.com/office/drawing/2014/main" id="{AA5A6A57-6204-4EFC-8693-EA1D66899832}"/>
              </a:ext>
            </a:extLst>
          </xdr:cNvPr>
          <xdr:cNvGraphicFramePr>
            <a:graphicFrameLocks/>
          </xdr:cNvGraphicFramePr>
        </xdr:nvGraphicFramePr>
        <xdr:xfrm>
          <a:off x="4871357" y="342995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  <xdr:graphicFrame macro="">
        <xdr:nvGraphicFramePr>
          <xdr:cNvPr id="15" name="Chart 14">
            <a:extLst>
              <a:ext uri="{FF2B5EF4-FFF2-40B4-BE49-F238E27FC236}">
                <a16:creationId xmlns:a16="http://schemas.microsoft.com/office/drawing/2014/main" id="{FF509906-FB21-4BD5-A770-68449625F7FB}"/>
              </a:ext>
            </a:extLst>
          </xdr:cNvPr>
          <xdr:cNvGraphicFramePr>
            <a:graphicFrameLocks/>
          </xdr:cNvGraphicFramePr>
        </xdr:nvGraphicFramePr>
        <xdr:xfrm>
          <a:off x="8659586" y="342995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16" name="Chart 15">
            <a:extLst>
              <a:ext uri="{FF2B5EF4-FFF2-40B4-BE49-F238E27FC236}">
                <a16:creationId xmlns:a16="http://schemas.microsoft.com/office/drawing/2014/main" id="{14F56134-1ED8-480D-AFE8-042A2BB65AEA}"/>
              </a:ext>
            </a:extLst>
          </xdr:cNvPr>
          <xdr:cNvGraphicFramePr>
            <a:graphicFrameLocks/>
          </xdr:cNvGraphicFramePr>
        </xdr:nvGraphicFramePr>
        <xdr:xfrm>
          <a:off x="1088571" y="373284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  <xdr:graphicFrame macro="">
        <xdr:nvGraphicFramePr>
          <xdr:cNvPr id="17" name="Chart 16">
            <a:extLst>
              <a:ext uri="{FF2B5EF4-FFF2-40B4-BE49-F238E27FC236}">
                <a16:creationId xmlns:a16="http://schemas.microsoft.com/office/drawing/2014/main" id="{FCA00282-3323-430A-9580-8AAE78A38352}"/>
              </a:ext>
            </a:extLst>
          </xdr:cNvPr>
          <xdr:cNvGraphicFramePr>
            <a:graphicFrameLocks/>
          </xdr:cNvGraphicFramePr>
        </xdr:nvGraphicFramePr>
        <xdr:xfrm>
          <a:off x="4871357" y="373284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18" name="Chart 17">
            <a:extLst>
              <a:ext uri="{FF2B5EF4-FFF2-40B4-BE49-F238E27FC236}">
                <a16:creationId xmlns:a16="http://schemas.microsoft.com/office/drawing/2014/main" id="{1CA3F48B-91C1-4FDC-B97D-66EC831A80F8}"/>
              </a:ext>
            </a:extLst>
          </xdr:cNvPr>
          <xdr:cNvGraphicFramePr>
            <a:graphicFrameLocks/>
          </xdr:cNvGraphicFramePr>
        </xdr:nvGraphicFramePr>
        <xdr:xfrm>
          <a:off x="8659586" y="373284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  <xdr:graphicFrame macro="">
        <xdr:nvGraphicFramePr>
          <xdr:cNvPr id="19" name="Chart 18">
            <a:extLst>
              <a:ext uri="{FF2B5EF4-FFF2-40B4-BE49-F238E27FC236}">
                <a16:creationId xmlns:a16="http://schemas.microsoft.com/office/drawing/2014/main" id="{D833ECE9-AA26-45F6-8BE2-A56F134E4D63}"/>
              </a:ext>
            </a:extLst>
          </xdr:cNvPr>
          <xdr:cNvGraphicFramePr>
            <a:graphicFrameLocks/>
          </xdr:cNvGraphicFramePr>
        </xdr:nvGraphicFramePr>
        <xdr:xfrm>
          <a:off x="1088571" y="403574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20" name="Chart 19">
            <a:extLst>
              <a:ext uri="{FF2B5EF4-FFF2-40B4-BE49-F238E27FC236}">
                <a16:creationId xmlns:a16="http://schemas.microsoft.com/office/drawing/2014/main" id="{E2BC0F8D-AD4B-45C6-8303-0E49AD55ADAD}"/>
              </a:ext>
            </a:extLst>
          </xdr:cNvPr>
          <xdr:cNvGraphicFramePr>
            <a:graphicFrameLocks/>
          </xdr:cNvGraphicFramePr>
        </xdr:nvGraphicFramePr>
        <xdr:xfrm>
          <a:off x="4871357" y="403574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  <xdr:graphicFrame macro="">
        <xdr:nvGraphicFramePr>
          <xdr:cNvPr id="21" name="Chart 20">
            <a:extLst>
              <a:ext uri="{FF2B5EF4-FFF2-40B4-BE49-F238E27FC236}">
                <a16:creationId xmlns:a16="http://schemas.microsoft.com/office/drawing/2014/main" id="{23C3F086-A288-4D27-9059-8CFEE3AA5908}"/>
              </a:ext>
            </a:extLst>
          </xdr:cNvPr>
          <xdr:cNvGraphicFramePr>
            <a:graphicFrameLocks/>
          </xdr:cNvGraphicFramePr>
        </xdr:nvGraphicFramePr>
        <xdr:xfrm>
          <a:off x="8659586" y="403574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22" name="Chart 21">
            <a:extLst>
              <a:ext uri="{FF2B5EF4-FFF2-40B4-BE49-F238E27FC236}">
                <a16:creationId xmlns:a16="http://schemas.microsoft.com/office/drawing/2014/main" id="{23185B88-93E4-4104-B0BD-993C396C65A0}"/>
              </a:ext>
            </a:extLst>
          </xdr:cNvPr>
          <xdr:cNvGraphicFramePr>
            <a:graphicFrameLocks/>
          </xdr:cNvGraphicFramePr>
        </xdr:nvGraphicFramePr>
        <xdr:xfrm>
          <a:off x="1088571" y="433863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  <xdr:graphicFrame macro="">
        <xdr:nvGraphicFramePr>
          <xdr:cNvPr id="23" name="Chart 22">
            <a:extLst>
              <a:ext uri="{FF2B5EF4-FFF2-40B4-BE49-F238E27FC236}">
                <a16:creationId xmlns:a16="http://schemas.microsoft.com/office/drawing/2014/main" id="{36B09838-3AC1-4C1E-A55A-03CA5FCB14EE}"/>
              </a:ext>
            </a:extLst>
          </xdr:cNvPr>
          <xdr:cNvGraphicFramePr>
            <a:graphicFrameLocks/>
          </xdr:cNvGraphicFramePr>
        </xdr:nvGraphicFramePr>
        <xdr:xfrm>
          <a:off x="4871357" y="433863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24" name="Chart 23">
            <a:extLst>
              <a:ext uri="{FF2B5EF4-FFF2-40B4-BE49-F238E27FC236}">
                <a16:creationId xmlns:a16="http://schemas.microsoft.com/office/drawing/2014/main" id="{C0EDF691-F263-460B-B73B-2C70F9D18D91}"/>
              </a:ext>
            </a:extLst>
          </xdr:cNvPr>
          <xdr:cNvGraphicFramePr>
            <a:graphicFrameLocks/>
          </xdr:cNvGraphicFramePr>
        </xdr:nvGraphicFramePr>
        <xdr:xfrm>
          <a:off x="8659586" y="433863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2</xdr:col>
      <xdr:colOff>231322</xdr:colOff>
      <xdr:row>258</xdr:row>
      <xdr:rowOff>68036</xdr:rowOff>
    </xdr:from>
    <xdr:to>
      <xdr:col>7</xdr:col>
      <xdr:colOff>567419</xdr:colOff>
      <xdr:row>274</xdr:row>
      <xdr:rowOff>48985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69C92C8D-C769-405A-9453-038D4790D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557894</xdr:colOff>
      <xdr:row>258</xdr:row>
      <xdr:rowOff>68036</xdr:rowOff>
    </xdr:from>
    <xdr:to>
      <xdr:col>14</xdr:col>
      <xdr:colOff>59873</xdr:colOff>
      <xdr:row>274</xdr:row>
      <xdr:rowOff>48985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FC274492-2411-44FA-8CD2-7C4D1629E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14</xdr:col>
      <xdr:colOff>59873</xdr:colOff>
      <xdr:row>258</xdr:row>
      <xdr:rowOff>68036</xdr:rowOff>
    </xdr:from>
    <xdr:to>
      <xdr:col>19</xdr:col>
      <xdr:colOff>576944</xdr:colOff>
      <xdr:row>274</xdr:row>
      <xdr:rowOff>48985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D796D470-D400-449C-8F09-37535B7223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367393</xdr:colOff>
      <xdr:row>132</xdr:row>
      <xdr:rowOff>44904</xdr:rowOff>
    </xdr:from>
    <xdr:to>
      <xdr:col>19</xdr:col>
      <xdr:colOff>108858</xdr:colOff>
      <xdr:row>259</xdr:row>
      <xdr:rowOff>83003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9F58574-D765-4540-9A27-AE69B8C52EEC}"/>
            </a:ext>
          </a:extLst>
        </xdr:cNvPr>
        <xdr:cNvGrpSpPr/>
      </xdr:nvGrpSpPr>
      <xdr:grpSpPr>
        <a:xfrm>
          <a:off x="979714" y="25190904"/>
          <a:ext cx="11361965" cy="24231599"/>
          <a:chOff x="1088571" y="22183725"/>
          <a:chExt cx="11361965" cy="24231599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EE78A9F5-0153-4B76-AB65-AAE64BC93EE1}"/>
              </a:ext>
            </a:extLst>
          </xdr:cNvPr>
          <xdr:cNvGrpSpPr/>
        </xdr:nvGrpSpPr>
        <xdr:grpSpPr>
          <a:xfrm>
            <a:off x="1088571" y="22183725"/>
            <a:ext cx="11361965" cy="3028949"/>
            <a:chOff x="1085850" y="3514725"/>
            <a:chExt cx="11314306" cy="3028949"/>
          </a:xfrm>
        </xdr:grpSpPr>
        <xdr:graphicFrame macro="">
          <xdr:nvGraphicFramePr>
            <xdr:cNvPr id="25" name="Chart 24">
              <a:extLst>
                <a:ext uri="{FF2B5EF4-FFF2-40B4-BE49-F238E27FC236}">
                  <a16:creationId xmlns:a16="http://schemas.microsoft.com/office/drawing/2014/main" id="{564FC843-E8CF-4CB2-80BD-09ADCFA70622}"/>
                </a:ext>
              </a:extLst>
            </xdr:cNvPr>
            <xdr:cNvGraphicFramePr/>
          </xdr:nvGraphicFramePr>
          <xdr:xfrm>
            <a:off x="1085850" y="3514725"/>
            <a:ext cx="3771900" cy="302894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26" name="Chart 25">
              <a:extLst>
                <a:ext uri="{FF2B5EF4-FFF2-40B4-BE49-F238E27FC236}">
                  <a16:creationId xmlns:a16="http://schemas.microsoft.com/office/drawing/2014/main" id="{8ED4879C-46DD-4E8B-833E-1993ECD5681D}"/>
                </a:ext>
              </a:extLst>
            </xdr:cNvPr>
            <xdr:cNvGraphicFramePr>
              <a:graphicFrameLocks/>
            </xdr:cNvGraphicFramePr>
          </xdr:nvGraphicFramePr>
          <xdr:xfrm>
            <a:off x="4848225" y="3514725"/>
            <a:ext cx="3771900" cy="302894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aphicFrame macro="">
          <xdr:nvGraphicFramePr>
            <xdr:cNvPr id="27" name="Chart 26">
              <a:extLst>
                <a:ext uri="{FF2B5EF4-FFF2-40B4-BE49-F238E27FC236}">
                  <a16:creationId xmlns:a16="http://schemas.microsoft.com/office/drawing/2014/main" id="{A0039780-EF49-46A2-B925-18914118F705}"/>
                </a:ext>
              </a:extLst>
            </xdr:cNvPr>
            <xdr:cNvGraphicFramePr>
              <a:graphicFrameLocks/>
            </xdr:cNvGraphicFramePr>
          </xdr:nvGraphicFramePr>
          <xdr:xfrm>
            <a:off x="8620125" y="3514725"/>
            <a:ext cx="3780031" cy="298948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3"/>
            </a:graphicData>
          </a:graphic>
        </xdr:graphicFrame>
      </xdr:grpSp>
      <xdr:graphicFrame macro="">
        <xdr:nvGraphicFramePr>
          <xdr:cNvPr id="4" name="Chart 3">
            <a:extLst>
              <a:ext uri="{FF2B5EF4-FFF2-40B4-BE49-F238E27FC236}">
                <a16:creationId xmlns:a16="http://schemas.microsoft.com/office/drawing/2014/main" id="{10DD0BC0-AC60-4D9D-B768-F67317B68829}"/>
              </a:ext>
            </a:extLst>
          </xdr:cNvPr>
          <xdr:cNvGraphicFramePr>
            <a:graphicFrameLocks/>
          </xdr:cNvGraphicFramePr>
        </xdr:nvGraphicFramePr>
        <xdr:xfrm>
          <a:off x="1088571" y="252126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5" name="Chart 4">
            <a:extLst>
              <a:ext uri="{FF2B5EF4-FFF2-40B4-BE49-F238E27FC236}">
                <a16:creationId xmlns:a16="http://schemas.microsoft.com/office/drawing/2014/main" id="{726D0455-7761-41AF-B1FD-8258D5A431A5}"/>
              </a:ext>
            </a:extLst>
          </xdr:cNvPr>
          <xdr:cNvGraphicFramePr>
            <a:graphicFrameLocks/>
          </xdr:cNvGraphicFramePr>
        </xdr:nvGraphicFramePr>
        <xdr:xfrm>
          <a:off x="4871357" y="252126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6" name="Chart 5">
            <a:extLst>
              <a:ext uri="{FF2B5EF4-FFF2-40B4-BE49-F238E27FC236}">
                <a16:creationId xmlns:a16="http://schemas.microsoft.com/office/drawing/2014/main" id="{822729B0-5325-47F0-B047-85334A81BABD}"/>
              </a:ext>
            </a:extLst>
          </xdr:cNvPr>
          <xdr:cNvGraphicFramePr>
            <a:graphicFrameLocks/>
          </xdr:cNvGraphicFramePr>
        </xdr:nvGraphicFramePr>
        <xdr:xfrm>
          <a:off x="8659586" y="252126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7" name="Chart 6">
            <a:extLst>
              <a:ext uri="{FF2B5EF4-FFF2-40B4-BE49-F238E27FC236}">
                <a16:creationId xmlns:a16="http://schemas.microsoft.com/office/drawing/2014/main" id="{DAED5B63-BB65-4609-BD5B-554831DC408D}"/>
              </a:ext>
            </a:extLst>
          </xdr:cNvPr>
          <xdr:cNvGraphicFramePr>
            <a:graphicFrameLocks/>
          </xdr:cNvGraphicFramePr>
        </xdr:nvGraphicFramePr>
        <xdr:xfrm>
          <a:off x="1088571" y="282416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8" name="Chart 7">
            <a:extLst>
              <a:ext uri="{FF2B5EF4-FFF2-40B4-BE49-F238E27FC236}">
                <a16:creationId xmlns:a16="http://schemas.microsoft.com/office/drawing/2014/main" id="{4CCF69FE-A700-4A0F-B507-56FE3A7BD15F}"/>
              </a:ext>
            </a:extLst>
          </xdr:cNvPr>
          <xdr:cNvGraphicFramePr>
            <a:graphicFrameLocks/>
          </xdr:cNvGraphicFramePr>
        </xdr:nvGraphicFramePr>
        <xdr:xfrm>
          <a:off x="4871357" y="282416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9" name="Chart 8">
            <a:extLst>
              <a:ext uri="{FF2B5EF4-FFF2-40B4-BE49-F238E27FC236}">
                <a16:creationId xmlns:a16="http://schemas.microsoft.com/office/drawing/2014/main" id="{317827A8-0C84-4596-8059-F1EF974D833B}"/>
              </a:ext>
            </a:extLst>
          </xdr:cNvPr>
          <xdr:cNvGraphicFramePr>
            <a:graphicFrameLocks/>
          </xdr:cNvGraphicFramePr>
        </xdr:nvGraphicFramePr>
        <xdr:xfrm>
          <a:off x="8659586" y="282416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0" name="Chart 9">
            <a:extLst>
              <a:ext uri="{FF2B5EF4-FFF2-40B4-BE49-F238E27FC236}">
                <a16:creationId xmlns:a16="http://schemas.microsoft.com/office/drawing/2014/main" id="{DAA23B51-29A3-4026-AB48-29F92E42D530}"/>
              </a:ext>
            </a:extLst>
          </xdr:cNvPr>
          <xdr:cNvGraphicFramePr>
            <a:graphicFrameLocks/>
          </xdr:cNvGraphicFramePr>
        </xdr:nvGraphicFramePr>
        <xdr:xfrm>
          <a:off x="1088571" y="312705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11" name="Chart 10">
            <a:extLst>
              <a:ext uri="{FF2B5EF4-FFF2-40B4-BE49-F238E27FC236}">
                <a16:creationId xmlns:a16="http://schemas.microsoft.com/office/drawing/2014/main" id="{124CCA76-58DD-4E6C-801D-F3DC499A3A6D}"/>
              </a:ext>
            </a:extLst>
          </xdr:cNvPr>
          <xdr:cNvGraphicFramePr>
            <a:graphicFrameLocks/>
          </xdr:cNvGraphicFramePr>
        </xdr:nvGraphicFramePr>
        <xdr:xfrm>
          <a:off x="4871357" y="312705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2" name="Chart 11">
            <a:extLst>
              <a:ext uri="{FF2B5EF4-FFF2-40B4-BE49-F238E27FC236}">
                <a16:creationId xmlns:a16="http://schemas.microsoft.com/office/drawing/2014/main" id="{95A7D9DC-598B-45E2-9BF1-7E8E605FDA1B}"/>
              </a:ext>
            </a:extLst>
          </xdr:cNvPr>
          <xdr:cNvGraphicFramePr>
            <a:graphicFrameLocks/>
          </xdr:cNvGraphicFramePr>
        </xdr:nvGraphicFramePr>
        <xdr:xfrm>
          <a:off x="8659586" y="312705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13" name="Chart 12">
            <a:extLst>
              <a:ext uri="{FF2B5EF4-FFF2-40B4-BE49-F238E27FC236}">
                <a16:creationId xmlns:a16="http://schemas.microsoft.com/office/drawing/2014/main" id="{3A05E3AC-6F07-446A-9CC8-B71DA60606C9}"/>
              </a:ext>
            </a:extLst>
          </xdr:cNvPr>
          <xdr:cNvGraphicFramePr>
            <a:graphicFrameLocks/>
          </xdr:cNvGraphicFramePr>
        </xdr:nvGraphicFramePr>
        <xdr:xfrm>
          <a:off x="1088571" y="342995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14" name="Chart 13">
            <a:extLst>
              <a:ext uri="{FF2B5EF4-FFF2-40B4-BE49-F238E27FC236}">
                <a16:creationId xmlns:a16="http://schemas.microsoft.com/office/drawing/2014/main" id="{0008DA10-C1C6-4C71-8BCA-F78E859CDF82}"/>
              </a:ext>
            </a:extLst>
          </xdr:cNvPr>
          <xdr:cNvGraphicFramePr>
            <a:graphicFrameLocks/>
          </xdr:cNvGraphicFramePr>
        </xdr:nvGraphicFramePr>
        <xdr:xfrm>
          <a:off x="4871357" y="342995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  <xdr:graphicFrame macro="">
        <xdr:nvGraphicFramePr>
          <xdr:cNvPr id="15" name="Chart 14">
            <a:extLst>
              <a:ext uri="{FF2B5EF4-FFF2-40B4-BE49-F238E27FC236}">
                <a16:creationId xmlns:a16="http://schemas.microsoft.com/office/drawing/2014/main" id="{596AC975-0107-494A-82E2-BCF5898C0C35}"/>
              </a:ext>
            </a:extLst>
          </xdr:cNvPr>
          <xdr:cNvGraphicFramePr>
            <a:graphicFrameLocks/>
          </xdr:cNvGraphicFramePr>
        </xdr:nvGraphicFramePr>
        <xdr:xfrm>
          <a:off x="8659586" y="342995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16" name="Chart 15">
            <a:extLst>
              <a:ext uri="{FF2B5EF4-FFF2-40B4-BE49-F238E27FC236}">
                <a16:creationId xmlns:a16="http://schemas.microsoft.com/office/drawing/2014/main" id="{6625938B-EC13-4489-BAB6-952959C198FD}"/>
              </a:ext>
            </a:extLst>
          </xdr:cNvPr>
          <xdr:cNvGraphicFramePr>
            <a:graphicFrameLocks/>
          </xdr:cNvGraphicFramePr>
        </xdr:nvGraphicFramePr>
        <xdr:xfrm>
          <a:off x="1088571" y="373284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  <xdr:graphicFrame macro="">
        <xdr:nvGraphicFramePr>
          <xdr:cNvPr id="17" name="Chart 16">
            <a:extLst>
              <a:ext uri="{FF2B5EF4-FFF2-40B4-BE49-F238E27FC236}">
                <a16:creationId xmlns:a16="http://schemas.microsoft.com/office/drawing/2014/main" id="{1D2F87F2-A99D-45A6-9C37-9F578CD51F24}"/>
              </a:ext>
            </a:extLst>
          </xdr:cNvPr>
          <xdr:cNvGraphicFramePr>
            <a:graphicFrameLocks/>
          </xdr:cNvGraphicFramePr>
        </xdr:nvGraphicFramePr>
        <xdr:xfrm>
          <a:off x="4871357" y="373284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18" name="Chart 17">
            <a:extLst>
              <a:ext uri="{FF2B5EF4-FFF2-40B4-BE49-F238E27FC236}">
                <a16:creationId xmlns:a16="http://schemas.microsoft.com/office/drawing/2014/main" id="{1F2379C2-BCAF-4DFB-840F-CB05DA0C04CC}"/>
              </a:ext>
            </a:extLst>
          </xdr:cNvPr>
          <xdr:cNvGraphicFramePr>
            <a:graphicFrameLocks/>
          </xdr:cNvGraphicFramePr>
        </xdr:nvGraphicFramePr>
        <xdr:xfrm>
          <a:off x="8659586" y="373284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  <xdr:graphicFrame macro="">
        <xdr:nvGraphicFramePr>
          <xdr:cNvPr id="19" name="Chart 18">
            <a:extLst>
              <a:ext uri="{FF2B5EF4-FFF2-40B4-BE49-F238E27FC236}">
                <a16:creationId xmlns:a16="http://schemas.microsoft.com/office/drawing/2014/main" id="{F17C1B83-A061-4FD6-8999-C28E9DA66B10}"/>
              </a:ext>
            </a:extLst>
          </xdr:cNvPr>
          <xdr:cNvGraphicFramePr>
            <a:graphicFrameLocks/>
          </xdr:cNvGraphicFramePr>
        </xdr:nvGraphicFramePr>
        <xdr:xfrm>
          <a:off x="1088571" y="4035742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20" name="Chart 19">
            <a:extLst>
              <a:ext uri="{FF2B5EF4-FFF2-40B4-BE49-F238E27FC236}">
                <a16:creationId xmlns:a16="http://schemas.microsoft.com/office/drawing/2014/main" id="{5BC15EAA-42DC-4860-89C5-FF0136709E91}"/>
              </a:ext>
            </a:extLst>
          </xdr:cNvPr>
          <xdr:cNvGraphicFramePr>
            <a:graphicFrameLocks/>
          </xdr:cNvGraphicFramePr>
        </xdr:nvGraphicFramePr>
        <xdr:xfrm>
          <a:off x="4871357" y="4035742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  <xdr:graphicFrame macro="">
        <xdr:nvGraphicFramePr>
          <xdr:cNvPr id="21" name="Chart 20">
            <a:extLst>
              <a:ext uri="{FF2B5EF4-FFF2-40B4-BE49-F238E27FC236}">
                <a16:creationId xmlns:a16="http://schemas.microsoft.com/office/drawing/2014/main" id="{A16E0EFC-4532-4936-B157-3251BCA64DD9}"/>
              </a:ext>
            </a:extLst>
          </xdr:cNvPr>
          <xdr:cNvGraphicFramePr>
            <a:graphicFrameLocks/>
          </xdr:cNvGraphicFramePr>
        </xdr:nvGraphicFramePr>
        <xdr:xfrm>
          <a:off x="8659586" y="4035742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22" name="Chart 21">
            <a:extLst>
              <a:ext uri="{FF2B5EF4-FFF2-40B4-BE49-F238E27FC236}">
                <a16:creationId xmlns:a16="http://schemas.microsoft.com/office/drawing/2014/main" id="{09E3F7BE-8F6C-4381-90BD-B6191AC58126}"/>
              </a:ext>
            </a:extLst>
          </xdr:cNvPr>
          <xdr:cNvGraphicFramePr>
            <a:graphicFrameLocks/>
          </xdr:cNvGraphicFramePr>
        </xdr:nvGraphicFramePr>
        <xdr:xfrm>
          <a:off x="1088571" y="43386375"/>
          <a:ext cx="3792311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  <xdr:graphicFrame macro="">
        <xdr:nvGraphicFramePr>
          <xdr:cNvPr id="23" name="Chart 22">
            <a:extLst>
              <a:ext uri="{FF2B5EF4-FFF2-40B4-BE49-F238E27FC236}">
                <a16:creationId xmlns:a16="http://schemas.microsoft.com/office/drawing/2014/main" id="{A58234E4-4F6E-489D-A5E2-A9BFF2F2C22A}"/>
              </a:ext>
            </a:extLst>
          </xdr:cNvPr>
          <xdr:cNvGraphicFramePr>
            <a:graphicFrameLocks/>
          </xdr:cNvGraphicFramePr>
        </xdr:nvGraphicFramePr>
        <xdr:xfrm>
          <a:off x="4871357" y="43386375"/>
          <a:ext cx="3788229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24" name="Chart 23">
            <a:extLst>
              <a:ext uri="{FF2B5EF4-FFF2-40B4-BE49-F238E27FC236}">
                <a16:creationId xmlns:a16="http://schemas.microsoft.com/office/drawing/2014/main" id="{69B2DF85-9A79-4EFB-BDB9-96824C8BA32C}"/>
              </a:ext>
            </a:extLst>
          </xdr:cNvPr>
          <xdr:cNvGraphicFramePr>
            <a:graphicFrameLocks/>
          </xdr:cNvGraphicFramePr>
        </xdr:nvGraphicFramePr>
        <xdr:xfrm>
          <a:off x="8659586" y="43386375"/>
          <a:ext cx="3782785" cy="30289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1</xdr:col>
      <xdr:colOff>353785</xdr:colOff>
      <xdr:row>259</xdr:row>
      <xdr:rowOff>95250</xdr:rowOff>
    </xdr:from>
    <xdr:to>
      <xdr:col>7</xdr:col>
      <xdr:colOff>77560</xdr:colOff>
      <xdr:row>275</xdr:row>
      <xdr:rowOff>76199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D7AF2298-8A3A-4627-8329-B3E75EB338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68035</xdr:colOff>
      <xdr:row>259</xdr:row>
      <xdr:rowOff>95250</xdr:rowOff>
    </xdr:from>
    <xdr:to>
      <xdr:col>13</xdr:col>
      <xdr:colOff>182335</xdr:colOff>
      <xdr:row>275</xdr:row>
      <xdr:rowOff>76199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683C10E6-D2F9-4D24-A543-B7B8FACD1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13</xdr:col>
      <xdr:colOff>182335</xdr:colOff>
      <xdr:row>259</xdr:row>
      <xdr:rowOff>95250</xdr:rowOff>
    </xdr:from>
    <xdr:to>
      <xdr:col>19</xdr:col>
      <xdr:colOff>87085</xdr:colOff>
      <xdr:row>275</xdr:row>
      <xdr:rowOff>76199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B9880BB1-CE28-4318-A6F1-E7147C83C3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5AE2F-9A33-4773-A470-94129D8C0CD3}">
  <dimension ref="A1:A16"/>
  <sheetViews>
    <sheetView workbookViewId="0">
      <selection activeCell="C11" sqref="C11"/>
    </sheetView>
  </sheetViews>
  <sheetFormatPr defaultRowHeight="15"/>
  <sheetData>
    <row r="1" spans="1:1">
      <c r="A1" s="4" t="s">
        <v>66</v>
      </c>
    </row>
    <row r="2" spans="1:1">
      <c r="A2" s="4"/>
    </row>
    <row r="3" spans="1:1">
      <c r="A3" s="5"/>
    </row>
    <row r="4" spans="1:1" ht="18">
      <c r="A4" s="5" t="s">
        <v>57</v>
      </c>
    </row>
    <row r="5" spans="1:1">
      <c r="A5" s="7"/>
    </row>
    <row r="6" spans="1:1">
      <c r="A6" s="8" t="s">
        <v>61</v>
      </c>
    </row>
    <row r="7" spans="1:1">
      <c r="A7" s="8" t="s">
        <v>58</v>
      </c>
    </row>
    <row r="8" spans="1:1">
      <c r="A8" s="9"/>
    </row>
    <row r="9" spans="1:1">
      <c r="A9" s="10"/>
    </row>
    <row r="10" spans="1:1">
      <c r="A10" s="11" t="s">
        <v>59</v>
      </c>
    </row>
    <row r="11" spans="1:1">
      <c r="A11" s="11" t="s">
        <v>60</v>
      </c>
    </row>
    <row r="14" spans="1:1">
      <c r="A14" s="6" t="s">
        <v>65</v>
      </c>
    </row>
    <row r="16" spans="1:1">
      <c r="A16" s="6" t="s">
        <v>64</v>
      </c>
    </row>
  </sheetData>
  <sheetProtection algorithmName="SHA-512" hashValue="dhRnmYlCOdsatcdbpMWf5AZzjnpG4+ENNDlKbybQTcdH3u5EhLOb/k+sFQZNon2Nyt2MKRhGkZFj9nILrXGXuw==" saltValue="hH7E3vyN7ytyDJyT+6oM/g==" spinCount="100000" sheet="1" objects="1" scenarios="1" formatCells="0" formatColumns="0" formatRows="0" insertColumns="0" insertRows="0" deleteColumns="0" deleteRows="0"/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1445F-930E-4637-94B0-02EF3298F82F}">
  <dimension ref="A1:AI128"/>
  <sheetViews>
    <sheetView zoomScale="70" zoomScaleNormal="70" workbookViewId="0"/>
  </sheetViews>
  <sheetFormatPr defaultRowHeight="15"/>
  <cols>
    <col min="4" max="4" width="15" customWidth="1"/>
    <col min="15" max="15" width="12.28515625" customWidth="1"/>
  </cols>
  <sheetData>
    <row r="1" spans="1:35">
      <c r="A1" t="s">
        <v>11</v>
      </c>
      <c r="B1" t="s">
        <v>8</v>
      </c>
      <c r="C1" t="s">
        <v>31</v>
      </c>
      <c r="D1" t="s">
        <v>0</v>
      </c>
      <c r="E1" t="s">
        <v>43</v>
      </c>
      <c r="F1">
        <v>2010</v>
      </c>
      <c r="G1">
        <v>2015</v>
      </c>
      <c r="H1">
        <v>2020</v>
      </c>
      <c r="I1">
        <v>2030</v>
      </c>
      <c r="J1">
        <v>2040</v>
      </c>
      <c r="K1">
        <v>2050</v>
      </c>
      <c r="M1" t="s">
        <v>11</v>
      </c>
      <c r="N1" t="s">
        <v>8</v>
      </c>
      <c r="O1" t="s">
        <v>31</v>
      </c>
      <c r="P1" t="s">
        <v>0</v>
      </c>
      <c r="Q1" t="s">
        <v>43</v>
      </c>
      <c r="R1">
        <v>2010</v>
      </c>
      <c r="S1">
        <v>2015</v>
      </c>
      <c r="T1">
        <v>2020</v>
      </c>
      <c r="U1">
        <v>2030</v>
      </c>
      <c r="V1">
        <v>2040</v>
      </c>
      <c r="W1">
        <v>2050</v>
      </c>
      <c r="Y1" t="s">
        <v>11</v>
      </c>
      <c r="Z1" t="s">
        <v>8</v>
      </c>
      <c r="AA1" t="s">
        <v>31</v>
      </c>
      <c r="AB1" t="s">
        <v>0</v>
      </c>
      <c r="AC1" t="s">
        <v>43</v>
      </c>
      <c r="AD1">
        <v>2010</v>
      </c>
      <c r="AE1">
        <v>2015</v>
      </c>
      <c r="AF1">
        <v>2020</v>
      </c>
      <c r="AG1">
        <v>2030</v>
      </c>
      <c r="AH1">
        <v>2040</v>
      </c>
      <c r="AI1">
        <v>2050</v>
      </c>
    </row>
    <row r="2" spans="1:35">
      <c r="A2" t="s">
        <v>19</v>
      </c>
      <c r="B2" t="s">
        <v>10</v>
      </c>
      <c r="C2" t="s">
        <v>32</v>
      </c>
      <c r="D2" t="s">
        <v>6</v>
      </c>
      <c r="E2" t="s">
        <v>33</v>
      </c>
      <c r="F2">
        <v>2971.8207505999999</v>
      </c>
      <c r="G2">
        <v>3440.4904621000001</v>
      </c>
      <c r="H2">
        <v>3515.7305052000002</v>
      </c>
      <c r="I2">
        <v>3869.4264846999999</v>
      </c>
      <c r="J2">
        <v>4473.8526144999996</v>
      </c>
      <c r="K2">
        <v>5181.3233552000002</v>
      </c>
      <c r="M2" t="s">
        <v>19</v>
      </c>
      <c r="N2" t="s">
        <v>9</v>
      </c>
      <c r="O2" t="s">
        <v>32</v>
      </c>
      <c r="P2" t="s">
        <v>44</v>
      </c>
      <c r="Q2" t="s">
        <v>33</v>
      </c>
      <c r="R2">
        <v>274.06771615000002</v>
      </c>
      <c r="S2">
        <v>286.96722333000002</v>
      </c>
      <c r="T2">
        <v>270.02986598000001</v>
      </c>
      <c r="U2">
        <v>259.88545003000002</v>
      </c>
      <c r="V2">
        <v>254.43501875000001</v>
      </c>
      <c r="W2">
        <v>250.40768728</v>
      </c>
      <c r="Y2" t="s">
        <v>19</v>
      </c>
      <c r="Z2" t="s">
        <v>45</v>
      </c>
      <c r="AA2" t="s">
        <v>32</v>
      </c>
      <c r="AB2" t="s">
        <v>44</v>
      </c>
      <c r="AC2" t="s">
        <v>33</v>
      </c>
      <c r="AD2">
        <f>R2+F2</f>
        <v>3245.8884667499997</v>
      </c>
      <c r="AE2">
        <f t="shared" ref="AE2:AI13" si="0">S2+G2</f>
        <v>3727.4576854300003</v>
      </c>
      <c r="AF2">
        <f t="shared" si="0"/>
        <v>3785.7603711800002</v>
      </c>
      <c r="AG2">
        <f t="shared" si="0"/>
        <v>4129.3119347299998</v>
      </c>
      <c r="AH2">
        <f t="shared" si="0"/>
        <v>4728.28763325</v>
      </c>
      <c r="AI2">
        <f t="shared" si="0"/>
        <v>5431.7310424799998</v>
      </c>
    </row>
    <row r="3" spans="1:35">
      <c r="A3" t="s">
        <v>19</v>
      </c>
      <c r="B3" t="s">
        <v>10</v>
      </c>
      <c r="C3" t="s">
        <v>32</v>
      </c>
      <c r="D3" t="s">
        <v>46</v>
      </c>
      <c r="E3" t="s">
        <v>33</v>
      </c>
      <c r="F3">
        <v>2974.0202058</v>
      </c>
      <c r="G3">
        <v>3448.1511927000001</v>
      </c>
      <c r="H3">
        <v>3563.6757968000002</v>
      </c>
      <c r="I3">
        <v>4054.2680166</v>
      </c>
      <c r="J3">
        <v>4965.7187624999997</v>
      </c>
      <c r="K3">
        <v>5656.7839479000004</v>
      </c>
      <c r="M3" t="s">
        <v>19</v>
      </c>
      <c r="N3" t="s">
        <v>9</v>
      </c>
      <c r="O3" t="s">
        <v>32</v>
      </c>
      <c r="P3" t="s">
        <v>1</v>
      </c>
      <c r="Q3" t="s">
        <v>33</v>
      </c>
      <c r="R3">
        <v>270.08919569</v>
      </c>
      <c r="S3">
        <v>281.72685310000003</v>
      </c>
      <c r="T3">
        <v>253.53404176999999</v>
      </c>
      <c r="U3">
        <v>213.93782479000001</v>
      </c>
      <c r="V3">
        <v>189.04371380000001</v>
      </c>
      <c r="W3">
        <v>156.29534563999999</v>
      </c>
      <c r="Y3" t="s">
        <v>19</v>
      </c>
      <c r="Z3" t="s">
        <v>45</v>
      </c>
      <c r="AA3" t="s">
        <v>32</v>
      </c>
      <c r="AB3" t="s">
        <v>1</v>
      </c>
      <c r="AC3" t="s">
        <v>33</v>
      </c>
      <c r="AD3">
        <f t="shared" ref="AD3:AD13" si="1">R3+F3</f>
        <v>3244.10940149</v>
      </c>
      <c r="AE3">
        <f t="shared" si="0"/>
        <v>3729.8780458000001</v>
      </c>
      <c r="AF3">
        <f t="shared" si="0"/>
        <v>3817.2098385700001</v>
      </c>
      <c r="AG3">
        <f t="shared" si="0"/>
        <v>4268.2058413900004</v>
      </c>
      <c r="AH3">
        <f t="shared" si="0"/>
        <v>5154.7624762999994</v>
      </c>
      <c r="AI3">
        <f t="shared" si="0"/>
        <v>5813.0792935400004</v>
      </c>
    </row>
    <row r="4" spans="1:35">
      <c r="A4" t="s">
        <v>19</v>
      </c>
      <c r="B4" t="s">
        <v>10</v>
      </c>
      <c r="C4" t="s">
        <v>32</v>
      </c>
      <c r="D4" t="s">
        <v>47</v>
      </c>
      <c r="E4" t="s">
        <v>33</v>
      </c>
      <c r="F4">
        <v>2974.0202058</v>
      </c>
      <c r="G4">
        <v>3447.9680112999999</v>
      </c>
      <c r="H4">
        <v>3563.6685665</v>
      </c>
      <c r="I4">
        <v>4036.0210413</v>
      </c>
      <c r="J4">
        <v>4967.7133470999997</v>
      </c>
      <c r="K4">
        <v>5675.4010500000004</v>
      </c>
      <c r="M4" t="s">
        <v>19</v>
      </c>
      <c r="N4" t="s">
        <v>9</v>
      </c>
      <c r="O4" t="s">
        <v>32</v>
      </c>
      <c r="P4" t="s">
        <v>2</v>
      </c>
      <c r="Q4" t="s">
        <v>33</v>
      </c>
      <c r="R4">
        <v>270.08919569</v>
      </c>
      <c r="S4">
        <v>283.88269666999997</v>
      </c>
      <c r="T4">
        <v>258.11053098999997</v>
      </c>
      <c r="U4">
        <v>231.23456281</v>
      </c>
      <c r="V4">
        <v>234.29371352999999</v>
      </c>
      <c r="W4">
        <v>219.25088174000001</v>
      </c>
      <c r="Y4" t="s">
        <v>19</v>
      </c>
      <c r="Z4" t="s">
        <v>45</v>
      </c>
      <c r="AA4" t="s">
        <v>32</v>
      </c>
      <c r="AB4" t="s">
        <v>2</v>
      </c>
      <c r="AC4" t="s">
        <v>33</v>
      </c>
      <c r="AD4">
        <f t="shared" si="1"/>
        <v>3244.10940149</v>
      </c>
      <c r="AE4">
        <f t="shared" si="0"/>
        <v>3731.8507079699998</v>
      </c>
      <c r="AF4">
        <f t="shared" si="0"/>
        <v>3821.7790974899999</v>
      </c>
      <c r="AG4">
        <f t="shared" si="0"/>
        <v>4267.2556041099997</v>
      </c>
      <c r="AH4">
        <f t="shared" si="0"/>
        <v>5202.0070606299996</v>
      </c>
      <c r="AI4">
        <f t="shared" si="0"/>
        <v>5894.6519317400007</v>
      </c>
    </row>
    <row r="5" spans="1:35">
      <c r="A5" t="s">
        <v>19</v>
      </c>
      <c r="B5" t="s">
        <v>10</v>
      </c>
      <c r="C5" t="s">
        <v>32</v>
      </c>
      <c r="D5" t="s">
        <v>48</v>
      </c>
      <c r="E5" t="s">
        <v>33</v>
      </c>
      <c r="F5">
        <v>2974.0202058</v>
      </c>
      <c r="G5">
        <v>3448.0302759000001</v>
      </c>
      <c r="H5">
        <v>3564.5184629999999</v>
      </c>
      <c r="I5">
        <v>4038.6940890000001</v>
      </c>
      <c r="J5">
        <v>5024.1057444999997</v>
      </c>
      <c r="K5">
        <v>5827.7927951000001</v>
      </c>
      <c r="M5" t="s">
        <v>19</v>
      </c>
      <c r="N5" t="s">
        <v>9</v>
      </c>
      <c r="O5" t="s">
        <v>32</v>
      </c>
      <c r="P5" t="s">
        <v>3</v>
      </c>
      <c r="Q5" t="s">
        <v>33</v>
      </c>
      <c r="R5">
        <v>270.08919569</v>
      </c>
      <c r="S5">
        <v>285.75728306000002</v>
      </c>
      <c r="T5">
        <v>262.33142686000002</v>
      </c>
      <c r="U5">
        <v>248.73257806000001</v>
      </c>
      <c r="V5">
        <v>282.84367315999998</v>
      </c>
      <c r="W5">
        <v>298.08470513999998</v>
      </c>
      <c r="Y5" t="s">
        <v>19</v>
      </c>
      <c r="Z5" t="s">
        <v>45</v>
      </c>
      <c r="AA5" t="s">
        <v>32</v>
      </c>
      <c r="AB5" t="s">
        <v>3</v>
      </c>
      <c r="AC5" t="s">
        <v>33</v>
      </c>
      <c r="AD5">
        <f t="shared" si="1"/>
        <v>3244.10940149</v>
      </c>
      <c r="AE5">
        <f t="shared" si="0"/>
        <v>3733.7875589600003</v>
      </c>
      <c r="AF5">
        <f t="shared" si="0"/>
        <v>3826.8498898600001</v>
      </c>
      <c r="AG5">
        <f t="shared" si="0"/>
        <v>4287.42666706</v>
      </c>
      <c r="AH5">
        <f t="shared" si="0"/>
        <v>5306.9494176600001</v>
      </c>
      <c r="AI5">
        <f t="shared" si="0"/>
        <v>6125.8775002399998</v>
      </c>
    </row>
    <row r="6" spans="1:35">
      <c r="A6" t="s">
        <v>19</v>
      </c>
      <c r="B6" t="s">
        <v>10</v>
      </c>
      <c r="C6" t="s">
        <v>32</v>
      </c>
      <c r="D6" t="s">
        <v>49</v>
      </c>
      <c r="E6" t="s">
        <v>33</v>
      </c>
      <c r="F6">
        <v>2974.0202058</v>
      </c>
      <c r="G6">
        <v>3448.5703155000001</v>
      </c>
      <c r="H6">
        <v>3564.6878032999998</v>
      </c>
      <c r="I6">
        <v>4073.1676182000001</v>
      </c>
      <c r="J6">
        <v>4993.1214749999999</v>
      </c>
      <c r="K6">
        <v>5622.4865732999997</v>
      </c>
      <c r="M6" t="s">
        <v>19</v>
      </c>
      <c r="N6" t="s">
        <v>9</v>
      </c>
      <c r="O6" t="s">
        <v>32</v>
      </c>
      <c r="P6" t="s">
        <v>4</v>
      </c>
      <c r="Q6" t="s">
        <v>33</v>
      </c>
      <c r="R6">
        <v>270.08919569</v>
      </c>
      <c r="S6">
        <v>281.90414070000003</v>
      </c>
      <c r="T6">
        <v>253.90306168999999</v>
      </c>
      <c r="U6">
        <v>215.21468970999999</v>
      </c>
      <c r="V6">
        <v>191.59072753999999</v>
      </c>
      <c r="W6">
        <v>157.55127772</v>
      </c>
      <c r="Y6" t="s">
        <v>19</v>
      </c>
      <c r="Z6" t="s">
        <v>45</v>
      </c>
      <c r="AA6" t="s">
        <v>32</v>
      </c>
      <c r="AB6" t="s">
        <v>4</v>
      </c>
      <c r="AC6" t="s">
        <v>33</v>
      </c>
      <c r="AD6">
        <f t="shared" si="1"/>
        <v>3244.10940149</v>
      </c>
      <c r="AE6">
        <f t="shared" si="0"/>
        <v>3730.4744562000001</v>
      </c>
      <c r="AF6">
        <f t="shared" si="0"/>
        <v>3818.5908649899998</v>
      </c>
      <c r="AG6">
        <f t="shared" si="0"/>
        <v>4288.3823079100002</v>
      </c>
      <c r="AH6">
        <f t="shared" si="0"/>
        <v>5184.7122025400004</v>
      </c>
      <c r="AI6">
        <f t="shared" si="0"/>
        <v>5780.0378510199998</v>
      </c>
    </row>
    <row r="7" spans="1:35">
      <c r="A7" t="s">
        <v>19</v>
      </c>
      <c r="B7" t="s">
        <v>10</v>
      </c>
      <c r="C7" t="s">
        <v>32</v>
      </c>
      <c r="D7" t="s">
        <v>50</v>
      </c>
      <c r="E7" t="s">
        <v>33</v>
      </c>
      <c r="F7">
        <v>2974.0202058</v>
      </c>
      <c r="G7">
        <v>3447.9286526000001</v>
      </c>
      <c r="H7">
        <v>3563.0875999</v>
      </c>
      <c r="I7">
        <v>4044.2083023</v>
      </c>
      <c r="J7">
        <v>4945.4053330999996</v>
      </c>
      <c r="K7">
        <v>5651.6466461999999</v>
      </c>
      <c r="M7" t="s">
        <v>19</v>
      </c>
      <c r="N7" t="s">
        <v>9</v>
      </c>
      <c r="O7" t="s">
        <v>32</v>
      </c>
      <c r="P7" t="s">
        <v>5</v>
      </c>
      <c r="Q7" t="s">
        <v>33</v>
      </c>
      <c r="R7">
        <v>270.08919569</v>
      </c>
      <c r="S7">
        <v>281.66669694000001</v>
      </c>
      <c r="T7">
        <v>253.40299143999999</v>
      </c>
      <c r="U7">
        <v>213.59096699</v>
      </c>
      <c r="V7">
        <v>188.52049312</v>
      </c>
      <c r="W7">
        <v>157.32082550000001</v>
      </c>
      <c r="Y7" t="s">
        <v>19</v>
      </c>
      <c r="Z7" t="s">
        <v>45</v>
      </c>
      <c r="AA7" t="s">
        <v>32</v>
      </c>
      <c r="AB7" t="s">
        <v>5</v>
      </c>
      <c r="AC7" t="s">
        <v>33</v>
      </c>
      <c r="AD7">
        <f t="shared" si="1"/>
        <v>3244.10940149</v>
      </c>
      <c r="AE7">
        <f t="shared" si="0"/>
        <v>3729.5953495399999</v>
      </c>
      <c r="AF7">
        <f t="shared" si="0"/>
        <v>3816.4905913399998</v>
      </c>
      <c r="AG7">
        <f t="shared" si="0"/>
        <v>4257.7992692899998</v>
      </c>
      <c r="AH7">
        <f t="shared" si="0"/>
        <v>5133.9258262199992</v>
      </c>
      <c r="AI7">
        <f t="shared" si="0"/>
        <v>5808.9674716999998</v>
      </c>
    </row>
    <row r="8" spans="1:35">
      <c r="A8" t="s">
        <v>19</v>
      </c>
      <c r="B8" t="s">
        <v>10</v>
      </c>
      <c r="C8" t="s">
        <v>32</v>
      </c>
      <c r="D8" t="s">
        <v>56</v>
      </c>
      <c r="E8" t="s">
        <v>34</v>
      </c>
      <c r="F8">
        <v>2971.8207505999999</v>
      </c>
      <c r="G8">
        <v>3440.4904621000001</v>
      </c>
      <c r="H8">
        <v>3648.6138909000001</v>
      </c>
      <c r="I8">
        <v>3778.4535110000002</v>
      </c>
      <c r="J8">
        <v>2185.8957449</v>
      </c>
      <c r="K8">
        <v>872.05436694000002</v>
      </c>
      <c r="M8" t="s">
        <v>19</v>
      </c>
      <c r="N8" t="s">
        <v>9</v>
      </c>
      <c r="O8" t="s">
        <v>32</v>
      </c>
      <c r="P8" t="s">
        <v>44</v>
      </c>
      <c r="Q8" t="s">
        <v>34</v>
      </c>
      <c r="R8">
        <v>274.06771615000002</v>
      </c>
      <c r="S8">
        <v>286.96722333000002</v>
      </c>
      <c r="T8">
        <v>284.21788041000002</v>
      </c>
      <c r="U8">
        <v>275.32769653999998</v>
      </c>
      <c r="V8">
        <v>157.43229590999999</v>
      </c>
      <c r="W8">
        <v>72.146078685000006</v>
      </c>
      <c r="Y8" t="s">
        <v>19</v>
      </c>
      <c r="Z8" t="s">
        <v>45</v>
      </c>
      <c r="AA8" t="s">
        <v>32</v>
      </c>
      <c r="AB8" t="s">
        <v>44</v>
      </c>
      <c r="AC8" t="s">
        <v>34</v>
      </c>
      <c r="AD8">
        <f t="shared" si="1"/>
        <v>3245.8884667499997</v>
      </c>
      <c r="AE8">
        <f t="shared" si="0"/>
        <v>3727.4576854300003</v>
      </c>
      <c r="AF8">
        <f t="shared" si="0"/>
        <v>3932.83177131</v>
      </c>
      <c r="AG8">
        <f t="shared" si="0"/>
        <v>4053.7812075400002</v>
      </c>
      <c r="AH8">
        <f t="shared" si="0"/>
        <v>2343.3280408099999</v>
      </c>
      <c r="AI8">
        <f t="shared" si="0"/>
        <v>944.20044562500004</v>
      </c>
    </row>
    <row r="9" spans="1:35">
      <c r="A9" t="s">
        <v>19</v>
      </c>
      <c r="B9" t="s">
        <v>10</v>
      </c>
      <c r="C9" t="s">
        <v>32</v>
      </c>
      <c r="D9" t="s">
        <v>51</v>
      </c>
      <c r="E9" t="s">
        <v>34</v>
      </c>
      <c r="F9">
        <v>2974.0202058</v>
      </c>
      <c r="G9">
        <v>3448.1511927000001</v>
      </c>
      <c r="H9">
        <v>3678.6526038000002</v>
      </c>
      <c r="I9">
        <v>3471.5259470000001</v>
      </c>
      <c r="J9">
        <v>1774.8865866000001</v>
      </c>
      <c r="K9">
        <v>536.98165160999997</v>
      </c>
      <c r="M9" t="s">
        <v>19</v>
      </c>
      <c r="N9" t="s">
        <v>9</v>
      </c>
      <c r="O9" t="s">
        <v>32</v>
      </c>
      <c r="P9" t="s">
        <v>1</v>
      </c>
      <c r="Q9" t="s">
        <v>34</v>
      </c>
      <c r="R9">
        <v>270.08919569</v>
      </c>
      <c r="S9">
        <v>281.72685310000003</v>
      </c>
      <c r="T9">
        <v>264.29965704</v>
      </c>
      <c r="U9">
        <v>219.82840017000001</v>
      </c>
      <c r="V9">
        <v>107.12301895</v>
      </c>
      <c r="W9">
        <v>32.711897088999997</v>
      </c>
      <c r="Y9" t="s">
        <v>19</v>
      </c>
      <c r="Z9" t="s">
        <v>45</v>
      </c>
      <c r="AA9" t="s">
        <v>32</v>
      </c>
      <c r="AB9" t="s">
        <v>1</v>
      </c>
      <c r="AC9" t="s">
        <v>34</v>
      </c>
      <c r="AD9">
        <f t="shared" si="1"/>
        <v>3244.10940149</v>
      </c>
      <c r="AE9">
        <f t="shared" si="0"/>
        <v>3729.8780458000001</v>
      </c>
      <c r="AF9">
        <f t="shared" si="0"/>
        <v>3942.9522608400002</v>
      </c>
      <c r="AG9">
        <f t="shared" si="0"/>
        <v>3691.35434717</v>
      </c>
      <c r="AH9">
        <f t="shared" si="0"/>
        <v>1882.0096055500001</v>
      </c>
      <c r="AI9">
        <f t="shared" si="0"/>
        <v>569.69354869899996</v>
      </c>
    </row>
    <row r="10" spans="1:35">
      <c r="A10" t="s">
        <v>19</v>
      </c>
      <c r="B10" t="s">
        <v>10</v>
      </c>
      <c r="C10" t="s">
        <v>32</v>
      </c>
      <c r="D10" t="s">
        <v>52</v>
      </c>
      <c r="E10" t="s">
        <v>34</v>
      </c>
      <c r="F10">
        <v>2974.0202058</v>
      </c>
      <c r="G10">
        <v>3447.9680112999999</v>
      </c>
      <c r="H10">
        <v>3566.3449116000002</v>
      </c>
      <c r="I10">
        <v>4190.3792278000001</v>
      </c>
      <c r="J10">
        <v>4840.5141653999999</v>
      </c>
      <c r="K10">
        <v>2734.4640616000002</v>
      </c>
      <c r="M10" t="s">
        <v>19</v>
      </c>
      <c r="N10" t="s">
        <v>9</v>
      </c>
      <c r="O10" t="s">
        <v>32</v>
      </c>
      <c r="P10" t="s">
        <v>2</v>
      </c>
      <c r="Q10" t="s">
        <v>34</v>
      </c>
      <c r="R10">
        <v>270.08919569</v>
      </c>
      <c r="S10">
        <v>283.88269666999997</v>
      </c>
      <c r="T10">
        <v>258.51994513</v>
      </c>
      <c r="U10">
        <v>242.21452507999999</v>
      </c>
      <c r="V10">
        <v>243.64682467</v>
      </c>
      <c r="W10">
        <v>129.83876663000001</v>
      </c>
      <c r="Y10" t="s">
        <v>19</v>
      </c>
      <c r="Z10" t="s">
        <v>45</v>
      </c>
      <c r="AA10" t="s">
        <v>32</v>
      </c>
      <c r="AB10" t="s">
        <v>2</v>
      </c>
      <c r="AC10" t="s">
        <v>34</v>
      </c>
      <c r="AD10">
        <f t="shared" si="1"/>
        <v>3244.10940149</v>
      </c>
      <c r="AE10">
        <f t="shared" si="0"/>
        <v>3731.8507079699998</v>
      </c>
      <c r="AF10">
        <f t="shared" si="0"/>
        <v>3824.8648567300002</v>
      </c>
      <c r="AG10">
        <f t="shared" si="0"/>
        <v>4432.5937528800005</v>
      </c>
      <c r="AH10">
        <f t="shared" si="0"/>
        <v>5084.1609900699996</v>
      </c>
      <c r="AI10">
        <f t="shared" si="0"/>
        <v>2864.3028282300002</v>
      </c>
    </row>
    <row r="11" spans="1:35">
      <c r="A11" t="s">
        <v>19</v>
      </c>
      <c r="B11" t="s">
        <v>10</v>
      </c>
      <c r="C11" t="s">
        <v>32</v>
      </c>
      <c r="D11" t="s">
        <v>53</v>
      </c>
      <c r="E11" t="s">
        <v>34</v>
      </c>
      <c r="F11">
        <v>2974.0202058</v>
      </c>
      <c r="G11">
        <v>3448.0302759000001</v>
      </c>
      <c r="H11">
        <v>3567.1190109999998</v>
      </c>
      <c r="I11">
        <v>4195.7518066000002</v>
      </c>
      <c r="J11">
        <v>4902.3870290000004</v>
      </c>
      <c r="K11">
        <v>2827.235803</v>
      </c>
      <c r="M11" t="s">
        <v>19</v>
      </c>
      <c r="N11" t="s">
        <v>9</v>
      </c>
      <c r="O11" t="s">
        <v>32</v>
      </c>
      <c r="P11" t="s">
        <v>3</v>
      </c>
      <c r="Q11" t="s">
        <v>34</v>
      </c>
      <c r="R11">
        <v>270.08919569</v>
      </c>
      <c r="S11">
        <v>285.75728306000002</v>
      </c>
      <c r="T11">
        <v>261.24741319999998</v>
      </c>
      <c r="U11">
        <v>252.55524387</v>
      </c>
      <c r="V11">
        <v>310.92577363999999</v>
      </c>
      <c r="W11">
        <v>296.28110620000001</v>
      </c>
      <c r="Y11" t="s">
        <v>19</v>
      </c>
      <c r="Z11" t="s">
        <v>45</v>
      </c>
      <c r="AA11" t="s">
        <v>32</v>
      </c>
      <c r="AB11" t="s">
        <v>3</v>
      </c>
      <c r="AC11" t="s">
        <v>34</v>
      </c>
      <c r="AD11">
        <f t="shared" si="1"/>
        <v>3244.10940149</v>
      </c>
      <c r="AE11">
        <f t="shared" si="0"/>
        <v>3733.7875589600003</v>
      </c>
      <c r="AF11">
        <f t="shared" si="0"/>
        <v>3828.3664241999995</v>
      </c>
      <c r="AG11">
        <f t="shared" si="0"/>
        <v>4448.3070504699999</v>
      </c>
      <c r="AH11">
        <f t="shared" si="0"/>
        <v>5213.3128026400009</v>
      </c>
      <c r="AI11">
        <f t="shared" si="0"/>
        <v>3123.5169092000001</v>
      </c>
    </row>
    <row r="12" spans="1:35">
      <c r="A12" t="s">
        <v>19</v>
      </c>
      <c r="B12" t="s">
        <v>10</v>
      </c>
      <c r="C12" t="s">
        <v>32</v>
      </c>
      <c r="D12" t="s">
        <v>54</v>
      </c>
      <c r="E12" t="s">
        <v>34</v>
      </c>
      <c r="F12">
        <v>2974.0202058</v>
      </c>
      <c r="G12">
        <v>3448.5703155000001</v>
      </c>
      <c r="H12">
        <v>3567.4467711000002</v>
      </c>
      <c r="I12">
        <v>4228.7820948999997</v>
      </c>
      <c r="J12">
        <v>4857.0750179999995</v>
      </c>
      <c r="K12">
        <v>2693.3740198999999</v>
      </c>
      <c r="M12" t="s">
        <v>19</v>
      </c>
      <c r="N12" t="s">
        <v>9</v>
      </c>
      <c r="O12" t="s">
        <v>32</v>
      </c>
      <c r="P12" t="s">
        <v>4</v>
      </c>
      <c r="Q12" t="s">
        <v>34</v>
      </c>
      <c r="R12">
        <v>270.08919569</v>
      </c>
      <c r="S12">
        <v>281.90414070000003</v>
      </c>
      <c r="T12">
        <v>252.93956514000001</v>
      </c>
      <c r="U12">
        <v>218.249289</v>
      </c>
      <c r="V12">
        <v>204.49255423</v>
      </c>
      <c r="W12">
        <v>150.58306662000001</v>
      </c>
      <c r="Y12" t="s">
        <v>19</v>
      </c>
      <c r="Z12" t="s">
        <v>45</v>
      </c>
      <c r="AA12" t="s">
        <v>32</v>
      </c>
      <c r="AB12" t="s">
        <v>4</v>
      </c>
      <c r="AC12" t="s">
        <v>34</v>
      </c>
      <c r="AD12">
        <f t="shared" si="1"/>
        <v>3244.10940149</v>
      </c>
      <c r="AE12">
        <f t="shared" si="0"/>
        <v>3730.4744562000001</v>
      </c>
      <c r="AF12">
        <f t="shared" si="0"/>
        <v>3820.3863362400002</v>
      </c>
      <c r="AG12">
        <f t="shared" si="0"/>
        <v>4447.0313839</v>
      </c>
      <c r="AH12">
        <f t="shared" si="0"/>
        <v>5061.5675722299993</v>
      </c>
      <c r="AI12">
        <f t="shared" si="0"/>
        <v>2843.9570865199998</v>
      </c>
    </row>
    <row r="13" spans="1:35">
      <c r="A13" t="s">
        <v>19</v>
      </c>
      <c r="B13" t="s">
        <v>10</v>
      </c>
      <c r="C13" t="s">
        <v>32</v>
      </c>
      <c r="D13" t="s">
        <v>55</v>
      </c>
      <c r="E13" t="s">
        <v>34</v>
      </c>
      <c r="F13">
        <v>2974.0202058</v>
      </c>
      <c r="G13">
        <v>3447.9286526000001</v>
      </c>
      <c r="H13">
        <v>3706.4972014999998</v>
      </c>
      <c r="I13">
        <v>3946.6554971999999</v>
      </c>
      <c r="J13">
        <v>2398.5199429999998</v>
      </c>
      <c r="K13">
        <v>881.91784037000002</v>
      </c>
      <c r="M13" t="s">
        <v>19</v>
      </c>
      <c r="N13" t="s">
        <v>9</v>
      </c>
      <c r="O13" t="s">
        <v>32</v>
      </c>
      <c r="P13" t="s">
        <v>5</v>
      </c>
      <c r="Q13" t="s">
        <v>34</v>
      </c>
      <c r="R13">
        <v>270.08919569</v>
      </c>
      <c r="S13">
        <v>281.66669694000001</v>
      </c>
      <c r="T13">
        <v>264.10416092000003</v>
      </c>
      <c r="U13">
        <v>219.37386190000001</v>
      </c>
      <c r="V13">
        <v>106.86945165</v>
      </c>
      <c r="W13">
        <v>32.549686633999997</v>
      </c>
      <c r="Y13" t="s">
        <v>19</v>
      </c>
      <c r="Z13" t="s">
        <v>45</v>
      </c>
      <c r="AA13" t="s">
        <v>32</v>
      </c>
      <c r="AB13" t="s">
        <v>5</v>
      </c>
      <c r="AC13" t="s">
        <v>34</v>
      </c>
      <c r="AD13">
        <f t="shared" si="1"/>
        <v>3244.10940149</v>
      </c>
      <c r="AE13">
        <f t="shared" si="0"/>
        <v>3729.5953495399999</v>
      </c>
      <c r="AF13">
        <f t="shared" si="0"/>
        <v>3970.60136242</v>
      </c>
      <c r="AG13">
        <f t="shared" si="0"/>
        <v>4166.0293591</v>
      </c>
      <c r="AH13">
        <f t="shared" si="0"/>
        <v>2505.3893946499998</v>
      </c>
      <c r="AI13">
        <f t="shared" si="0"/>
        <v>914.46752700399998</v>
      </c>
    </row>
    <row r="14" spans="1:35">
      <c r="F14" s="1"/>
      <c r="G14" s="1"/>
      <c r="H14" s="1"/>
      <c r="I14" s="1"/>
      <c r="J14" s="1"/>
      <c r="K14" s="1"/>
      <c r="AD14" s="1"/>
      <c r="AE14" s="1"/>
      <c r="AF14" s="1"/>
      <c r="AG14" s="1"/>
      <c r="AH14" s="1"/>
      <c r="AI14" s="1"/>
    </row>
    <row r="15" spans="1:35">
      <c r="A15" t="s">
        <v>11</v>
      </c>
      <c r="B15" t="s">
        <v>8</v>
      </c>
      <c r="C15" t="s">
        <v>31</v>
      </c>
      <c r="D15" t="s">
        <v>0</v>
      </c>
      <c r="E15" t="s">
        <v>43</v>
      </c>
      <c r="F15" t="s">
        <v>25</v>
      </c>
      <c r="G15" t="s">
        <v>26</v>
      </c>
      <c r="H15" t="s">
        <v>27</v>
      </c>
      <c r="I15" t="s">
        <v>28</v>
      </c>
      <c r="J15" t="s">
        <v>29</v>
      </c>
      <c r="K15" t="s">
        <v>30</v>
      </c>
      <c r="M15" t="s">
        <v>11</v>
      </c>
      <c r="N15" t="s">
        <v>8</v>
      </c>
      <c r="O15" t="s">
        <v>31</v>
      </c>
      <c r="P15" t="s">
        <v>0</v>
      </c>
      <c r="Q15" t="s">
        <v>43</v>
      </c>
      <c r="R15">
        <v>2010</v>
      </c>
      <c r="S15">
        <v>2015</v>
      </c>
      <c r="T15">
        <v>2020</v>
      </c>
      <c r="U15">
        <v>2030</v>
      </c>
      <c r="V15">
        <v>2040</v>
      </c>
      <c r="W15">
        <v>2050</v>
      </c>
      <c r="Y15" t="s">
        <v>11</v>
      </c>
      <c r="Z15" t="s">
        <v>8</v>
      </c>
      <c r="AA15" t="s">
        <v>31</v>
      </c>
      <c r="AB15" t="s">
        <v>0</v>
      </c>
      <c r="AC15" t="s">
        <v>43</v>
      </c>
      <c r="AD15">
        <v>2010</v>
      </c>
      <c r="AE15">
        <v>2015</v>
      </c>
      <c r="AF15">
        <v>2020</v>
      </c>
      <c r="AG15">
        <v>2030</v>
      </c>
      <c r="AH15">
        <v>2040</v>
      </c>
      <c r="AI15">
        <v>2050</v>
      </c>
    </row>
    <row r="16" spans="1:35">
      <c r="A16" t="s">
        <v>19</v>
      </c>
      <c r="B16" t="s">
        <v>10</v>
      </c>
      <c r="C16" t="s">
        <v>38</v>
      </c>
      <c r="D16" t="s">
        <v>6</v>
      </c>
      <c r="E16" t="s">
        <v>33</v>
      </c>
      <c r="F16">
        <v>268.59263981999999</v>
      </c>
      <c r="G16">
        <v>302.63477551</v>
      </c>
      <c r="H16">
        <v>321.05040907</v>
      </c>
      <c r="I16">
        <v>379.06659791999999</v>
      </c>
      <c r="J16">
        <v>430.14912636999998</v>
      </c>
      <c r="K16">
        <v>472.55239644</v>
      </c>
      <c r="M16" t="s">
        <v>19</v>
      </c>
      <c r="N16" t="s">
        <v>9</v>
      </c>
      <c r="O16" t="s">
        <v>38</v>
      </c>
      <c r="P16" t="s">
        <v>44</v>
      </c>
      <c r="Q16" t="s">
        <v>33</v>
      </c>
      <c r="R16">
        <v>46.933795803000002</v>
      </c>
      <c r="S16">
        <v>49.158679589999998</v>
      </c>
      <c r="T16">
        <v>47.221899454999999</v>
      </c>
      <c r="U16">
        <v>47.775054009000002</v>
      </c>
      <c r="V16">
        <v>46.003253287</v>
      </c>
      <c r="W16">
        <v>42.454111908000002</v>
      </c>
      <c r="Y16" t="s">
        <v>19</v>
      </c>
      <c r="Z16" t="s">
        <v>45</v>
      </c>
      <c r="AA16" t="s">
        <v>38</v>
      </c>
      <c r="AB16" t="s">
        <v>44</v>
      </c>
      <c r="AC16" t="s">
        <v>33</v>
      </c>
      <c r="AD16">
        <f>R16+F16</f>
        <v>315.526435623</v>
      </c>
      <c r="AE16">
        <f t="shared" ref="AE16:AI27" si="2">S16+G16</f>
        <v>351.79345510000002</v>
      </c>
      <c r="AF16">
        <f t="shared" si="2"/>
        <v>368.27230852499997</v>
      </c>
      <c r="AG16">
        <f t="shared" si="2"/>
        <v>426.84165192900002</v>
      </c>
      <c r="AH16">
        <f t="shared" si="2"/>
        <v>476.15237965699998</v>
      </c>
      <c r="AI16">
        <f t="shared" si="2"/>
        <v>515.00650834800001</v>
      </c>
    </row>
    <row r="17" spans="1:35">
      <c r="A17" t="s">
        <v>19</v>
      </c>
      <c r="B17" t="s">
        <v>10</v>
      </c>
      <c r="C17" t="s">
        <v>38</v>
      </c>
      <c r="D17" t="s">
        <v>46</v>
      </c>
      <c r="E17" t="s">
        <v>33</v>
      </c>
      <c r="F17">
        <v>273.76469813</v>
      </c>
      <c r="G17">
        <v>322.49585994</v>
      </c>
      <c r="H17">
        <v>356.62873180999998</v>
      </c>
      <c r="I17">
        <v>418.29670291000002</v>
      </c>
      <c r="J17">
        <v>470.49776651000002</v>
      </c>
      <c r="K17">
        <v>504.13288438000001</v>
      </c>
      <c r="M17" t="s">
        <v>19</v>
      </c>
      <c r="N17" t="s">
        <v>9</v>
      </c>
      <c r="O17" t="s">
        <v>38</v>
      </c>
      <c r="P17" t="s">
        <v>1</v>
      </c>
      <c r="Q17" t="s">
        <v>33</v>
      </c>
      <c r="R17">
        <v>41.737466626</v>
      </c>
      <c r="S17">
        <v>41.939870120000002</v>
      </c>
      <c r="T17">
        <v>38.513087513999999</v>
      </c>
      <c r="U17">
        <v>32.489543750000003</v>
      </c>
      <c r="V17">
        <v>26.732134088999999</v>
      </c>
      <c r="W17">
        <v>21.253361385000002</v>
      </c>
      <c r="Y17" t="s">
        <v>19</v>
      </c>
      <c r="Z17" t="s">
        <v>45</v>
      </c>
      <c r="AA17" t="s">
        <v>38</v>
      </c>
      <c r="AB17" t="s">
        <v>1</v>
      </c>
      <c r="AC17" t="s">
        <v>33</v>
      </c>
      <c r="AD17">
        <f t="shared" ref="AD17:AD27" si="3">R17+F17</f>
        <v>315.50216475600001</v>
      </c>
      <c r="AE17">
        <f t="shared" si="2"/>
        <v>364.43573006000003</v>
      </c>
      <c r="AF17">
        <f t="shared" si="2"/>
        <v>395.14181932399998</v>
      </c>
      <c r="AG17">
        <f t="shared" si="2"/>
        <v>450.78624666000002</v>
      </c>
      <c r="AH17">
        <f t="shared" si="2"/>
        <v>497.22990059900002</v>
      </c>
      <c r="AI17">
        <f t="shared" si="2"/>
        <v>525.38624576500001</v>
      </c>
    </row>
    <row r="18" spans="1:35">
      <c r="A18" t="s">
        <v>19</v>
      </c>
      <c r="B18" t="s">
        <v>10</v>
      </c>
      <c r="C18" t="s">
        <v>38</v>
      </c>
      <c r="D18" t="s">
        <v>47</v>
      </c>
      <c r="E18" t="s">
        <v>33</v>
      </c>
      <c r="F18">
        <v>273.76469813</v>
      </c>
      <c r="G18">
        <v>321.64699516000002</v>
      </c>
      <c r="H18">
        <v>355.82100595999998</v>
      </c>
      <c r="I18">
        <v>416.97163402000001</v>
      </c>
      <c r="J18">
        <v>470.23624189999998</v>
      </c>
      <c r="K18">
        <v>515.40719035999996</v>
      </c>
      <c r="M18" t="s">
        <v>19</v>
      </c>
      <c r="N18" t="s">
        <v>9</v>
      </c>
      <c r="O18" t="s">
        <v>38</v>
      </c>
      <c r="P18" t="s">
        <v>2</v>
      </c>
      <c r="Q18" t="s">
        <v>33</v>
      </c>
      <c r="R18">
        <v>41.737466626</v>
      </c>
      <c r="S18">
        <v>44.765275092000003</v>
      </c>
      <c r="T18">
        <v>44.525497160999997</v>
      </c>
      <c r="U18">
        <v>42.422539432999997</v>
      </c>
      <c r="V18">
        <v>39.430749956</v>
      </c>
      <c r="W18">
        <v>36.108343368</v>
      </c>
      <c r="Y18" t="s">
        <v>19</v>
      </c>
      <c r="Z18" t="s">
        <v>45</v>
      </c>
      <c r="AA18" t="s">
        <v>38</v>
      </c>
      <c r="AB18" t="s">
        <v>2</v>
      </c>
      <c r="AC18" t="s">
        <v>33</v>
      </c>
      <c r="AD18">
        <f t="shared" si="3"/>
        <v>315.50216475600001</v>
      </c>
      <c r="AE18">
        <f t="shared" si="2"/>
        <v>366.41227025200004</v>
      </c>
      <c r="AF18">
        <f t="shared" si="2"/>
        <v>400.34650312099996</v>
      </c>
      <c r="AG18">
        <f t="shared" si="2"/>
        <v>459.39417345300001</v>
      </c>
      <c r="AH18">
        <f t="shared" si="2"/>
        <v>509.66699185599998</v>
      </c>
      <c r="AI18">
        <f t="shared" si="2"/>
        <v>551.51553372799992</v>
      </c>
    </row>
    <row r="19" spans="1:35">
      <c r="A19" t="s">
        <v>19</v>
      </c>
      <c r="B19" t="s">
        <v>10</v>
      </c>
      <c r="C19" t="s">
        <v>38</v>
      </c>
      <c r="D19" t="s">
        <v>48</v>
      </c>
      <c r="E19" t="s">
        <v>33</v>
      </c>
      <c r="F19">
        <v>273.76469813</v>
      </c>
      <c r="G19">
        <v>321.41092268</v>
      </c>
      <c r="H19">
        <v>357.10201509000001</v>
      </c>
      <c r="I19">
        <v>424.23131219999999</v>
      </c>
      <c r="J19">
        <v>481.41763668999999</v>
      </c>
      <c r="K19">
        <v>536.36183315999995</v>
      </c>
      <c r="M19" t="s">
        <v>19</v>
      </c>
      <c r="N19" t="s">
        <v>9</v>
      </c>
      <c r="O19" t="s">
        <v>38</v>
      </c>
      <c r="P19" t="s">
        <v>3</v>
      </c>
      <c r="Q19" t="s">
        <v>33</v>
      </c>
      <c r="R19">
        <v>41.737466626</v>
      </c>
      <c r="S19">
        <v>47.242926144999998</v>
      </c>
      <c r="T19">
        <v>50.138162211000001</v>
      </c>
      <c r="U19">
        <v>54.100255275000002</v>
      </c>
      <c r="V19">
        <v>56.183223255999998</v>
      </c>
      <c r="W19">
        <v>57.563810558999997</v>
      </c>
      <c r="Y19" t="s">
        <v>19</v>
      </c>
      <c r="Z19" t="s">
        <v>45</v>
      </c>
      <c r="AA19" t="s">
        <v>38</v>
      </c>
      <c r="AB19" t="s">
        <v>3</v>
      </c>
      <c r="AC19" t="s">
        <v>33</v>
      </c>
      <c r="AD19">
        <f t="shared" si="3"/>
        <v>315.50216475600001</v>
      </c>
      <c r="AE19">
        <f t="shared" si="2"/>
        <v>368.65384882500001</v>
      </c>
      <c r="AF19">
        <f t="shared" si="2"/>
        <v>407.24017730100002</v>
      </c>
      <c r="AG19">
        <f t="shared" si="2"/>
        <v>478.33156747499999</v>
      </c>
      <c r="AH19">
        <f t="shared" si="2"/>
        <v>537.60085994600001</v>
      </c>
      <c r="AI19">
        <f t="shared" si="2"/>
        <v>593.92564371899994</v>
      </c>
    </row>
    <row r="20" spans="1:35">
      <c r="A20" t="s">
        <v>19</v>
      </c>
      <c r="B20" t="s">
        <v>10</v>
      </c>
      <c r="C20" t="s">
        <v>38</v>
      </c>
      <c r="D20" t="s">
        <v>49</v>
      </c>
      <c r="E20" t="s">
        <v>33</v>
      </c>
      <c r="F20">
        <v>273.76469813</v>
      </c>
      <c r="G20">
        <v>323.45801283999998</v>
      </c>
      <c r="H20">
        <v>359.18881894999998</v>
      </c>
      <c r="I20">
        <v>417.7294579</v>
      </c>
      <c r="J20">
        <v>464.23001885000002</v>
      </c>
      <c r="K20">
        <v>497.26839027</v>
      </c>
      <c r="M20" t="s">
        <v>19</v>
      </c>
      <c r="N20" t="s">
        <v>9</v>
      </c>
      <c r="O20" t="s">
        <v>38</v>
      </c>
      <c r="P20" t="s">
        <v>4</v>
      </c>
      <c r="Q20" t="s">
        <v>33</v>
      </c>
      <c r="R20">
        <v>41.737466626</v>
      </c>
      <c r="S20">
        <v>42.163516645000001</v>
      </c>
      <c r="T20">
        <v>38.950574867</v>
      </c>
      <c r="U20">
        <v>32.696421973</v>
      </c>
      <c r="V20">
        <v>26.867744180999999</v>
      </c>
      <c r="W20">
        <v>21.343694715000002</v>
      </c>
      <c r="Y20" t="s">
        <v>19</v>
      </c>
      <c r="Z20" t="s">
        <v>45</v>
      </c>
      <c r="AA20" t="s">
        <v>38</v>
      </c>
      <c r="AB20" t="s">
        <v>4</v>
      </c>
      <c r="AC20" t="s">
        <v>33</v>
      </c>
      <c r="AD20">
        <f t="shared" si="3"/>
        <v>315.50216475600001</v>
      </c>
      <c r="AE20">
        <f t="shared" si="2"/>
        <v>365.621529485</v>
      </c>
      <c r="AF20">
        <f t="shared" si="2"/>
        <v>398.13939381699998</v>
      </c>
      <c r="AG20">
        <f t="shared" si="2"/>
        <v>450.42587987299999</v>
      </c>
      <c r="AH20">
        <f t="shared" si="2"/>
        <v>491.097763031</v>
      </c>
      <c r="AI20">
        <f t="shared" si="2"/>
        <v>518.61208498500002</v>
      </c>
    </row>
    <row r="21" spans="1:35">
      <c r="A21" t="s">
        <v>19</v>
      </c>
      <c r="B21" t="s">
        <v>10</v>
      </c>
      <c r="C21" t="s">
        <v>38</v>
      </c>
      <c r="D21" t="s">
        <v>50</v>
      </c>
      <c r="E21" t="s">
        <v>33</v>
      </c>
      <c r="F21">
        <v>273.76469813</v>
      </c>
      <c r="G21">
        <v>321.99351401000001</v>
      </c>
      <c r="H21">
        <v>355.21413445000002</v>
      </c>
      <c r="I21">
        <v>418.45729005999999</v>
      </c>
      <c r="J21">
        <v>471.26686394000001</v>
      </c>
      <c r="K21">
        <v>506.75191824000001</v>
      </c>
      <c r="M21" t="s">
        <v>19</v>
      </c>
      <c r="N21" t="s">
        <v>9</v>
      </c>
      <c r="O21" t="s">
        <v>38</v>
      </c>
      <c r="P21" t="s">
        <v>5</v>
      </c>
      <c r="Q21" t="s">
        <v>33</v>
      </c>
      <c r="R21">
        <v>41.737466626</v>
      </c>
      <c r="S21">
        <v>41.864786873</v>
      </c>
      <c r="T21">
        <v>38.361703531000003</v>
      </c>
      <c r="U21">
        <v>32.619255074999998</v>
      </c>
      <c r="V21">
        <v>27.143807963</v>
      </c>
      <c r="W21">
        <v>22.242734888000001</v>
      </c>
      <c r="Y21" t="s">
        <v>19</v>
      </c>
      <c r="Z21" t="s">
        <v>45</v>
      </c>
      <c r="AA21" t="s">
        <v>38</v>
      </c>
      <c r="AB21" t="s">
        <v>5</v>
      </c>
      <c r="AC21" t="s">
        <v>33</v>
      </c>
      <c r="AD21">
        <f t="shared" si="3"/>
        <v>315.50216475600001</v>
      </c>
      <c r="AE21">
        <f t="shared" si="2"/>
        <v>363.85830088300003</v>
      </c>
      <c r="AF21">
        <f t="shared" si="2"/>
        <v>393.57583798100001</v>
      </c>
      <c r="AG21">
        <f t="shared" si="2"/>
        <v>451.076545135</v>
      </c>
      <c r="AH21">
        <f t="shared" si="2"/>
        <v>498.41067190299998</v>
      </c>
      <c r="AI21">
        <f t="shared" si="2"/>
        <v>528.99465312799998</v>
      </c>
    </row>
    <row r="22" spans="1:35">
      <c r="A22" t="s">
        <v>19</v>
      </c>
      <c r="B22" t="s">
        <v>10</v>
      </c>
      <c r="C22" t="s">
        <v>38</v>
      </c>
      <c r="D22" t="s">
        <v>56</v>
      </c>
      <c r="E22" t="s">
        <v>34</v>
      </c>
      <c r="F22">
        <v>268.59263981999999</v>
      </c>
      <c r="G22">
        <v>302.63477551</v>
      </c>
      <c r="H22">
        <v>198.6748968</v>
      </c>
      <c r="I22">
        <v>54.200886969999999</v>
      </c>
      <c r="J22">
        <v>9.9002569299999996E-2</v>
      </c>
      <c r="K22">
        <v>0.10967163940000001</v>
      </c>
      <c r="M22" t="s">
        <v>19</v>
      </c>
      <c r="N22" t="s">
        <v>9</v>
      </c>
      <c r="O22" t="s">
        <v>38</v>
      </c>
      <c r="P22" t="s">
        <v>44</v>
      </c>
      <c r="Q22" t="s">
        <v>34</v>
      </c>
      <c r="R22">
        <v>46.933795803000002</v>
      </c>
      <c r="S22">
        <v>49.158679589999998</v>
      </c>
      <c r="T22">
        <v>27.418788371000002</v>
      </c>
      <c r="U22">
        <v>2.6744328063</v>
      </c>
      <c r="V22">
        <v>9.7346236000000006E-3</v>
      </c>
      <c r="W22">
        <v>9.0677341000000005E-3</v>
      </c>
      <c r="Y22" t="s">
        <v>19</v>
      </c>
      <c r="Z22" t="s">
        <v>45</v>
      </c>
      <c r="AA22" t="s">
        <v>38</v>
      </c>
      <c r="AB22" t="s">
        <v>44</v>
      </c>
      <c r="AC22" t="s">
        <v>34</v>
      </c>
      <c r="AD22">
        <f t="shared" si="3"/>
        <v>315.526435623</v>
      </c>
      <c r="AE22">
        <f t="shared" si="2"/>
        <v>351.79345510000002</v>
      </c>
      <c r="AF22">
        <f t="shared" si="2"/>
        <v>226.093685171</v>
      </c>
      <c r="AG22">
        <f t="shared" si="2"/>
        <v>56.875319776299996</v>
      </c>
      <c r="AH22">
        <f t="shared" si="2"/>
        <v>0.1087371929</v>
      </c>
      <c r="AI22">
        <f t="shared" si="2"/>
        <v>0.11873937350000001</v>
      </c>
    </row>
    <row r="23" spans="1:35">
      <c r="A23" t="s">
        <v>19</v>
      </c>
      <c r="B23" t="s">
        <v>10</v>
      </c>
      <c r="C23" t="s">
        <v>38</v>
      </c>
      <c r="D23" t="s">
        <v>51</v>
      </c>
      <c r="E23" t="s">
        <v>34</v>
      </c>
      <c r="F23">
        <v>273.76469813</v>
      </c>
      <c r="G23">
        <v>322.49585994</v>
      </c>
      <c r="H23">
        <v>193.39298434</v>
      </c>
      <c r="I23">
        <v>28.930511059000001</v>
      </c>
      <c r="J23">
        <v>5.7251526499999997E-2</v>
      </c>
      <c r="K23">
        <v>6.2643864499999993E-2</v>
      </c>
      <c r="M23" t="s">
        <v>19</v>
      </c>
      <c r="N23" t="s">
        <v>9</v>
      </c>
      <c r="O23" t="s">
        <v>38</v>
      </c>
      <c r="P23" t="s">
        <v>1</v>
      </c>
      <c r="Q23" t="s">
        <v>34</v>
      </c>
      <c r="R23">
        <v>41.737466626</v>
      </c>
      <c r="S23">
        <v>41.939870120000002</v>
      </c>
      <c r="T23">
        <v>22.134481691000001</v>
      </c>
      <c r="U23">
        <v>1.6817448027999999</v>
      </c>
      <c r="V23">
        <v>5.5337481000000003E-3</v>
      </c>
      <c r="W23">
        <v>4.2821476000000002E-3</v>
      </c>
      <c r="Y23" t="s">
        <v>19</v>
      </c>
      <c r="Z23" t="s">
        <v>45</v>
      </c>
      <c r="AA23" t="s">
        <v>38</v>
      </c>
      <c r="AB23" t="s">
        <v>1</v>
      </c>
      <c r="AC23" t="s">
        <v>34</v>
      </c>
      <c r="AD23">
        <f t="shared" si="3"/>
        <v>315.50216475600001</v>
      </c>
      <c r="AE23">
        <f t="shared" si="2"/>
        <v>364.43573006000003</v>
      </c>
      <c r="AF23">
        <f t="shared" si="2"/>
        <v>215.52746603099999</v>
      </c>
      <c r="AG23">
        <f t="shared" si="2"/>
        <v>30.612255861800001</v>
      </c>
      <c r="AH23">
        <f t="shared" si="2"/>
        <v>6.2785274599999996E-2</v>
      </c>
      <c r="AI23">
        <f t="shared" si="2"/>
        <v>6.6926012099999987E-2</v>
      </c>
    </row>
    <row r="24" spans="1:35">
      <c r="A24" t="s">
        <v>19</v>
      </c>
      <c r="B24" t="s">
        <v>10</v>
      </c>
      <c r="C24" t="s">
        <v>38</v>
      </c>
      <c r="D24" t="s">
        <v>52</v>
      </c>
      <c r="E24" t="s">
        <v>34</v>
      </c>
      <c r="F24">
        <v>273.76469813</v>
      </c>
      <c r="G24">
        <v>321.64699516000002</v>
      </c>
      <c r="H24">
        <v>354.74724488999999</v>
      </c>
      <c r="I24">
        <v>253.70234081999999</v>
      </c>
      <c r="J24">
        <v>63.979397851999998</v>
      </c>
      <c r="K24">
        <v>0.12788990280000001</v>
      </c>
      <c r="M24" t="s">
        <v>19</v>
      </c>
      <c r="N24" t="s">
        <v>9</v>
      </c>
      <c r="O24" t="s">
        <v>38</v>
      </c>
      <c r="P24" t="s">
        <v>2</v>
      </c>
      <c r="Q24" t="s">
        <v>34</v>
      </c>
      <c r="R24">
        <v>41.737466626</v>
      </c>
      <c r="S24">
        <v>44.765275092000003</v>
      </c>
      <c r="T24">
        <v>44.465591961999998</v>
      </c>
      <c r="U24">
        <v>24.291401309000001</v>
      </c>
      <c r="V24">
        <v>2.0009863221000002</v>
      </c>
      <c r="W24">
        <v>7.7662562000000001E-3</v>
      </c>
      <c r="Y24" t="s">
        <v>19</v>
      </c>
      <c r="Z24" t="s">
        <v>45</v>
      </c>
      <c r="AA24" t="s">
        <v>38</v>
      </c>
      <c r="AB24" t="s">
        <v>2</v>
      </c>
      <c r="AC24" t="s">
        <v>34</v>
      </c>
      <c r="AD24">
        <f t="shared" si="3"/>
        <v>315.50216475600001</v>
      </c>
      <c r="AE24">
        <f t="shared" si="2"/>
        <v>366.41227025200004</v>
      </c>
      <c r="AF24">
        <f t="shared" si="2"/>
        <v>399.21283685200001</v>
      </c>
      <c r="AG24">
        <f t="shared" si="2"/>
        <v>277.993742129</v>
      </c>
      <c r="AH24">
        <f t="shared" si="2"/>
        <v>65.980384174099996</v>
      </c>
      <c r="AI24">
        <f t="shared" si="2"/>
        <v>0.135656159</v>
      </c>
    </row>
    <row r="25" spans="1:35">
      <c r="A25" t="s">
        <v>19</v>
      </c>
      <c r="B25" t="s">
        <v>10</v>
      </c>
      <c r="C25" t="s">
        <v>38</v>
      </c>
      <c r="D25" t="s">
        <v>53</v>
      </c>
      <c r="E25" t="s">
        <v>34</v>
      </c>
      <c r="F25">
        <v>273.76469813</v>
      </c>
      <c r="G25">
        <v>321.41092268</v>
      </c>
      <c r="H25">
        <v>356.05866414000002</v>
      </c>
      <c r="I25">
        <v>257.5388322</v>
      </c>
      <c r="J25">
        <v>65.504015828000007</v>
      </c>
      <c r="K25">
        <v>0.13115844639999999</v>
      </c>
      <c r="M25" t="s">
        <v>19</v>
      </c>
      <c r="N25" t="s">
        <v>9</v>
      </c>
      <c r="O25" t="s">
        <v>38</v>
      </c>
      <c r="P25" t="s">
        <v>3</v>
      </c>
      <c r="Q25" t="s">
        <v>34</v>
      </c>
      <c r="R25">
        <v>41.737466626</v>
      </c>
      <c r="S25">
        <v>47.242926144999998</v>
      </c>
      <c r="T25">
        <v>51.030278539999998</v>
      </c>
      <c r="U25">
        <v>54.249609882999998</v>
      </c>
      <c r="V25">
        <v>20.578199948000002</v>
      </c>
      <c r="W25">
        <v>1.26166896E-2</v>
      </c>
      <c r="Y25" t="s">
        <v>19</v>
      </c>
      <c r="Z25" t="s">
        <v>45</v>
      </c>
      <c r="AA25" t="s">
        <v>38</v>
      </c>
      <c r="AB25" t="s">
        <v>3</v>
      </c>
      <c r="AC25" t="s">
        <v>34</v>
      </c>
      <c r="AD25">
        <f t="shared" si="3"/>
        <v>315.50216475600001</v>
      </c>
      <c r="AE25">
        <f t="shared" si="2"/>
        <v>368.65384882500001</v>
      </c>
      <c r="AF25">
        <f t="shared" si="2"/>
        <v>407.08894268</v>
      </c>
      <c r="AG25">
        <f t="shared" si="2"/>
        <v>311.78844208300001</v>
      </c>
      <c r="AH25">
        <f t="shared" si="2"/>
        <v>86.082215776000012</v>
      </c>
      <c r="AI25">
        <f t="shared" si="2"/>
        <v>0.143775136</v>
      </c>
    </row>
    <row r="26" spans="1:35">
      <c r="A26" t="s">
        <v>19</v>
      </c>
      <c r="B26" t="s">
        <v>10</v>
      </c>
      <c r="C26" t="s">
        <v>38</v>
      </c>
      <c r="D26" t="s">
        <v>54</v>
      </c>
      <c r="E26" t="s">
        <v>34</v>
      </c>
      <c r="F26">
        <v>273.76469813</v>
      </c>
      <c r="G26">
        <v>323.45801283999998</v>
      </c>
      <c r="H26">
        <v>358.08190930000001</v>
      </c>
      <c r="I26">
        <v>255.38847779</v>
      </c>
      <c r="J26">
        <v>64.424424279999997</v>
      </c>
      <c r="K26">
        <v>0.1183789344</v>
      </c>
      <c r="M26" t="s">
        <v>19</v>
      </c>
      <c r="N26" t="s">
        <v>9</v>
      </c>
      <c r="O26" t="s">
        <v>38</v>
      </c>
      <c r="P26" t="s">
        <v>4</v>
      </c>
      <c r="Q26" t="s">
        <v>34</v>
      </c>
      <c r="R26">
        <v>41.737466626</v>
      </c>
      <c r="S26">
        <v>42.163516645000001</v>
      </c>
      <c r="T26">
        <v>39.594677179999998</v>
      </c>
      <c r="U26">
        <v>32.779650684000003</v>
      </c>
      <c r="V26">
        <v>9.8763112232000001</v>
      </c>
      <c r="W26">
        <v>4.2222809999999996E-3</v>
      </c>
      <c r="Y26" t="s">
        <v>19</v>
      </c>
      <c r="Z26" t="s">
        <v>45</v>
      </c>
      <c r="AA26" t="s">
        <v>38</v>
      </c>
      <c r="AB26" t="s">
        <v>4</v>
      </c>
      <c r="AC26" t="s">
        <v>34</v>
      </c>
      <c r="AD26">
        <f t="shared" si="3"/>
        <v>315.50216475600001</v>
      </c>
      <c r="AE26">
        <f t="shared" si="2"/>
        <v>365.621529485</v>
      </c>
      <c r="AF26">
        <f t="shared" si="2"/>
        <v>397.67658648000003</v>
      </c>
      <c r="AG26">
        <f t="shared" si="2"/>
        <v>288.16812847400001</v>
      </c>
      <c r="AH26">
        <f t="shared" si="2"/>
        <v>74.300735503200002</v>
      </c>
      <c r="AI26">
        <f t="shared" si="2"/>
        <v>0.12260121539999999</v>
      </c>
    </row>
    <row r="27" spans="1:35">
      <c r="A27" t="s">
        <v>19</v>
      </c>
      <c r="B27" t="s">
        <v>10</v>
      </c>
      <c r="C27" t="s">
        <v>38</v>
      </c>
      <c r="D27" t="s">
        <v>55</v>
      </c>
      <c r="E27" t="s">
        <v>34</v>
      </c>
      <c r="F27">
        <v>273.76469813</v>
      </c>
      <c r="G27">
        <v>321.99351401000001</v>
      </c>
      <c r="H27">
        <v>217.46518329</v>
      </c>
      <c r="I27">
        <v>57.469889774000002</v>
      </c>
      <c r="J27">
        <v>0.1168372224</v>
      </c>
      <c r="K27">
        <v>0.13227600959999999</v>
      </c>
      <c r="M27" t="s">
        <v>19</v>
      </c>
      <c r="N27" t="s">
        <v>9</v>
      </c>
      <c r="O27" t="s">
        <v>38</v>
      </c>
      <c r="P27" t="s">
        <v>5</v>
      </c>
      <c r="Q27" t="s">
        <v>34</v>
      </c>
      <c r="R27">
        <v>41.737466626</v>
      </c>
      <c r="S27">
        <v>41.864786873</v>
      </c>
      <c r="T27">
        <v>22.041201045000001</v>
      </c>
      <c r="U27">
        <v>1.670094725</v>
      </c>
      <c r="V27">
        <v>5.6923494999999999E-3</v>
      </c>
      <c r="W27">
        <v>4.6854679000000003E-3</v>
      </c>
      <c r="Y27" t="s">
        <v>19</v>
      </c>
      <c r="Z27" t="s">
        <v>45</v>
      </c>
      <c r="AA27" t="s">
        <v>38</v>
      </c>
      <c r="AB27" t="s">
        <v>5</v>
      </c>
      <c r="AC27" t="s">
        <v>34</v>
      </c>
      <c r="AD27">
        <f t="shared" si="3"/>
        <v>315.50216475600001</v>
      </c>
      <c r="AE27">
        <f t="shared" si="2"/>
        <v>363.85830088300003</v>
      </c>
      <c r="AF27">
        <f t="shared" si="2"/>
        <v>239.50638433500001</v>
      </c>
      <c r="AG27">
        <f t="shared" si="2"/>
        <v>59.139984499000001</v>
      </c>
      <c r="AH27">
        <f t="shared" si="2"/>
        <v>0.12252957189999999</v>
      </c>
      <c r="AI27">
        <f t="shared" si="2"/>
        <v>0.13696147749999998</v>
      </c>
    </row>
    <row r="28" spans="1:35">
      <c r="F28" s="1"/>
      <c r="G28" s="1"/>
      <c r="H28" s="1"/>
      <c r="I28" s="1"/>
      <c r="J28" s="1"/>
      <c r="K28" s="1"/>
      <c r="AD28" s="1"/>
      <c r="AE28" s="1"/>
      <c r="AF28" s="1"/>
      <c r="AG28" s="1"/>
      <c r="AH28" s="1"/>
      <c r="AI28" s="1"/>
    </row>
    <row r="29" spans="1:35">
      <c r="A29" t="s">
        <v>11</v>
      </c>
      <c r="B29" t="s">
        <v>8</v>
      </c>
      <c r="C29" t="s">
        <v>31</v>
      </c>
      <c r="D29" t="s">
        <v>0</v>
      </c>
      <c r="E29" t="s">
        <v>43</v>
      </c>
      <c r="F29" t="s">
        <v>25</v>
      </c>
      <c r="G29" t="s">
        <v>26</v>
      </c>
      <c r="H29" t="s">
        <v>27</v>
      </c>
      <c r="I29" t="s">
        <v>28</v>
      </c>
      <c r="J29" t="s">
        <v>29</v>
      </c>
      <c r="K29" t="s">
        <v>30</v>
      </c>
      <c r="M29" t="s">
        <v>11</v>
      </c>
      <c r="N29" t="s">
        <v>8</v>
      </c>
      <c r="O29" t="s">
        <v>31</v>
      </c>
      <c r="P29" t="s">
        <v>0</v>
      </c>
      <c r="Q29" t="s">
        <v>43</v>
      </c>
      <c r="R29">
        <v>2010</v>
      </c>
      <c r="S29">
        <v>2015</v>
      </c>
      <c r="T29">
        <v>2020</v>
      </c>
      <c r="U29">
        <v>2030</v>
      </c>
      <c r="V29">
        <v>2040</v>
      </c>
      <c r="W29">
        <v>2050</v>
      </c>
      <c r="Y29" t="s">
        <v>11</v>
      </c>
      <c r="Z29" t="s">
        <v>8</v>
      </c>
      <c r="AA29" t="s">
        <v>31</v>
      </c>
      <c r="AB29" t="s">
        <v>0</v>
      </c>
      <c r="AC29" t="s">
        <v>43</v>
      </c>
      <c r="AD29">
        <v>2010</v>
      </c>
      <c r="AE29">
        <v>2015</v>
      </c>
      <c r="AF29">
        <v>2020</v>
      </c>
      <c r="AG29">
        <v>2030</v>
      </c>
      <c r="AH29">
        <v>2040</v>
      </c>
      <c r="AI29">
        <v>2050</v>
      </c>
    </row>
    <row r="30" spans="1:35">
      <c r="A30" t="s">
        <v>19</v>
      </c>
      <c r="B30" t="s">
        <v>10</v>
      </c>
      <c r="C30" t="s">
        <v>39</v>
      </c>
      <c r="D30" t="s">
        <v>6</v>
      </c>
      <c r="E30" t="s">
        <v>33</v>
      </c>
      <c r="F30">
        <v>20.199069597000001</v>
      </c>
      <c r="G30">
        <v>22.760465710999998</v>
      </c>
      <c r="H30">
        <v>24.139538641000001</v>
      </c>
      <c r="I30">
        <v>28.506437688999998</v>
      </c>
      <c r="J30">
        <v>32.350773738000001</v>
      </c>
      <c r="K30">
        <v>35.542211510000001</v>
      </c>
      <c r="M30" t="s">
        <v>19</v>
      </c>
      <c r="N30" t="s">
        <v>9</v>
      </c>
      <c r="O30" t="s">
        <v>39</v>
      </c>
      <c r="P30" t="s">
        <v>44</v>
      </c>
      <c r="Q30" t="s">
        <v>33</v>
      </c>
      <c r="R30">
        <v>3.4976929392999998</v>
      </c>
      <c r="S30">
        <v>3.6633962530000002</v>
      </c>
      <c r="T30">
        <v>3.5190634370999998</v>
      </c>
      <c r="U30">
        <v>3.5601874777</v>
      </c>
      <c r="V30">
        <v>3.4280790622000001</v>
      </c>
      <c r="W30">
        <v>3.1635619759</v>
      </c>
      <c r="Y30" t="s">
        <v>19</v>
      </c>
      <c r="Z30" t="s">
        <v>45</v>
      </c>
      <c r="AA30" t="s">
        <v>39</v>
      </c>
      <c r="AB30" t="s">
        <v>44</v>
      </c>
      <c r="AC30" t="s">
        <v>33</v>
      </c>
      <c r="AD30">
        <f>F30+R30</f>
        <v>23.6967625363</v>
      </c>
      <c r="AE30">
        <f t="shared" ref="AE30:AI41" si="4">G30+S30</f>
        <v>26.423861963999997</v>
      </c>
      <c r="AF30">
        <f t="shared" si="4"/>
        <v>27.658602078100003</v>
      </c>
      <c r="AG30">
        <f t="shared" si="4"/>
        <v>32.0666251667</v>
      </c>
      <c r="AH30">
        <f t="shared" si="4"/>
        <v>35.778852800199999</v>
      </c>
      <c r="AI30">
        <f t="shared" si="4"/>
        <v>38.705773485900004</v>
      </c>
    </row>
    <row r="31" spans="1:35">
      <c r="A31" t="s">
        <v>19</v>
      </c>
      <c r="B31" t="s">
        <v>10</v>
      </c>
      <c r="C31" t="s">
        <v>39</v>
      </c>
      <c r="D31" t="s">
        <v>46</v>
      </c>
      <c r="E31" t="s">
        <v>33</v>
      </c>
      <c r="F31">
        <v>20.586788990999999</v>
      </c>
      <c r="G31">
        <v>24.248026472999999</v>
      </c>
      <c r="H31">
        <v>26.820527677000001</v>
      </c>
      <c r="I31">
        <v>31.461534645</v>
      </c>
      <c r="J31">
        <v>35.391886284000002</v>
      </c>
      <c r="K31">
        <v>37.922684975999999</v>
      </c>
      <c r="M31" t="s">
        <v>19</v>
      </c>
      <c r="N31" t="s">
        <v>9</v>
      </c>
      <c r="O31" t="s">
        <v>39</v>
      </c>
      <c r="P31" t="s">
        <v>1</v>
      </c>
      <c r="Q31" t="s">
        <v>33</v>
      </c>
      <c r="R31">
        <v>3.1108074627</v>
      </c>
      <c r="S31">
        <v>3.1256039532000002</v>
      </c>
      <c r="T31">
        <v>2.8701207116999998</v>
      </c>
      <c r="U31">
        <v>2.4210332392999998</v>
      </c>
      <c r="V31">
        <v>1.9918559142000001</v>
      </c>
      <c r="W31">
        <v>1.5834787966999999</v>
      </c>
      <c r="Y31" t="s">
        <v>19</v>
      </c>
      <c r="Z31" t="s">
        <v>45</v>
      </c>
      <c r="AA31" t="s">
        <v>39</v>
      </c>
      <c r="AB31" t="s">
        <v>1</v>
      </c>
      <c r="AC31" t="s">
        <v>33</v>
      </c>
      <c r="AD31">
        <f t="shared" ref="AD31:AD41" si="5">F31+R31</f>
        <v>23.697596453699997</v>
      </c>
      <c r="AE31">
        <f t="shared" si="4"/>
        <v>27.373630426199998</v>
      </c>
      <c r="AF31">
        <f t="shared" si="4"/>
        <v>29.690648388700001</v>
      </c>
      <c r="AG31">
        <f t="shared" si="4"/>
        <v>33.882567884300002</v>
      </c>
      <c r="AH31">
        <f t="shared" si="4"/>
        <v>37.383742198200004</v>
      </c>
      <c r="AI31">
        <f t="shared" si="4"/>
        <v>39.506163772699999</v>
      </c>
    </row>
    <row r="32" spans="1:35">
      <c r="A32" t="s">
        <v>19</v>
      </c>
      <c r="B32" t="s">
        <v>10</v>
      </c>
      <c r="C32" t="s">
        <v>39</v>
      </c>
      <c r="D32" t="s">
        <v>47</v>
      </c>
      <c r="E32" t="s">
        <v>33</v>
      </c>
      <c r="F32">
        <v>20.586788990999999</v>
      </c>
      <c r="G32">
        <v>24.18426127</v>
      </c>
      <c r="H32">
        <v>26.759599736999998</v>
      </c>
      <c r="I32">
        <v>31.360893557000001</v>
      </c>
      <c r="J32">
        <v>35.370505862999998</v>
      </c>
      <c r="K32">
        <v>38.771683957</v>
      </c>
      <c r="M32" t="s">
        <v>19</v>
      </c>
      <c r="N32" t="s">
        <v>9</v>
      </c>
      <c r="O32" t="s">
        <v>39</v>
      </c>
      <c r="P32" t="s">
        <v>2</v>
      </c>
      <c r="Q32" t="s">
        <v>33</v>
      </c>
      <c r="R32">
        <v>3.1108074627</v>
      </c>
      <c r="S32">
        <v>3.3362865112</v>
      </c>
      <c r="T32">
        <v>3.3184550606999998</v>
      </c>
      <c r="U32">
        <v>3.1617331901000001</v>
      </c>
      <c r="V32">
        <v>2.9387526666000001</v>
      </c>
      <c r="W32">
        <v>2.6910676842000001</v>
      </c>
      <c r="Y32" t="s">
        <v>19</v>
      </c>
      <c r="Z32" t="s">
        <v>45</v>
      </c>
      <c r="AA32" t="s">
        <v>39</v>
      </c>
      <c r="AB32" t="s">
        <v>2</v>
      </c>
      <c r="AC32" t="s">
        <v>33</v>
      </c>
      <c r="AD32">
        <f t="shared" si="5"/>
        <v>23.697596453699997</v>
      </c>
      <c r="AE32">
        <f t="shared" si="4"/>
        <v>27.520547781200001</v>
      </c>
      <c r="AF32">
        <f t="shared" si="4"/>
        <v>30.078054797699998</v>
      </c>
      <c r="AG32">
        <f t="shared" si="4"/>
        <v>34.522626747099999</v>
      </c>
      <c r="AH32">
        <f t="shared" si="4"/>
        <v>38.309258529600001</v>
      </c>
      <c r="AI32">
        <f t="shared" si="4"/>
        <v>41.462751641200001</v>
      </c>
    </row>
    <row r="33" spans="1:35">
      <c r="A33" t="s">
        <v>19</v>
      </c>
      <c r="B33" t="s">
        <v>10</v>
      </c>
      <c r="C33" t="s">
        <v>39</v>
      </c>
      <c r="D33" t="s">
        <v>48</v>
      </c>
      <c r="E33" t="s">
        <v>33</v>
      </c>
      <c r="F33">
        <v>20.586788990999999</v>
      </c>
      <c r="G33">
        <v>24.167094645999999</v>
      </c>
      <c r="H33">
        <v>26.856742701000002</v>
      </c>
      <c r="I33">
        <v>31.909187813999999</v>
      </c>
      <c r="J33">
        <v>36.214289502</v>
      </c>
      <c r="K33">
        <v>40.351400876</v>
      </c>
      <c r="M33" t="s">
        <v>19</v>
      </c>
      <c r="N33" t="s">
        <v>9</v>
      </c>
      <c r="O33" t="s">
        <v>39</v>
      </c>
      <c r="P33" t="s">
        <v>3</v>
      </c>
      <c r="Q33" t="s">
        <v>33</v>
      </c>
      <c r="R33">
        <v>3.1108074627</v>
      </c>
      <c r="S33">
        <v>3.5209438083000002</v>
      </c>
      <c r="T33">
        <v>3.7367673892000002</v>
      </c>
      <c r="U33">
        <v>4.0319899828999999</v>
      </c>
      <c r="V33">
        <v>4.1870449863000001</v>
      </c>
      <c r="W33">
        <v>4.2895977405999997</v>
      </c>
      <c r="Y33" t="s">
        <v>19</v>
      </c>
      <c r="Z33" t="s">
        <v>45</v>
      </c>
      <c r="AA33" t="s">
        <v>39</v>
      </c>
      <c r="AB33" t="s">
        <v>3</v>
      </c>
      <c r="AC33" t="s">
        <v>33</v>
      </c>
      <c r="AD33">
        <f t="shared" si="5"/>
        <v>23.697596453699997</v>
      </c>
      <c r="AE33">
        <f t="shared" si="4"/>
        <v>27.688038454299999</v>
      </c>
      <c r="AF33">
        <f t="shared" si="4"/>
        <v>30.593510090200002</v>
      </c>
      <c r="AG33">
        <f t="shared" si="4"/>
        <v>35.9411777969</v>
      </c>
      <c r="AH33">
        <f t="shared" si="4"/>
        <v>40.401334488300002</v>
      </c>
      <c r="AI33">
        <f t="shared" si="4"/>
        <v>44.640998616600001</v>
      </c>
    </row>
    <row r="34" spans="1:35">
      <c r="A34" t="s">
        <v>19</v>
      </c>
      <c r="B34" t="s">
        <v>10</v>
      </c>
      <c r="C34" t="s">
        <v>39</v>
      </c>
      <c r="D34" t="s">
        <v>49</v>
      </c>
      <c r="E34" t="s">
        <v>33</v>
      </c>
      <c r="F34">
        <v>20.586788990999999</v>
      </c>
      <c r="G34">
        <v>24.320196019000001</v>
      </c>
      <c r="H34">
        <v>27.012025170000001</v>
      </c>
      <c r="I34">
        <v>31.415026295000001</v>
      </c>
      <c r="J34">
        <v>34.912937939000003</v>
      </c>
      <c r="K34">
        <v>37.396313440999997</v>
      </c>
      <c r="M34" t="s">
        <v>19</v>
      </c>
      <c r="N34" t="s">
        <v>9</v>
      </c>
      <c r="O34" t="s">
        <v>39</v>
      </c>
      <c r="P34" t="s">
        <v>4</v>
      </c>
      <c r="Q34" t="s">
        <v>33</v>
      </c>
      <c r="R34">
        <v>3.1108074627</v>
      </c>
      <c r="S34">
        <v>3.1422567012</v>
      </c>
      <c r="T34">
        <v>2.9026938992</v>
      </c>
      <c r="U34">
        <v>2.4364087041000002</v>
      </c>
      <c r="V34">
        <v>2.0019097272000002</v>
      </c>
      <c r="W34">
        <v>1.5901754565999999</v>
      </c>
      <c r="Y34" t="s">
        <v>19</v>
      </c>
      <c r="Z34" t="s">
        <v>45</v>
      </c>
      <c r="AA34" t="s">
        <v>39</v>
      </c>
      <c r="AB34" t="s">
        <v>4</v>
      </c>
      <c r="AC34" t="s">
        <v>33</v>
      </c>
      <c r="AD34">
        <f t="shared" si="5"/>
        <v>23.697596453699997</v>
      </c>
      <c r="AE34">
        <f t="shared" si="4"/>
        <v>27.462452720200002</v>
      </c>
      <c r="AF34">
        <f t="shared" si="4"/>
        <v>29.9147190692</v>
      </c>
      <c r="AG34">
        <f t="shared" si="4"/>
        <v>33.8514349991</v>
      </c>
      <c r="AH34">
        <f t="shared" si="4"/>
        <v>36.914847666200004</v>
      </c>
      <c r="AI34">
        <f t="shared" si="4"/>
        <v>38.986488897599997</v>
      </c>
    </row>
    <row r="35" spans="1:35">
      <c r="A35" t="s">
        <v>19</v>
      </c>
      <c r="B35" t="s">
        <v>10</v>
      </c>
      <c r="C35" t="s">
        <v>39</v>
      </c>
      <c r="D35" t="s">
        <v>50</v>
      </c>
      <c r="E35" t="s">
        <v>33</v>
      </c>
      <c r="F35">
        <v>20.586788990999999</v>
      </c>
      <c r="G35">
        <v>24.210186937</v>
      </c>
      <c r="H35">
        <v>26.714084574000001</v>
      </c>
      <c r="I35">
        <v>31.474199953999999</v>
      </c>
      <c r="J35">
        <v>35.449395183999997</v>
      </c>
      <c r="K35">
        <v>38.126973243999998</v>
      </c>
      <c r="M35" t="s">
        <v>19</v>
      </c>
      <c r="N35" t="s">
        <v>9</v>
      </c>
      <c r="O35" t="s">
        <v>39</v>
      </c>
      <c r="P35" t="s">
        <v>5</v>
      </c>
      <c r="Q35" t="s">
        <v>33</v>
      </c>
      <c r="R35">
        <v>3.1108074627</v>
      </c>
      <c r="S35">
        <v>3.1200058850999999</v>
      </c>
      <c r="T35">
        <v>2.8588314788</v>
      </c>
      <c r="U35">
        <v>2.4306712420999999</v>
      </c>
      <c r="V35">
        <v>2.0224573690000001</v>
      </c>
      <c r="W35">
        <v>1.6571512209000001</v>
      </c>
      <c r="Y35" t="s">
        <v>19</v>
      </c>
      <c r="Z35" t="s">
        <v>45</v>
      </c>
      <c r="AA35" t="s">
        <v>39</v>
      </c>
      <c r="AB35" t="s">
        <v>5</v>
      </c>
      <c r="AC35" t="s">
        <v>33</v>
      </c>
      <c r="AD35">
        <f t="shared" si="5"/>
        <v>23.697596453699997</v>
      </c>
      <c r="AE35">
        <f t="shared" si="4"/>
        <v>27.330192822099999</v>
      </c>
      <c r="AF35">
        <f t="shared" si="4"/>
        <v>29.5729160528</v>
      </c>
      <c r="AG35">
        <f t="shared" si="4"/>
        <v>33.904871196099997</v>
      </c>
      <c r="AH35">
        <f t="shared" si="4"/>
        <v>37.471852552999998</v>
      </c>
      <c r="AI35">
        <f t="shared" si="4"/>
        <v>39.784124464899996</v>
      </c>
    </row>
    <row r="36" spans="1:35">
      <c r="A36" t="s">
        <v>19</v>
      </c>
      <c r="B36" t="s">
        <v>10</v>
      </c>
      <c r="C36" t="s">
        <v>39</v>
      </c>
      <c r="D36" t="s">
        <v>56</v>
      </c>
      <c r="E36" t="s">
        <v>34</v>
      </c>
      <c r="F36">
        <v>20.199069597000001</v>
      </c>
      <c r="G36">
        <v>22.760465710999998</v>
      </c>
      <c r="H36">
        <v>14.913017698999999</v>
      </c>
      <c r="I36">
        <v>4.1158242583</v>
      </c>
      <c r="J36">
        <v>7.7345756000000002E-2</v>
      </c>
      <c r="K36">
        <v>8.5680966900000002E-2</v>
      </c>
      <c r="M36" t="s">
        <v>19</v>
      </c>
      <c r="N36" t="s">
        <v>9</v>
      </c>
      <c r="O36" t="s">
        <v>39</v>
      </c>
      <c r="P36" t="s">
        <v>44</v>
      </c>
      <c r="Q36" t="s">
        <v>34</v>
      </c>
      <c r="R36">
        <v>3.4976929392999998</v>
      </c>
      <c r="S36">
        <v>3.6633962530000002</v>
      </c>
      <c r="T36">
        <v>2.0434430397000001</v>
      </c>
      <c r="U36">
        <v>0.20637458819999999</v>
      </c>
      <c r="V36">
        <v>7.6051744999999999E-3</v>
      </c>
      <c r="W36">
        <v>7.0841671999999998E-3</v>
      </c>
      <c r="Y36" t="s">
        <v>19</v>
      </c>
      <c r="Z36" t="s">
        <v>45</v>
      </c>
      <c r="AA36" t="s">
        <v>39</v>
      </c>
      <c r="AB36" t="s">
        <v>44</v>
      </c>
      <c r="AC36" t="s">
        <v>34</v>
      </c>
      <c r="AD36">
        <f t="shared" si="5"/>
        <v>23.6967625363</v>
      </c>
      <c r="AE36">
        <f t="shared" si="4"/>
        <v>26.423861963999997</v>
      </c>
      <c r="AF36">
        <f t="shared" si="4"/>
        <v>16.956460738699999</v>
      </c>
      <c r="AG36">
        <f t="shared" si="4"/>
        <v>4.3221988465000001</v>
      </c>
      <c r="AH36">
        <f t="shared" si="4"/>
        <v>8.4950930500000008E-2</v>
      </c>
      <c r="AI36">
        <f t="shared" si="4"/>
        <v>9.2765134100000007E-2</v>
      </c>
    </row>
    <row r="37" spans="1:35">
      <c r="A37" t="s">
        <v>19</v>
      </c>
      <c r="B37" t="s">
        <v>10</v>
      </c>
      <c r="C37" t="s">
        <v>39</v>
      </c>
      <c r="D37" t="s">
        <v>51</v>
      </c>
      <c r="E37" t="s">
        <v>34</v>
      </c>
      <c r="F37">
        <v>20.586788990999999</v>
      </c>
      <c r="G37">
        <v>24.248026472999999</v>
      </c>
      <c r="H37">
        <v>14.513429488</v>
      </c>
      <c r="I37">
        <v>2.1991758175</v>
      </c>
      <c r="J37">
        <v>4.4727754299999999E-2</v>
      </c>
      <c r="K37">
        <v>4.8940518299999999E-2</v>
      </c>
      <c r="M37" t="s">
        <v>19</v>
      </c>
      <c r="N37" t="s">
        <v>9</v>
      </c>
      <c r="O37" t="s">
        <v>39</v>
      </c>
      <c r="P37" t="s">
        <v>1</v>
      </c>
      <c r="Q37" t="s">
        <v>34</v>
      </c>
      <c r="R37">
        <v>3.1108074627</v>
      </c>
      <c r="S37">
        <v>3.1256039532000002</v>
      </c>
      <c r="T37">
        <v>1.6496670551999999</v>
      </c>
      <c r="U37">
        <v>0.13016148559999999</v>
      </c>
      <c r="V37">
        <v>4.3232406000000001E-3</v>
      </c>
      <c r="W37">
        <v>3.3454277E-3</v>
      </c>
      <c r="Y37" t="s">
        <v>19</v>
      </c>
      <c r="Z37" t="s">
        <v>45</v>
      </c>
      <c r="AA37" t="s">
        <v>39</v>
      </c>
      <c r="AB37" t="s">
        <v>1</v>
      </c>
      <c r="AC37" t="s">
        <v>34</v>
      </c>
      <c r="AD37">
        <f t="shared" si="5"/>
        <v>23.697596453699997</v>
      </c>
      <c r="AE37">
        <f t="shared" si="4"/>
        <v>27.373630426199998</v>
      </c>
      <c r="AF37">
        <f t="shared" si="4"/>
        <v>16.163096543199998</v>
      </c>
      <c r="AG37">
        <f t="shared" si="4"/>
        <v>2.3293373031</v>
      </c>
      <c r="AH37">
        <f t="shared" si="4"/>
        <v>4.9050994899999999E-2</v>
      </c>
      <c r="AI37">
        <f t="shared" si="4"/>
        <v>5.2285946E-2</v>
      </c>
    </row>
    <row r="38" spans="1:35">
      <c r="A38" t="s">
        <v>19</v>
      </c>
      <c r="B38" t="s">
        <v>10</v>
      </c>
      <c r="C38" t="s">
        <v>39</v>
      </c>
      <c r="D38" t="s">
        <v>52</v>
      </c>
      <c r="E38" t="s">
        <v>34</v>
      </c>
      <c r="F38">
        <v>20.586788990999999</v>
      </c>
      <c r="G38">
        <v>24.18426127</v>
      </c>
      <c r="H38">
        <v>26.679743365</v>
      </c>
      <c r="I38">
        <v>19.047663887999999</v>
      </c>
      <c r="J38">
        <v>4.8659730815</v>
      </c>
      <c r="K38">
        <v>9.9913984900000002E-2</v>
      </c>
      <c r="M38" t="s">
        <v>19</v>
      </c>
      <c r="N38" t="s">
        <v>9</v>
      </c>
      <c r="O38" t="s">
        <v>39</v>
      </c>
      <c r="P38" t="s">
        <v>2</v>
      </c>
      <c r="Q38" t="s">
        <v>34</v>
      </c>
      <c r="R38">
        <v>3.1108074627</v>
      </c>
      <c r="S38">
        <v>3.3362865112</v>
      </c>
      <c r="T38">
        <v>3.3139998685999998</v>
      </c>
      <c r="U38">
        <v>1.8106159578000001</v>
      </c>
      <c r="V38">
        <v>0.15517431400000001</v>
      </c>
      <c r="W38">
        <v>6.0673875000000002E-3</v>
      </c>
      <c r="Y38" t="s">
        <v>19</v>
      </c>
      <c r="Z38" t="s">
        <v>45</v>
      </c>
      <c r="AA38" t="s">
        <v>39</v>
      </c>
      <c r="AB38" t="s">
        <v>2</v>
      </c>
      <c r="AC38" t="s">
        <v>34</v>
      </c>
      <c r="AD38">
        <f t="shared" si="5"/>
        <v>23.697596453699997</v>
      </c>
      <c r="AE38">
        <f t="shared" si="4"/>
        <v>27.520547781200001</v>
      </c>
      <c r="AF38">
        <f t="shared" si="4"/>
        <v>29.9937432336</v>
      </c>
      <c r="AG38">
        <f t="shared" si="4"/>
        <v>20.858279845799998</v>
      </c>
      <c r="AH38">
        <f t="shared" si="4"/>
        <v>5.0211473954999999</v>
      </c>
      <c r="AI38">
        <f t="shared" si="4"/>
        <v>0.1059813724</v>
      </c>
    </row>
    <row r="39" spans="1:35">
      <c r="A39" t="s">
        <v>19</v>
      </c>
      <c r="B39" t="s">
        <v>10</v>
      </c>
      <c r="C39" t="s">
        <v>39</v>
      </c>
      <c r="D39" t="s">
        <v>53</v>
      </c>
      <c r="E39" t="s">
        <v>34</v>
      </c>
      <c r="F39">
        <v>20.586788990999999</v>
      </c>
      <c r="G39">
        <v>24.167094645999999</v>
      </c>
      <c r="H39">
        <v>26.779147950999999</v>
      </c>
      <c r="I39">
        <v>19.337002087999998</v>
      </c>
      <c r="J39">
        <v>4.9825996110000004</v>
      </c>
      <c r="K39">
        <v>0.1024675345</v>
      </c>
      <c r="M39" t="s">
        <v>19</v>
      </c>
      <c r="N39" t="s">
        <v>9</v>
      </c>
      <c r="O39" t="s">
        <v>39</v>
      </c>
      <c r="P39" t="s">
        <v>3</v>
      </c>
      <c r="Q39" t="s">
        <v>34</v>
      </c>
      <c r="R39">
        <v>3.1108074627</v>
      </c>
      <c r="S39">
        <v>3.5209438083000002</v>
      </c>
      <c r="T39">
        <v>3.8019419215000001</v>
      </c>
      <c r="U39">
        <v>4.0430975911000004</v>
      </c>
      <c r="V39">
        <v>1.5336953951000001</v>
      </c>
      <c r="W39">
        <v>9.8567885999999993E-3</v>
      </c>
      <c r="Y39" t="s">
        <v>19</v>
      </c>
      <c r="Z39" t="s">
        <v>45</v>
      </c>
      <c r="AA39" t="s">
        <v>39</v>
      </c>
      <c r="AB39" t="s">
        <v>3</v>
      </c>
      <c r="AC39" t="s">
        <v>34</v>
      </c>
      <c r="AD39">
        <f t="shared" si="5"/>
        <v>23.697596453699997</v>
      </c>
      <c r="AE39">
        <f t="shared" si="4"/>
        <v>27.688038454299999</v>
      </c>
      <c r="AF39">
        <f t="shared" si="4"/>
        <v>30.581089872499998</v>
      </c>
      <c r="AG39">
        <f t="shared" si="4"/>
        <v>23.380099679099999</v>
      </c>
      <c r="AH39">
        <f t="shared" si="4"/>
        <v>6.5162950061</v>
      </c>
      <c r="AI39">
        <f t="shared" si="4"/>
        <v>0.1123243231</v>
      </c>
    </row>
    <row r="40" spans="1:35">
      <c r="A40" t="s">
        <v>19</v>
      </c>
      <c r="B40" t="s">
        <v>10</v>
      </c>
      <c r="C40" t="s">
        <v>39</v>
      </c>
      <c r="D40" t="s">
        <v>54</v>
      </c>
      <c r="E40" t="s">
        <v>34</v>
      </c>
      <c r="F40">
        <v>20.586788990999999</v>
      </c>
      <c r="G40">
        <v>24.320196019000001</v>
      </c>
      <c r="H40">
        <v>26.929703515</v>
      </c>
      <c r="I40">
        <v>19.173143708000001</v>
      </c>
      <c r="J40">
        <v>4.8959418728999999</v>
      </c>
      <c r="K40">
        <v>9.2483540899999994E-2</v>
      </c>
      <c r="M40" t="s">
        <v>19</v>
      </c>
      <c r="N40" t="s">
        <v>9</v>
      </c>
      <c r="O40" t="s">
        <v>39</v>
      </c>
      <c r="P40" t="s">
        <v>4</v>
      </c>
      <c r="Q40" t="s">
        <v>34</v>
      </c>
      <c r="R40">
        <v>3.1108074627</v>
      </c>
      <c r="S40">
        <v>3.1422567012</v>
      </c>
      <c r="T40">
        <v>2.9496801960000001</v>
      </c>
      <c r="U40">
        <v>2.4425984823000002</v>
      </c>
      <c r="V40">
        <v>0.73591395589999997</v>
      </c>
      <c r="W40">
        <v>3.298657E-3</v>
      </c>
      <c r="Y40" t="s">
        <v>19</v>
      </c>
      <c r="Z40" t="s">
        <v>45</v>
      </c>
      <c r="AA40" t="s">
        <v>39</v>
      </c>
      <c r="AB40" t="s">
        <v>4</v>
      </c>
      <c r="AC40" t="s">
        <v>34</v>
      </c>
      <c r="AD40">
        <f t="shared" si="5"/>
        <v>23.697596453699997</v>
      </c>
      <c r="AE40">
        <f t="shared" si="4"/>
        <v>27.462452720200002</v>
      </c>
      <c r="AF40">
        <f t="shared" si="4"/>
        <v>29.879383710999999</v>
      </c>
      <c r="AG40">
        <f t="shared" si="4"/>
        <v>21.615742190300001</v>
      </c>
      <c r="AH40">
        <f t="shared" si="4"/>
        <v>5.6318558288</v>
      </c>
      <c r="AI40">
        <f t="shared" si="4"/>
        <v>9.5782197899999991E-2</v>
      </c>
    </row>
    <row r="41" spans="1:35">
      <c r="A41" t="s">
        <v>19</v>
      </c>
      <c r="B41" t="s">
        <v>10</v>
      </c>
      <c r="C41" t="s">
        <v>39</v>
      </c>
      <c r="D41" t="s">
        <v>55</v>
      </c>
      <c r="E41" t="s">
        <v>34</v>
      </c>
      <c r="F41">
        <v>20.586788990999999</v>
      </c>
      <c r="G41">
        <v>24.210186937</v>
      </c>
      <c r="H41">
        <v>16.325982617000001</v>
      </c>
      <c r="I41">
        <v>4.3695481166999999</v>
      </c>
      <c r="J41">
        <v>9.1279078499999999E-2</v>
      </c>
      <c r="K41">
        <v>0.10334063070000001</v>
      </c>
      <c r="M41" t="s">
        <v>19</v>
      </c>
      <c r="N41" t="s">
        <v>9</v>
      </c>
      <c r="O41" t="s">
        <v>39</v>
      </c>
      <c r="P41" t="s">
        <v>5</v>
      </c>
      <c r="Q41" t="s">
        <v>34</v>
      </c>
      <c r="R41">
        <v>3.1108074627</v>
      </c>
      <c r="S41">
        <v>3.1200058850999999</v>
      </c>
      <c r="T41">
        <v>1.6427097136</v>
      </c>
      <c r="U41">
        <v>0.12934187089999999</v>
      </c>
      <c r="V41">
        <v>4.4471479999999997E-3</v>
      </c>
      <c r="W41">
        <v>3.6605218000000002E-3</v>
      </c>
      <c r="Y41" t="s">
        <v>19</v>
      </c>
      <c r="Z41" t="s">
        <v>45</v>
      </c>
      <c r="AA41" t="s">
        <v>39</v>
      </c>
      <c r="AB41" t="s">
        <v>5</v>
      </c>
      <c r="AC41" t="s">
        <v>34</v>
      </c>
      <c r="AD41">
        <f t="shared" si="5"/>
        <v>23.697596453699997</v>
      </c>
      <c r="AE41">
        <f t="shared" si="4"/>
        <v>27.330192822099999</v>
      </c>
      <c r="AF41">
        <f t="shared" si="4"/>
        <v>17.9686923306</v>
      </c>
      <c r="AG41">
        <f t="shared" si="4"/>
        <v>4.4988899876000001</v>
      </c>
      <c r="AH41">
        <f t="shared" si="4"/>
        <v>9.5726226499999997E-2</v>
      </c>
      <c r="AI41">
        <f t="shared" si="4"/>
        <v>0.1070011525</v>
      </c>
    </row>
    <row r="42" spans="1:35">
      <c r="F42" s="1"/>
      <c r="G42" s="1"/>
      <c r="H42" s="1"/>
      <c r="I42" s="1"/>
      <c r="J42" s="1"/>
      <c r="K42" s="1"/>
      <c r="AD42" s="1"/>
      <c r="AE42" s="1"/>
      <c r="AF42" s="1"/>
      <c r="AG42" s="1"/>
      <c r="AH42" s="1"/>
      <c r="AI42" s="1"/>
    </row>
    <row r="43" spans="1:35">
      <c r="A43" t="s">
        <v>11</v>
      </c>
      <c r="B43" t="s">
        <v>8</v>
      </c>
      <c r="C43" t="s">
        <v>31</v>
      </c>
      <c r="D43" t="s">
        <v>0</v>
      </c>
      <c r="E43" t="s">
        <v>43</v>
      </c>
      <c r="F43" t="s">
        <v>25</v>
      </c>
      <c r="G43" t="s">
        <v>26</v>
      </c>
      <c r="H43" t="s">
        <v>27</v>
      </c>
      <c r="I43" t="s">
        <v>28</v>
      </c>
      <c r="J43" t="s">
        <v>29</v>
      </c>
      <c r="K43" t="s">
        <v>30</v>
      </c>
      <c r="M43" t="s">
        <v>11</v>
      </c>
      <c r="N43" t="s">
        <v>8</v>
      </c>
      <c r="O43" t="s">
        <v>31</v>
      </c>
      <c r="P43" t="s">
        <v>0</v>
      </c>
      <c r="Q43" t="s">
        <v>43</v>
      </c>
      <c r="R43" t="s">
        <v>25</v>
      </c>
      <c r="S43" t="s">
        <v>26</v>
      </c>
      <c r="T43" t="s">
        <v>27</v>
      </c>
      <c r="U43" t="s">
        <v>28</v>
      </c>
      <c r="V43" t="s">
        <v>29</v>
      </c>
      <c r="W43" t="s">
        <v>30</v>
      </c>
      <c r="Y43" t="s">
        <v>11</v>
      </c>
      <c r="Z43" t="s">
        <v>8</v>
      </c>
      <c r="AA43" t="s">
        <v>31</v>
      </c>
      <c r="AB43" t="s">
        <v>0</v>
      </c>
      <c r="AC43" t="s">
        <v>43</v>
      </c>
      <c r="AD43" t="s">
        <v>25</v>
      </c>
      <c r="AE43" t="s">
        <v>26</v>
      </c>
      <c r="AF43" t="s">
        <v>27</v>
      </c>
      <c r="AG43" t="s">
        <v>28</v>
      </c>
      <c r="AH43" t="s">
        <v>29</v>
      </c>
      <c r="AI43" t="s">
        <v>30</v>
      </c>
    </row>
    <row r="44" spans="1:35">
      <c r="A44" t="s">
        <v>19</v>
      </c>
      <c r="B44" t="s">
        <v>10</v>
      </c>
      <c r="C44" t="s">
        <v>40</v>
      </c>
      <c r="D44" t="s">
        <v>6</v>
      </c>
      <c r="E44" t="s">
        <v>33</v>
      </c>
      <c r="F44">
        <v>161.81326485</v>
      </c>
      <c r="G44">
        <v>182.32107267000001</v>
      </c>
      <c r="H44">
        <v>193.41923929000001</v>
      </c>
      <c r="I44">
        <v>228.36855593000001</v>
      </c>
      <c r="J44">
        <v>259.14141157</v>
      </c>
      <c r="K44">
        <v>284.68557934</v>
      </c>
      <c r="M44" t="s">
        <v>19</v>
      </c>
      <c r="N44" t="s">
        <v>9</v>
      </c>
      <c r="O44" t="s">
        <v>40</v>
      </c>
      <c r="P44" t="s">
        <v>44</v>
      </c>
      <c r="Q44" t="s">
        <v>33</v>
      </c>
      <c r="R44">
        <v>28.295351567000001</v>
      </c>
      <c r="S44">
        <v>29.636750630000002</v>
      </c>
      <c r="T44">
        <v>28.469106192000002</v>
      </c>
      <c r="U44">
        <v>28.802653599999999</v>
      </c>
      <c r="V44">
        <v>27.734516183</v>
      </c>
      <c r="W44">
        <v>25.594830283</v>
      </c>
      <c r="Y44" t="s">
        <v>19</v>
      </c>
      <c r="Z44" t="s">
        <v>45</v>
      </c>
      <c r="AA44" t="s">
        <v>40</v>
      </c>
      <c r="AB44" t="s">
        <v>44</v>
      </c>
      <c r="AC44" t="s">
        <v>33</v>
      </c>
      <c r="AD44">
        <f>F44+R44</f>
        <v>190.10861641700001</v>
      </c>
      <c r="AE44">
        <f t="shared" ref="AE44:AI55" si="6">G44+S44</f>
        <v>211.9578233</v>
      </c>
      <c r="AF44">
        <f t="shared" si="6"/>
        <v>221.88834548200001</v>
      </c>
      <c r="AG44">
        <f t="shared" si="6"/>
        <v>257.17120953</v>
      </c>
      <c r="AH44">
        <f t="shared" si="6"/>
        <v>286.87592775299998</v>
      </c>
      <c r="AI44">
        <f t="shared" si="6"/>
        <v>310.28040962300003</v>
      </c>
    </row>
    <row r="45" spans="1:35">
      <c r="A45" t="s">
        <v>19</v>
      </c>
      <c r="B45" t="s">
        <v>10</v>
      </c>
      <c r="C45" t="s">
        <v>40</v>
      </c>
      <c r="D45" t="s">
        <v>46</v>
      </c>
      <c r="E45" t="s">
        <v>33</v>
      </c>
      <c r="F45">
        <v>164.92994583999999</v>
      </c>
      <c r="G45">
        <v>194.29018500000001</v>
      </c>
      <c r="H45">
        <v>214.84995097999999</v>
      </c>
      <c r="I45">
        <v>251.9996064</v>
      </c>
      <c r="J45">
        <v>283.44512252999999</v>
      </c>
      <c r="K45">
        <v>303.70771564</v>
      </c>
      <c r="M45" t="s">
        <v>19</v>
      </c>
      <c r="N45" t="s">
        <v>9</v>
      </c>
      <c r="O45" t="s">
        <v>40</v>
      </c>
      <c r="P45" t="s">
        <v>1</v>
      </c>
      <c r="Q45" t="s">
        <v>33</v>
      </c>
      <c r="R45">
        <v>25.162368118</v>
      </c>
      <c r="S45">
        <v>25.284574368000001</v>
      </c>
      <c r="T45">
        <v>23.218709478000001</v>
      </c>
      <c r="U45">
        <v>19.587367116999999</v>
      </c>
      <c r="V45">
        <v>16.116422622999998</v>
      </c>
      <c r="W45">
        <v>12.813440046</v>
      </c>
      <c r="Y45" t="s">
        <v>19</v>
      </c>
      <c r="Z45" t="s">
        <v>45</v>
      </c>
      <c r="AA45" t="s">
        <v>40</v>
      </c>
      <c r="AB45" t="s">
        <v>1</v>
      </c>
      <c r="AC45" t="s">
        <v>33</v>
      </c>
      <c r="AD45">
        <f t="shared" ref="AD45:AD55" si="7">F45+R45</f>
        <v>190.09231395799998</v>
      </c>
      <c r="AE45">
        <f t="shared" si="6"/>
        <v>219.574759368</v>
      </c>
      <c r="AF45">
        <f t="shared" si="6"/>
        <v>238.06866045799998</v>
      </c>
      <c r="AG45">
        <f t="shared" si="6"/>
        <v>271.58697351699999</v>
      </c>
      <c r="AH45">
        <f t="shared" si="6"/>
        <v>299.561545153</v>
      </c>
      <c r="AI45">
        <f t="shared" si="6"/>
        <v>316.52115568599999</v>
      </c>
    </row>
    <row r="46" spans="1:35">
      <c r="A46" t="s">
        <v>19</v>
      </c>
      <c r="B46" t="s">
        <v>10</v>
      </c>
      <c r="C46" t="s">
        <v>40</v>
      </c>
      <c r="D46" t="s">
        <v>47</v>
      </c>
      <c r="E46" t="s">
        <v>33</v>
      </c>
      <c r="F46">
        <v>164.92994583999999</v>
      </c>
      <c r="G46">
        <v>193.77874191000001</v>
      </c>
      <c r="H46">
        <v>214.36345409</v>
      </c>
      <c r="I46">
        <v>251.20194703999999</v>
      </c>
      <c r="J46">
        <v>283.28864987999998</v>
      </c>
      <c r="K46">
        <v>310.49918951000001</v>
      </c>
      <c r="M46" t="s">
        <v>19</v>
      </c>
      <c r="N46" t="s">
        <v>9</v>
      </c>
      <c r="O46" t="s">
        <v>40</v>
      </c>
      <c r="P46" t="s">
        <v>2</v>
      </c>
      <c r="Q46" t="s">
        <v>33</v>
      </c>
      <c r="R46">
        <v>25.162368118</v>
      </c>
      <c r="S46">
        <v>26.987871586000001</v>
      </c>
      <c r="T46">
        <v>26.843290894999999</v>
      </c>
      <c r="U46">
        <v>25.575464706000002</v>
      </c>
      <c r="V46">
        <v>23.771793683999999</v>
      </c>
      <c r="W46">
        <v>21.768842318000001</v>
      </c>
      <c r="Y46" t="s">
        <v>19</v>
      </c>
      <c r="Z46" t="s">
        <v>45</v>
      </c>
      <c r="AA46" t="s">
        <v>40</v>
      </c>
      <c r="AB46" t="s">
        <v>2</v>
      </c>
      <c r="AC46" t="s">
        <v>33</v>
      </c>
      <c r="AD46">
        <f t="shared" si="7"/>
        <v>190.09231395799998</v>
      </c>
      <c r="AE46">
        <f t="shared" si="6"/>
        <v>220.76661349600002</v>
      </c>
      <c r="AF46">
        <f t="shared" si="6"/>
        <v>241.206744985</v>
      </c>
      <c r="AG46">
        <f t="shared" si="6"/>
        <v>276.77741174599998</v>
      </c>
      <c r="AH46">
        <f t="shared" si="6"/>
        <v>307.06044356399997</v>
      </c>
      <c r="AI46">
        <f t="shared" si="6"/>
        <v>332.26803182800001</v>
      </c>
    </row>
    <row r="47" spans="1:35">
      <c r="A47" t="s">
        <v>19</v>
      </c>
      <c r="B47" t="s">
        <v>10</v>
      </c>
      <c r="C47" t="s">
        <v>40</v>
      </c>
      <c r="D47" t="s">
        <v>48</v>
      </c>
      <c r="E47" t="s">
        <v>33</v>
      </c>
      <c r="F47">
        <v>164.92994583999999</v>
      </c>
      <c r="G47">
        <v>193.63614951</v>
      </c>
      <c r="H47">
        <v>215.13468642000001</v>
      </c>
      <c r="I47">
        <v>255.57405004</v>
      </c>
      <c r="J47">
        <v>290.02302975999999</v>
      </c>
      <c r="K47">
        <v>323.12084742000002</v>
      </c>
      <c r="M47" t="s">
        <v>19</v>
      </c>
      <c r="N47" t="s">
        <v>9</v>
      </c>
      <c r="O47" t="s">
        <v>40</v>
      </c>
      <c r="P47" t="s">
        <v>3</v>
      </c>
      <c r="Q47" t="s">
        <v>33</v>
      </c>
      <c r="R47">
        <v>25.162368118</v>
      </c>
      <c r="S47">
        <v>28.481584675000001</v>
      </c>
      <c r="T47">
        <v>30.227021378</v>
      </c>
      <c r="U47">
        <v>32.615710542999999</v>
      </c>
      <c r="V47">
        <v>33.871597307999998</v>
      </c>
      <c r="W47">
        <v>34.704134117999999</v>
      </c>
      <c r="Y47" t="s">
        <v>19</v>
      </c>
      <c r="Z47" t="s">
        <v>45</v>
      </c>
      <c r="AA47" t="s">
        <v>40</v>
      </c>
      <c r="AB47" t="s">
        <v>3</v>
      </c>
      <c r="AC47" t="s">
        <v>33</v>
      </c>
      <c r="AD47">
        <f t="shared" si="7"/>
        <v>190.09231395799998</v>
      </c>
      <c r="AE47">
        <f t="shared" si="6"/>
        <v>222.11773418499999</v>
      </c>
      <c r="AF47">
        <f t="shared" si="6"/>
        <v>245.361707798</v>
      </c>
      <c r="AG47">
        <f t="shared" si="6"/>
        <v>288.18976058300001</v>
      </c>
      <c r="AH47">
        <f t="shared" si="6"/>
        <v>323.89462706799998</v>
      </c>
      <c r="AI47">
        <f t="shared" si="6"/>
        <v>357.82498153800003</v>
      </c>
    </row>
    <row r="48" spans="1:35">
      <c r="A48" t="s">
        <v>19</v>
      </c>
      <c r="B48" t="s">
        <v>10</v>
      </c>
      <c r="C48" t="s">
        <v>40</v>
      </c>
      <c r="D48" t="s">
        <v>49</v>
      </c>
      <c r="E48" t="s">
        <v>33</v>
      </c>
      <c r="F48">
        <v>164.92994583999999</v>
      </c>
      <c r="G48">
        <v>194.86995123</v>
      </c>
      <c r="H48">
        <v>216.39292266000001</v>
      </c>
      <c r="I48">
        <v>251.66030326000001</v>
      </c>
      <c r="J48">
        <v>279.67392491999999</v>
      </c>
      <c r="K48">
        <v>299.57861783999999</v>
      </c>
      <c r="M48" t="s">
        <v>19</v>
      </c>
      <c r="N48" t="s">
        <v>9</v>
      </c>
      <c r="O48" t="s">
        <v>40</v>
      </c>
      <c r="P48" t="s">
        <v>4</v>
      </c>
      <c r="Q48" t="s">
        <v>33</v>
      </c>
      <c r="R48">
        <v>25.162368118</v>
      </c>
      <c r="S48">
        <v>25.419414955000001</v>
      </c>
      <c r="T48">
        <v>23.482479992999998</v>
      </c>
      <c r="U48">
        <v>19.712115933</v>
      </c>
      <c r="V48">
        <v>16.198212068</v>
      </c>
      <c r="W48">
        <v>12.867922353999999</v>
      </c>
      <c r="Y48" t="s">
        <v>19</v>
      </c>
      <c r="Z48" t="s">
        <v>45</v>
      </c>
      <c r="AA48" t="s">
        <v>40</v>
      </c>
      <c r="AB48" t="s">
        <v>4</v>
      </c>
      <c r="AC48" t="s">
        <v>33</v>
      </c>
      <c r="AD48">
        <f t="shared" si="7"/>
        <v>190.09231395799998</v>
      </c>
      <c r="AE48">
        <f t="shared" si="6"/>
        <v>220.28936618500001</v>
      </c>
      <c r="AF48">
        <f t="shared" si="6"/>
        <v>239.87540265300001</v>
      </c>
      <c r="AG48">
        <f t="shared" si="6"/>
        <v>271.37241919299998</v>
      </c>
      <c r="AH48">
        <f t="shared" si="6"/>
        <v>295.87213698799997</v>
      </c>
      <c r="AI48">
        <f t="shared" si="6"/>
        <v>312.44654019399997</v>
      </c>
    </row>
    <row r="49" spans="1:35">
      <c r="A49" t="s">
        <v>19</v>
      </c>
      <c r="B49" t="s">
        <v>10</v>
      </c>
      <c r="C49" t="s">
        <v>40</v>
      </c>
      <c r="D49" t="s">
        <v>50</v>
      </c>
      <c r="E49" t="s">
        <v>33</v>
      </c>
      <c r="F49">
        <v>164.92994583999999</v>
      </c>
      <c r="G49">
        <v>193.98758620999999</v>
      </c>
      <c r="H49">
        <v>213.99776707000001</v>
      </c>
      <c r="I49">
        <v>252.09597991999999</v>
      </c>
      <c r="J49">
        <v>283.90867264000002</v>
      </c>
      <c r="K49">
        <v>305.28091783999997</v>
      </c>
      <c r="M49" t="s">
        <v>19</v>
      </c>
      <c r="N49" t="s">
        <v>9</v>
      </c>
      <c r="O49" t="s">
        <v>40</v>
      </c>
      <c r="P49" t="s">
        <v>5</v>
      </c>
      <c r="Q49" t="s">
        <v>33</v>
      </c>
      <c r="R49">
        <v>25.162368118</v>
      </c>
      <c r="S49">
        <v>25.239309953999999</v>
      </c>
      <c r="T49">
        <v>23.127448146999999</v>
      </c>
      <c r="U49">
        <v>19.665585291999999</v>
      </c>
      <c r="V49">
        <v>16.364661100999999</v>
      </c>
      <c r="W49">
        <v>13.409949213999999</v>
      </c>
      <c r="Y49" t="s">
        <v>19</v>
      </c>
      <c r="Z49" t="s">
        <v>45</v>
      </c>
      <c r="AA49" t="s">
        <v>40</v>
      </c>
      <c r="AB49" t="s">
        <v>5</v>
      </c>
      <c r="AC49" t="s">
        <v>33</v>
      </c>
      <c r="AD49">
        <f t="shared" si="7"/>
        <v>190.09231395799998</v>
      </c>
      <c r="AE49">
        <f t="shared" si="6"/>
        <v>219.22689616399998</v>
      </c>
      <c r="AF49">
        <f t="shared" si="6"/>
        <v>237.125215217</v>
      </c>
      <c r="AG49">
        <f t="shared" si="6"/>
        <v>271.76156521199999</v>
      </c>
      <c r="AH49">
        <f t="shared" si="6"/>
        <v>300.27333374100004</v>
      </c>
      <c r="AI49">
        <f t="shared" si="6"/>
        <v>318.69086705399997</v>
      </c>
    </row>
    <row r="50" spans="1:35">
      <c r="A50" t="s">
        <v>19</v>
      </c>
      <c r="B50" t="s">
        <v>10</v>
      </c>
      <c r="C50" t="s">
        <v>40</v>
      </c>
      <c r="D50" t="s">
        <v>56</v>
      </c>
      <c r="E50" t="s">
        <v>34</v>
      </c>
      <c r="F50">
        <v>161.81326485</v>
      </c>
      <c r="G50">
        <v>182.32107267000001</v>
      </c>
      <c r="H50">
        <v>119.70911384999999</v>
      </c>
      <c r="I50">
        <v>32.628138051000001</v>
      </c>
      <c r="J50">
        <v>1.54691521E-2</v>
      </c>
      <c r="K50">
        <v>1.7136194300000001E-2</v>
      </c>
      <c r="M50" t="s">
        <v>19</v>
      </c>
      <c r="N50" t="s">
        <v>9</v>
      </c>
      <c r="O50" t="s">
        <v>40</v>
      </c>
      <c r="P50" t="s">
        <v>44</v>
      </c>
      <c r="Q50" t="s">
        <v>34</v>
      </c>
      <c r="R50">
        <v>28.295351567000001</v>
      </c>
      <c r="S50">
        <v>29.636750630000002</v>
      </c>
      <c r="T50">
        <v>16.530129147</v>
      </c>
      <c r="U50">
        <v>1.6078916265000001</v>
      </c>
      <c r="V50">
        <v>1.521035E-3</v>
      </c>
      <c r="W50">
        <v>1.4168334999999999E-3</v>
      </c>
      <c r="Y50" t="s">
        <v>19</v>
      </c>
      <c r="Z50" t="s">
        <v>45</v>
      </c>
      <c r="AA50" t="s">
        <v>40</v>
      </c>
      <c r="AB50" t="s">
        <v>44</v>
      </c>
      <c r="AC50" t="s">
        <v>34</v>
      </c>
      <c r="AD50">
        <f t="shared" si="7"/>
        <v>190.10861641700001</v>
      </c>
      <c r="AE50">
        <f t="shared" si="6"/>
        <v>211.9578233</v>
      </c>
      <c r="AF50">
        <f t="shared" si="6"/>
        <v>136.23924299699999</v>
      </c>
      <c r="AG50">
        <f t="shared" si="6"/>
        <v>34.236029677499999</v>
      </c>
      <c r="AH50">
        <f t="shared" si="6"/>
        <v>1.6990187099999998E-2</v>
      </c>
      <c r="AI50">
        <f t="shared" si="6"/>
        <v>1.85530278E-2</v>
      </c>
    </row>
    <row r="51" spans="1:35">
      <c r="A51" t="s">
        <v>19</v>
      </c>
      <c r="B51" t="s">
        <v>10</v>
      </c>
      <c r="C51" t="s">
        <v>40</v>
      </c>
      <c r="D51" t="s">
        <v>51</v>
      </c>
      <c r="E51" t="s">
        <v>34</v>
      </c>
      <c r="F51">
        <v>164.92994583999999</v>
      </c>
      <c r="G51">
        <v>194.29018500000001</v>
      </c>
      <c r="H51">
        <v>116.52853115000001</v>
      </c>
      <c r="I51">
        <v>17.414292586999998</v>
      </c>
      <c r="J51">
        <v>8.9455513999999996E-3</v>
      </c>
      <c r="K51">
        <v>9.7881041999999998E-3</v>
      </c>
      <c r="M51" t="s">
        <v>19</v>
      </c>
      <c r="N51" t="s">
        <v>9</v>
      </c>
      <c r="O51" t="s">
        <v>40</v>
      </c>
      <c r="P51" t="s">
        <v>1</v>
      </c>
      <c r="Q51" t="s">
        <v>34</v>
      </c>
      <c r="R51">
        <v>25.162368118</v>
      </c>
      <c r="S51">
        <v>25.284574368000001</v>
      </c>
      <c r="T51">
        <v>13.344317124</v>
      </c>
      <c r="U51">
        <v>1.0108337437999999</v>
      </c>
      <c r="V51">
        <v>8.6464820000000005E-4</v>
      </c>
      <c r="W51">
        <v>6.6908560000000002E-4</v>
      </c>
      <c r="Y51" t="s">
        <v>19</v>
      </c>
      <c r="Z51" t="s">
        <v>45</v>
      </c>
      <c r="AA51" t="s">
        <v>40</v>
      </c>
      <c r="AB51" t="s">
        <v>1</v>
      </c>
      <c r="AC51" t="s">
        <v>34</v>
      </c>
      <c r="AD51">
        <f t="shared" si="7"/>
        <v>190.09231395799998</v>
      </c>
      <c r="AE51">
        <f t="shared" si="6"/>
        <v>219.574759368</v>
      </c>
      <c r="AF51">
        <f t="shared" si="6"/>
        <v>129.87284827400001</v>
      </c>
      <c r="AG51">
        <f t="shared" si="6"/>
        <v>18.425126330799998</v>
      </c>
      <c r="AH51">
        <f t="shared" si="6"/>
        <v>9.8101995999999997E-3</v>
      </c>
      <c r="AI51">
        <f t="shared" si="6"/>
        <v>1.0457189799999999E-2</v>
      </c>
    </row>
    <row r="52" spans="1:35">
      <c r="A52" t="s">
        <v>19</v>
      </c>
      <c r="B52" t="s">
        <v>10</v>
      </c>
      <c r="C52" t="s">
        <v>40</v>
      </c>
      <c r="D52" t="s">
        <v>52</v>
      </c>
      <c r="E52" t="s">
        <v>34</v>
      </c>
      <c r="F52">
        <v>164.92994583999999</v>
      </c>
      <c r="G52">
        <v>193.77874191000001</v>
      </c>
      <c r="H52">
        <v>213.71600319999999</v>
      </c>
      <c r="I52">
        <v>152.86259822</v>
      </c>
      <c r="J52">
        <v>38.509853045</v>
      </c>
      <c r="K52">
        <v>1.9982798100000001E-2</v>
      </c>
      <c r="M52" t="s">
        <v>19</v>
      </c>
      <c r="N52" t="s">
        <v>9</v>
      </c>
      <c r="O52" t="s">
        <v>40</v>
      </c>
      <c r="P52" t="s">
        <v>2</v>
      </c>
      <c r="Q52" t="s">
        <v>34</v>
      </c>
      <c r="R52">
        <v>25.162368118</v>
      </c>
      <c r="S52">
        <v>26.987871586000001</v>
      </c>
      <c r="T52">
        <v>26.807169567999999</v>
      </c>
      <c r="U52">
        <v>14.644545829</v>
      </c>
      <c r="V52">
        <v>1.2025253596000001</v>
      </c>
      <c r="W52">
        <v>1.2134775999999999E-3</v>
      </c>
      <c r="Y52" t="s">
        <v>19</v>
      </c>
      <c r="Z52" t="s">
        <v>45</v>
      </c>
      <c r="AA52" t="s">
        <v>40</v>
      </c>
      <c r="AB52" t="s">
        <v>2</v>
      </c>
      <c r="AC52" t="s">
        <v>34</v>
      </c>
      <c r="AD52">
        <f t="shared" si="7"/>
        <v>190.09231395799998</v>
      </c>
      <c r="AE52">
        <f t="shared" si="6"/>
        <v>220.76661349600002</v>
      </c>
      <c r="AF52">
        <f t="shared" si="6"/>
        <v>240.52317276799999</v>
      </c>
      <c r="AG52">
        <f t="shared" si="6"/>
        <v>167.507144049</v>
      </c>
      <c r="AH52">
        <f t="shared" si="6"/>
        <v>39.712378404600003</v>
      </c>
      <c r="AI52">
        <f t="shared" si="6"/>
        <v>2.1196275699999999E-2</v>
      </c>
    </row>
    <row r="53" spans="1:35">
      <c r="A53" t="s">
        <v>19</v>
      </c>
      <c r="B53" t="s">
        <v>10</v>
      </c>
      <c r="C53" t="s">
        <v>40</v>
      </c>
      <c r="D53" t="s">
        <v>53</v>
      </c>
      <c r="E53" t="s">
        <v>34</v>
      </c>
      <c r="F53">
        <v>164.92994583999999</v>
      </c>
      <c r="G53">
        <v>193.63614951</v>
      </c>
      <c r="H53">
        <v>214.50557207</v>
      </c>
      <c r="I53">
        <v>155.17336821999999</v>
      </c>
      <c r="J53">
        <v>39.427111979999999</v>
      </c>
      <c r="K53">
        <v>2.0493508099999998E-2</v>
      </c>
      <c r="M53" t="s">
        <v>19</v>
      </c>
      <c r="N53" t="s">
        <v>9</v>
      </c>
      <c r="O53" t="s">
        <v>40</v>
      </c>
      <c r="P53" t="s">
        <v>3</v>
      </c>
      <c r="Q53" t="s">
        <v>34</v>
      </c>
      <c r="R53">
        <v>25.162368118</v>
      </c>
      <c r="S53">
        <v>28.481584675000001</v>
      </c>
      <c r="T53">
        <v>30.765686236000001</v>
      </c>
      <c r="U53">
        <v>32.705767612000002</v>
      </c>
      <c r="V53">
        <v>12.406063686</v>
      </c>
      <c r="W53">
        <v>1.9713577999999998E-3</v>
      </c>
      <c r="Y53" t="s">
        <v>19</v>
      </c>
      <c r="Z53" t="s">
        <v>45</v>
      </c>
      <c r="AA53" t="s">
        <v>40</v>
      </c>
      <c r="AB53" t="s">
        <v>3</v>
      </c>
      <c r="AC53" t="s">
        <v>34</v>
      </c>
      <c r="AD53">
        <f t="shared" si="7"/>
        <v>190.09231395799998</v>
      </c>
      <c r="AE53">
        <f t="shared" si="6"/>
        <v>222.11773418499999</v>
      </c>
      <c r="AF53">
        <f t="shared" si="6"/>
        <v>245.27125830599999</v>
      </c>
      <c r="AG53">
        <f t="shared" si="6"/>
        <v>187.87913583199997</v>
      </c>
      <c r="AH53">
        <f t="shared" si="6"/>
        <v>51.833175666000002</v>
      </c>
      <c r="AI53">
        <f t="shared" si="6"/>
        <v>2.2464865899999999E-2</v>
      </c>
    </row>
    <row r="54" spans="1:35">
      <c r="A54" t="s">
        <v>19</v>
      </c>
      <c r="B54" t="s">
        <v>10</v>
      </c>
      <c r="C54" t="s">
        <v>40</v>
      </c>
      <c r="D54" t="s">
        <v>54</v>
      </c>
      <c r="E54" t="s">
        <v>34</v>
      </c>
      <c r="F54">
        <v>164.92994583999999</v>
      </c>
      <c r="G54">
        <v>194.86995123</v>
      </c>
      <c r="H54">
        <v>215.72548401</v>
      </c>
      <c r="I54">
        <v>153.87924541999999</v>
      </c>
      <c r="J54">
        <v>38.780169663000002</v>
      </c>
      <c r="K54">
        <v>1.8496709199999999E-2</v>
      </c>
      <c r="M54" t="s">
        <v>19</v>
      </c>
      <c r="N54" t="s">
        <v>9</v>
      </c>
      <c r="O54" t="s">
        <v>40</v>
      </c>
      <c r="P54" t="s">
        <v>4</v>
      </c>
      <c r="Q54" t="s">
        <v>34</v>
      </c>
      <c r="R54">
        <v>25.162368118</v>
      </c>
      <c r="S54">
        <v>25.419414955000001</v>
      </c>
      <c r="T54">
        <v>23.871436387999999</v>
      </c>
      <c r="U54">
        <v>19.762300751000001</v>
      </c>
      <c r="V54">
        <v>5.9542787179000003</v>
      </c>
      <c r="W54">
        <v>6.5973140000000002E-4</v>
      </c>
      <c r="Y54" t="s">
        <v>19</v>
      </c>
      <c r="Z54" t="s">
        <v>45</v>
      </c>
      <c r="AA54" t="s">
        <v>40</v>
      </c>
      <c r="AB54" t="s">
        <v>4</v>
      </c>
      <c r="AC54" t="s">
        <v>34</v>
      </c>
      <c r="AD54">
        <f t="shared" si="7"/>
        <v>190.09231395799998</v>
      </c>
      <c r="AE54">
        <f t="shared" si="6"/>
        <v>220.28936618500001</v>
      </c>
      <c r="AF54">
        <f t="shared" si="6"/>
        <v>239.59692039800001</v>
      </c>
      <c r="AG54">
        <f t="shared" si="6"/>
        <v>173.64154617099999</v>
      </c>
      <c r="AH54">
        <f t="shared" si="6"/>
        <v>44.734448380900005</v>
      </c>
      <c r="AI54">
        <f t="shared" si="6"/>
        <v>1.9156440599999998E-2</v>
      </c>
    </row>
    <row r="55" spans="1:35">
      <c r="A55" t="s">
        <v>19</v>
      </c>
      <c r="B55" t="s">
        <v>10</v>
      </c>
      <c r="C55" t="s">
        <v>40</v>
      </c>
      <c r="D55" t="s">
        <v>55</v>
      </c>
      <c r="E55" t="s">
        <v>34</v>
      </c>
      <c r="F55">
        <v>164.92994583999999</v>
      </c>
      <c r="G55">
        <v>193.98758620999999</v>
      </c>
      <c r="H55">
        <v>131.02937675000001</v>
      </c>
      <c r="I55">
        <v>34.592561934000003</v>
      </c>
      <c r="J55">
        <v>1.82558167E-2</v>
      </c>
      <c r="K55">
        <v>2.0668127299999998E-2</v>
      </c>
      <c r="M55" t="s">
        <v>19</v>
      </c>
      <c r="N55" t="s">
        <v>9</v>
      </c>
      <c r="O55" t="s">
        <v>40</v>
      </c>
      <c r="P55" t="s">
        <v>5</v>
      </c>
      <c r="Q55" t="s">
        <v>34</v>
      </c>
      <c r="R55">
        <v>25.162368118</v>
      </c>
      <c r="S55">
        <v>25.239309953999999</v>
      </c>
      <c r="T55">
        <v>13.288083878</v>
      </c>
      <c r="U55">
        <v>1.0037794578000001</v>
      </c>
      <c r="V55">
        <v>8.8942969999999998E-4</v>
      </c>
      <c r="W55">
        <v>7.3210440000000005E-4</v>
      </c>
      <c r="Y55" t="s">
        <v>19</v>
      </c>
      <c r="Z55" t="s">
        <v>45</v>
      </c>
      <c r="AA55" t="s">
        <v>40</v>
      </c>
      <c r="AB55" t="s">
        <v>5</v>
      </c>
      <c r="AC55" t="s">
        <v>34</v>
      </c>
      <c r="AD55">
        <f t="shared" si="7"/>
        <v>190.09231395799998</v>
      </c>
      <c r="AE55">
        <f t="shared" si="6"/>
        <v>219.22689616399998</v>
      </c>
      <c r="AF55">
        <f t="shared" si="6"/>
        <v>144.31746062800002</v>
      </c>
      <c r="AG55">
        <f t="shared" si="6"/>
        <v>35.596341391800003</v>
      </c>
      <c r="AH55">
        <f t="shared" si="6"/>
        <v>1.91452464E-2</v>
      </c>
      <c r="AI55">
        <f t="shared" si="6"/>
        <v>2.1400231699999998E-2</v>
      </c>
    </row>
    <row r="56" spans="1:35">
      <c r="F56" s="1"/>
      <c r="G56" s="1"/>
      <c r="H56" s="1"/>
      <c r="I56" s="1"/>
      <c r="J56" s="1"/>
      <c r="K56" s="1"/>
      <c r="AD56" s="1"/>
      <c r="AE56" s="1"/>
      <c r="AF56" s="1"/>
      <c r="AG56" s="1"/>
      <c r="AH56" s="1"/>
      <c r="AI56" s="1"/>
    </row>
    <row r="57" spans="1:35">
      <c r="A57" t="s">
        <v>11</v>
      </c>
      <c r="B57" t="s">
        <v>8</v>
      </c>
      <c r="C57" t="s">
        <v>31</v>
      </c>
      <c r="D57" t="s">
        <v>0</v>
      </c>
      <c r="E57" t="s">
        <v>43</v>
      </c>
      <c r="F57" t="s">
        <v>25</v>
      </c>
      <c r="G57" t="s">
        <v>26</v>
      </c>
      <c r="H57" t="s">
        <v>27</v>
      </c>
      <c r="I57" t="s">
        <v>28</v>
      </c>
      <c r="J57" t="s">
        <v>29</v>
      </c>
      <c r="K57" t="s">
        <v>30</v>
      </c>
      <c r="M57" t="s">
        <v>11</v>
      </c>
      <c r="N57" t="s">
        <v>8</v>
      </c>
      <c r="O57" t="s">
        <v>31</v>
      </c>
      <c r="P57" t="s">
        <v>0</v>
      </c>
      <c r="Q57" t="s">
        <v>43</v>
      </c>
      <c r="R57" t="s">
        <v>25</v>
      </c>
      <c r="S57" t="s">
        <v>26</v>
      </c>
      <c r="T57" t="s">
        <v>27</v>
      </c>
      <c r="U57" t="s">
        <v>28</v>
      </c>
      <c r="V57" t="s">
        <v>29</v>
      </c>
      <c r="W57" t="s">
        <v>30</v>
      </c>
      <c r="Y57" t="s">
        <v>11</v>
      </c>
      <c r="Z57" t="s">
        <v>8</v>
      </c>
      <c r="AA57" t="s">
        <v>31</v>
      </c>
      <c r="AB57" t="s">
        <v>0</v>
      </c>
      <c r="AC57" t="s">
        <v>43</v>
      </c>
      <c r="AD57" t="s">
        <v>25</v>
      </c>
      <c r="AE57" t="s">
        <v>26</v>
      </c>
      <c r="AF57" t="s">
        <v>27</v>
      </c>
      <c r="AG57" t="s">
        <v>28</v>
      </c>
      <c r="AH57" t="s">
        <v>29</v>
      </c>
      <c r="AI57" t="s">
        <v>30</v>
      </c>
    </row>
    <row r="58" spans="1:35">
      <c r="A58" t="s">
        <v>19</v>
      </c>
      <c r="B58" t="s">
        <v>10</v>
      </c>
      <c r="C58" t="s">
        <v>37</v>
      </c>
      <c r="D58" t="s">
        <v>6</v>
      </c>
      <c r="E58" t="s">
        <v>33</v>
      </c>
      <c r="F58">
        <v>176.09443852000001</v>
      </c>
      <c r="G58">
        <v>198.41312941999999</v>
      </c>
      <c r="H58">
        <v>210.48668031</v>
      </c>
      <c r="I58">
        <v>248.52325494999999</v>
      </c>
      <c r="J58">
        <v>282.01397300000002</v>
      </c>
      <c r="K58">
        <v>309.81440148000001</v>
      </c>
      <c r="M58" t="s">
        <v>19</v>
      </c>
      <c r="N58" t="s">
        <v>9</v>
      </c>
      <c r="O58" t="s">
        <v>37</v>
      </c>
      <c r="P58" t="s">
        <v>44</v>
      </c>
      <c r="Q58" t="s">
        <v>33</v>
      </c>
      <c r="R58">
        <v>30.770206054999999</v>
      </c>
      <c r="S58">
        <v>32.228857708</v>
      </c>
      <c r="T58">
        <v>30.959087808</v>
      </c>
      <c r="U58">
        <v>31.321739260000001</v>
      </c>
      <c r="V58">
        <v>30.160130236000001</v>
      </c>
      <c r="W58">
        <v>27.833281862</v>
      </c>
      <c r="Y58" t="s">
        <v>19</v>
      </c>
      <c r="Z58" t="s">
        <v>45</v>
      </c>
      <c r="AA58" t="s">
        <v>37</v>
      </c>
      <c r="AB58" t="s">
        <v>44</v>
      </c>
      <c r="AC58" t="s">
        <v>33</v>
      </c>
      <c r="AD58">
        <f>R58+F58</f>
        <v>206.864644575</v>
      </c>
      <c r="AE58">
        <f t="shared" ref="AE58:AI69" si="8">S58+G58</f>
        <v>230.64198712799998</v>
      </c>
      <c r="AF58">
        <f t="shared" si="8"/>
        <v>241.44576811799999</v>
      </c>
      <c r="AG58">
        <f t="shared" si="8"/>
        <v>279.84499420999998</v>
      </c>
      <c r="AH58">
        <f t="shared" si="8"/>
        <v>312.17410323600001</v>
      </c>
      <c r="AI58">
        <f t="shared" si="8"/>
        <v>337.64768334199999</v>
      </c>
    </row>
    <row r="59" spans="1:35">
      <c r="A59" t="s">
        <v>19</v>
      </c>
      <c r="B59" t="s">
        <v>10</v>
      </c>
      <c r="C59" t="s">
        <v>37</v>
      </c>
      <c r="D59" t="s">
        <v>46</v>
      </c>
      <c r="E59" t="s">
        <v>33</v>
      </c>
      <c r="F59">
        <v>179.48531951999999</v>
      </c>
      <c r="G59">
        <v>211.43434212</v>
      </c>
      <c r="H59">
        <v>233.81258614000001</v>
      </c>
      <c r="I59">
        <v>274.24333077</v>
      </c>
      <c r="J59">
        <v>308.46741042999997</v>
      </c>
      <c r="K59">
        <v>330.51925289000002</v>
      </c>
      <c r="M59" t="s">
        <v>19</v>
      </c>
      <c r="N59" t="s">
        <v>9</v>
      </c>
      <c r="O59" t="s">
        <v>37</v>
      </c>
      <c r="P59" t="s">
        <v>1</v>
      </c>
      <c r="Q59" t="s">
        <v>33</v>
      </c>
      <c r="R59">
        <v>27.363452836</v>
      </c>
      <c r="S59">
        <v>27.496145984999998</v>
      </c>
      <c r="T59">
        <v>25.249515808000002</v>
      </c>
      <c r="U59">
        <v>21.300425097000002</v>
      </c>
      <c r="V59">
        <v>17.525815388000002</v>
      </c>
      <c r="W59">
        <v>13.933883030000001</v>
      </c>
      <c r="Y59" t="s">
        <v>19</v>
      </c>
      <c r="Z59" t="s">
        <v>45</v>
      </c>
      <c r="AA59" t="s">
        <v>37</v>
      </c>
      <c r="AB59" t="s">
        <v>1</v>
      </c>
      <c r="AC59" t="s">
        <v>33</v>
      </c>
      <c r="AD59">
        <f t="shared" ref="AD59:AD69" si="9">R59+F59</f>
        <v>206.84877235599998</v>
      </c>
      <c r="AE59">
        <f t="shared" si="8"/>
        <v>238.93048810499999</v>
      </c>
      <c r="AF59">
        <f t="shared" si="8"/>
        <v>259.06210194800002</v>
      </c>
      <c r="AG59">
        <f t="shared" si="8"/>
        <v>295.54375586700002</v>
      </c>
      <c r="AH59">
        <f t="shared" si="8"/>
        <v>325.99322581799998</v>
      </c>
      <c r="AI59">
        <f t="shared" si="8"/>
        <v>344.45313592000002</v>
      </c>
    </row>
    <row r="60" spans="1:35">
      <c r="A60" t="s">
        <v>19</v>
      </c>
      <c r="B60" t="s">
        <v>10</v>
      </c>
      <c r="C60" t="s">
        <v>37</v>
      </c>
      <c r="D60" t="s">
        <v>47</v>
      </c>
      <c r="E60" t="s">
        <v>33</v>
      </c>
      <c r="F60">
        <v>179.48531951999999</v>
      </c>
      <c r="G60">
        <v>210.87781132999999</v>
      </c>
      <c r="H60">
        <v>233.28302294</v>
      </c>
      <c r="I60">
        <v>273.37457542999999</v>
      </c>
      <c r="J60">
        <v>308.29592401999997</v>
      </c>
      <c r="K60">
        <v>337.91091926000001</v>
      </c>
      <c r="M60" t="s">
        <v>19</v>
      </c>
      <c r="N60" t="s">
        <v>9</v>
      </c>
      <c r="O60" t="s">
        <v>37</v>
      </c>
      <c r="P60" t="s">
        <v>2</v>
      </c>
      <c r="Q60" t="s">
        <v>33</v>
      </c>
      <c r="R60">
        <v>27.363452836</v>
      </c>
      <c r="S60">
        <v>29.348507986000001</v>
      </c>
      <c r="T60">
        <v>29.191308053</v>
      </c>
      <c r="U60">
        <v>27.8125906</v>
      </c>
      <c r="V60">
        <v>25.851147004000001</v>
      </c>
      <c r="W60">
        <v>23.672946954</v>
      </c>
      <c r="Y60" t="s">
        <v>19</v>
      </c>
      <c r="Z60" t="s">
        <v>45</v>
      </c>
      <c r="AA60" t="s">
        <v>37</v>
      </c>
      <c r="AB60" t="s">
        <v>2</v>
      </c>
      <c r="AC60" t="s">
        <v>33</v>
      </c>
      <c r="AD60">
        <f t="shared" si="9"/>
        <v>206.84877235599998</v>
      </c>
      <c r="AE60">
        <f t="shared" si="8"/>
        <v>240.226319316</v>
      </c>
      <c r="AF60">
        <f t="shared" si="8"/>
        <v>262.47433099299997</v>
      </c>
      <c r="AG60">
        <f t="shared" si="8"/>
        <v>301.18716603000001</v>
      </c>
      <c r="AH60">
        <f t="shared" si="8"/>
        <v>334.14707102399996</v>
      </c>
      <c r="AI60">
        <f t="shared" si="8"/>
        <v>361.58386621400001</v>
      </c>
    </row>
    <row r="61" spans="1:35">
      <c r="A61" t="s">
        <v>19</v>
      </c>
      <c r="B61" t="s">
        <v>10</v>
      </c>
      <c r="C61" t="s">
        <v>37</v>
      </c>
      <c r="D61" t="s">
        <v>48</v>
      </c>
      <c r="E61" t="s">
        <v>33</v>
      </c>
      <c r="F61">
        <v>179.48531951999999</v>
      </c>
      <c r="G61">
        <v>210.7230466</v>
      </c>
      <c r="H61">
        <v>234.12288907000001</v>
      </c>
      <c r="I61">
        <v>278.13419382000001</v>
      </c>
      <c r="J61">
        <v>315.62670285000002</v>
      </c>
      <c r="K61">
        <v>351.64923962</v>
      </c>
      <c r="M61" t="s">
        <v>19</v>
      </c>
      <c r="N61" t="s">
        <v>9</v>
      </c>
      <c r="O61" t="s">
        <v>37</v>
      </c>
      <c r="P61" t="s">
        <v>3</v>
      </c>
      <c r="Q61" t="s">
        <v>33</v>
      </c>
      <c r="R61">
        <v>27.363452836</v>
      </c>
      <c r="S61">
        <v>30.972877830000002</v>
      </c>
      <c r="T61">
        <v>32.871020752</v>
      </c>
      <c r="U61">
        <v>35.468602805000003</v>
      </c>
      <c r="V61">
        <v>36.834212125999997</v>
      </c>
      <c r="W61">
        <v>37.739332155</v>
      </c>
      <c r="Y61" t="s">
        <v>19</v>
      </c>
      <c r="Z61" t="s">
        <v>45</v>
      </c>
      <c r="AA61" t="s">
        <v>37</v>
      </c>
      <c r="AB61" t="s">
        <v>3</v>
      </c>
      <c r="AC61" t="s">
        <v>33</v>
      </c>
      <c r="AD61">
        <f t="shared" si="9"/>
        <v>206.84877235599998</v>
      </c>
      <c r="AE61">
        <f t="shared" si="8"/>
        <v>241.69592442999999</v>
      </c>
      <c r="AF61">
        <f t="shared" si="8"/>
        <v>266.99390982200003</v>
      </c>
      <c r="AG61">
        <f t="shared" si="8"/>
        <v>313.602796625</v>
      </c>
      <c r="AH61">
        <f t="shared" si="8"/>
        <v>352.46091497600003</v>
      </c>
      <c r="AI61">
        <f t="shared" si="8"/>
        <v>389.388571775</v>
      </c>
    </row>
    <row r="62" spans="1:35">
      <c r="A62" t="s">
        <v>19</v>
      </c>
      <c r="B62" t="s">
        <v>10</v>
      </c>
      <c r="C62" t="s">
        <v>37</v>
      </c>
      <c r="D62" t="s">
        <v>49</v>
      </c>
      <c r="E62" t="s">
        <v>33</v>
      </c>
      <c r="F62">
        <v>179.48531951999999</v>
      </c>
      <c r="G62">
        <v>212.065145</v>
      </c>
      <c r="H62">
        <v>235.49101234</v>
      </c>
      <c r="I62">
        <v>273.87137593</v>
      </c>
      <c r="J62">
        <v>304.35804112</v>
      </c>
      <c r="K62">
        <v>326.01860675</v>
      </c>
      <c r="M62" t="s">
        <v>19</v>
      </c>
      <c r="N62" t="s">
        <v>9</v>
      </c>
      <c r="O62" t="s">
        <v>37</v>
      </c>
      <c r="P62" t="s">
        <v>4</v>
      </c>
      <c r="Q62" t="s">
        <v>33</v>
      </c>
      <c r="R62">
        <v>27.363452836</v>
      </c>
      <c r="S62">
        <v>27.642770382999998</v>
      </c>
      <c r="T62">
        <v>25.536335877999999</v>
      </c>
      <c r="U62">
        <v>21.436055630999999</v>
      </c>
      <c r="V62">
        <v>17.614721755000001</v>
      </c>
      <c r="W62">
        <v>13.993105814</v>
      </c>
      <c r="Y62" t="s">
        <v>19</v>
      </c>
      <c r="Z62" t="s">
        <v>45</v>
      </c>
      <c r="AA62" t="s">
        <v>37</v>
      </c>
      <c r="AB62" t="s">
        <v>4</v>
      </c>
      <c r="AC62" t="s">
        <v>33</v>
      </c>
      <c r="AD62">
        <f t="shared" si="9"/>
        <v>206.84877235599998</v>
      </c>
      <c r="AE62">
        <f t="shared" si="8"/>
        <v>239.707915383</v>
      </c>
      <c r="AF62">
        <f t="shared" si="8"/>
        <v>261.02734821799999</v>
      </c>
      <c r="AG62">
        <f t="shared" si="8"/>
        <v>295.30743156099999</v>
      </c>
      <c r="AH62">
        <f t="shared" si="8"/>
        <v>321.972762875</v>
      </c>
      <c r="AI62">
        <f t="shared" si="8"/>
        <v>340.01171256399999</v>
      </c>
    </row>
    <row r="63" spans="1:35">
      <c r="A63" t="s">
        <v>19</v>
      </c>
      <c r="B63" t="s">
        <v>10</v>
      </c>
      <c r="C63" t="s">
        <v>37</v>
      </c>
      <c r="D63" t="s">
        <v>50</v>
      </c>
      <c r="E63" t="s">
        <v>33</v>
      </c>
      <c r="F63">
        <v>179.48531951999999</v>
      </c>
      <c r="G63">
        <v>211.10499365000001</v>
      </c>
      <c r="H63">
        <v>232.88514831000001</v>
      </c>
      <c r="I63">
        <v>274.34862365999999</v>
      </c>
      <c r="J63">
        <v>308.97164033000001</v>
      </c>
      <c r="K63">
        <v>332.23645210000001</v>
      </c>
      <c r="M63" t="s">
        <v>19</v>
      </c>
      <c r="N63" t="s">
        <v>9</v>
      </c>
      <c r="O63" t="s">
        <v>37</v>
      </c>
      <c r="P63" t="s">
        <v>5</v>
      </c>
      <c r="Q63" t="s">
        <v>33</v>
      </c>
      <c r="R63">
        <v>27.363452836</v>
      </c>
      <c r="S63">
        <v>27.446920715000001</v>
      </c>
      <c r="T63">
        <v>25.150267033999999</v>
      </c>
      <c r="U63">
        <v>21.385464541000001</v>
      </c>
      <c r="V63">
        <v>17.795711189999999</v>
      </c>
      <c r="W63">
        <v>14.582524029</v>
      </c>
      <c r="Y63" t="s">
        <v>19</v>
      </c>
      <c r="Z63" t="s">
        <v>45</v>
      </c>
      <c r="AA63" t="s">
        <v>37</v>
      </c>
      <c r="AB63" t="s">
        <v>5</v>
      </c>
      <c r="AC63" t="s">
        <v>33</v>
      </c>
      <c r="AD63">
        <f t="shared" si="9"/>
        <v>206.84877235599998</v>
      </c>
      <c r="AE63">
        <f t="shared" si="8"/>
        <v>238.55191436500002</v>
      </c>
      <c r="AF63">
        <f t="shared" si="8"/>
        <v>258.035415344</v>
      </c>
      <c r="AG63">
        <f t="shared" si="8"/>
        <v>295.73408820099996</v>
      </c>
      <c r="AH63">
        <f t="shared" si="8"/>
        <v>326.76735152000003</v>
      </c>
      <c r="AI63">
        <f t="shared" si="8"/>
        <v>346.81897612900002</v>
      </c>
    </row>
    <row r="64" spans="1:35">
      <c r="A64" t="s">
        <v>19</v>
      </c>
      <c r="B64" t="s">
        <v>10</v>
      </c>
      <c r="C64" t="s">
        <v>37</v>
      </c>
      <c r="D64" t="s">
        <v>56</v>
      </c>
      <c r="E64" t="s">
        <v>34</v>
      </c>
      <c r="F64">
        <v>176.09443852000001</v>
      </c>
      <c r="G64">
        <v>198.41312941999999</v>
      </c>
      <c r="H64">
        <v>130.25461403</v>
      </c>
      <c r="I64">
        <v>35.53573248</v>
      </c>
      <c r="J64">
        <v>6.5965295699999996E-2</v>
      </c>
      <c r="K64">
        <v>7.3074084499999997E-2</v>
      </c>
      <c r="M64" t="s">
        <v>19</v>
      </c>
      <c r="N64" t="s">
        <v>9</v>
      </c>
      <c r="O64" t="s">
        <v>37</v>
      </c>
      <c r="P64" t="s">
        <v>44</v>
      </c>
      <c r="Q64" t="s">
        <v>34</v>
      </c>
      <c r="R64">
        <v>30.770206054999999</v>
      </c>
      <c r="S64">
        <v>32.228857708</v>
      </c>
      <c r="T64">
        <v>17.975998203</v>
      </c>
      <c r="U64">
        <v>1.7534883541999999</v>
      </c>
      <c r="V64">
        <v>6.4861683000000002E-3</v>
      </c>
      <c r="W64">
        <v>6.0418206E-3</v>
      </c>
      <c r="Y64" t="s">
        <v>19</v>
      </c>
      <c r="Z64" t="s">
        <v>45</v>
      </c>
      <c r="AA64" t="s">
        <v>37</v>
      </c>
      <c r="AB64" t="s">
        <v>44</v>
      </c>
      <c r="AC64" t="s">
        <v>34</v>
      </c>
      <c r="AD64">
        <f t="shared" si="9"/>
        <v>206.864644575</v>
      </c>
      <c r="AE64">
        <f t="shared" si="8"/>
        <v>230.64198712799998</v>
      </c>
      <c r="AF64">
        <f t="shared" si="8"/>
        <v>148.23061223299999</v>
      </c>
      <c r="AG64">
        <f t="shared" si="8"/>
        <v>37.289220834200002</v>
      </c>
      <c r="AH64">
        <f t="shared" si="8"/>
        <v>7.2451463999999993E-2</v>
      </c>
      <c r="AI64">
        <f t="shared" si="8"/>
        <v>7.9115905099999995E-2</v>
      </c>
    </row>
    <row r="65" spans="1:35">
      <c r="A65" t="s">
        <v>19</v>
      </c>
      <c r="B65" t="s">
        <v>10</v>
      </c>
      <c r="C65" t="s">
        <v>37</v>
      </c>
      <c r="D65" t="s">
        <v>51</v>
      </c>
      <c r="E65" t="s">
        <v>34</v>
      </c>
      <c r="F65">
        <v>179.48531951999999</v>
      </c>
      <c r="G65">
        <v>211.43434212</v>
      </c>
      <c r="H65">
        <v>126.791656</v>
      </c>
      <c r="I65">
        <v>18.967748322999999</v>
      </c>
      <c r="J65">
        <v>3.8146624800000001E-2</v>
      </c>
      <c r="K65">
        <v>4.1739533299999999E-2</v>
      </c>
      <c r="M65" t="s">
        <v>19</v>
      </c>
      <c r="N65" t="s">
        <v>9</v>
      </c>
      <c r="O65" t="s">
        <v>37</v>
      </c>
      <c r="P65" t="s">
        <v>1</v>
      </c>
      <c r="Q65" t="s">
        <v>34</v>
      </c>
      <c r="R65">
        <v>27.363452836</v>
      </c>
      <c r="S65">
        <v>27.496145984999998</v>
      </c>
      <c r="T65">
        <v>14.511561112000001</v>
      </c>
      <c r="U65">
        <v>1.1026396445</v>
      </c>
      <c r="V65">
        <v>3.6871298000000002E-3</v>
      </c>
      <c r="W65">
        <v>2.8531899000000002E-3</v>
      </c>
      <c r="Y65" t="s">
        <v>19</v>
      </c>
      <c r="Z65" t="s">
        <v>45</v>
      </c>
      <c r="AA65" t="s">
        <v>37</v>
      </c>
      <c r="AB65" t="s">
        <v>1</v>
      </c>
      <c r="AC65" t="s">
        <v>34</v>
      </c>
      <c r="AD65">
        <f t="shared" si="9"/>
        <v>206.84877235599998</v>
      </c>
      <c r="AE65">
        <f t="shared" si="8"/>
        <v>238.93048810499999</v>
      </c>
      <c r="AF65">
        <f t="shared" si="8"/>
        <v>141.303217112</v>
      </c>
      <c r="AG65">
        <f t="shared" si="8"/>
        <v>20.070387967499997</v>
      </c>
      <c r="AH65">
        <f t="shared" si="8"/>
        <v>4.1833754600000002E-2</v>
      </c>
      <c r="AI65">
        <f t="shared" si="8"/>
        <v>4.4592723199999997E-2</v>
      </c>
    </row>
    <row r="66" spans="1:35">
      <c r="A66" t="s">
        <v>19</v>
      </c>
      <c r="B66" t="s">
        <v>10</v>
      </c>
      <c r="C66" t="s">
        <v>37</v>
      </c>
      <c r="D66" t="s">
        <v>52</v>
      </c>
      <c r="E66" t="s">
        <v>34</v>
      </c>
      <c r="F66">
        <v>179.48531951999999</v>
      </c>
      <c r="G66">
        <v>210.87781132999999</v>
      </c>
      <c r="H66">
        <v>232.57905830000001</v>
      </c>
      <c r="I66">
        <v>166.33159748</v>
      </c>
      <c r="J66">
        <v>41.946933471000001</v>
      </c>
      <c r="K66">
        <v>8.5212891999999998E-2</v>
      </c>
      <c r="M66" t="s">
        <v>19</v>
      </c>
      <c r="N66" t="s">
        <v>9</v>
      </c>
      <c r="O66" t="s">
        <v>37</v>
      </c>
      <c r="P66" t="s">
        <v>2</v>
      </c>
      <c r="Q66" t="s">
        <v>34</v>
      </c>
      <c r="R66">
        <v>27.363452836</v>
      </c>
      <c r="S66">
        <v>29.348507986000001</v>
      </c>
      <c r="T66">
        <v>29.152033821</v>
      </c>
      <c r="U66">
        <v>15.92565956</v>
      </c>
      <c r="V66">
        <v>1.3119556496</v>
      </c>
      <c r="W66">
        <v>5.1746474000000002E-3</v>
      </c>
      <c r="Y66" t="s">
        <v>19</v>
      </c>
      <c r="Z66" t="s">
        <v>45</v>
      </c>
      <c r="AA66" t="s">
        <v>37</v>
      </c>
      <c r="AB66" t="s">
        <v>2</v>
      </c>
      <c r="AC66" t="s">
        <v>34</v>
      </c>
      <c r="AD66">
        <f t="shared" si="9"/>
        <v>206.84877235599998</v>
      </c>
      <c r="AE66">
        <f t="shared" si="8"/>
        <v>240.226319316</v>
      </c>
      <c r="AF66">
        <f t="shared" si="8"/>
        <v>261.73109212100002</v>
      </c>
      <c r="AG66">
        <f t="shared" si="8"/>
        <v>182.25725704000001</v>
      </c>
      <c r="AH66">
        <f t="shared" si="8"/>
        <v>43.258889120600003</v>
      </c>
      <c r="AI66">
        <f t="shared" si="8"/>
        <v>9.0387539399999994E-2</v>
      </c>
    </row>
    <row r="67" spans="1:35">
      <c r="A67" t="s">
        <v>19</v>
      </c>
      <c r="B67" t="s">
        <v>10</v>
      </c>
      <c r="C67" t="s">
        <v>37</v>
      </c>
      <c r="D67" t="s">
        <v>53</v>
      </c>
      <c r="E67" t="s">
        <v>34</v>
      </c>
      <c r="F67">
        <v>179.48531951999999</v>
      </c>
      <c r="G67">
        <v>210.7230466</v>
      </c>
      <c r="H67">
        <v>233.4388615</v>
      </c>
      <c r="I67">
        <v>168.84688656</v>
      </c>
      <c r="J67">
        <v>42.946531788999998</v>
      </c>
      <c r="K67">
        <v>8.7390718800000003E-2</v>
      </c>
      <c r="M67" t="s">
        <v>19</v>
      </c>
      <c r="N67" t="s">
        <v>9</v>
      </c>
      <c r="O67" t="s">
        <v>37</v>
      </c>
      <c r="P67" t="s">
        <v>3</v>
      </c>
      <c r="Q67" t="s">
        <v>34</v>
      </c>
      <c r="R67">
        <v>27.363452836</v>
      </c>
      <c r="S67">
        <v>30.972877830000002</v>
      </c>
      <c r="T67">
        <v>33.455880192999999</v>
      </c>
      <c r="U67">
        <v>35.566520642999997</v>
      </c>
      <c r="V67">
        <v>13.491249352000001</v>
      </c>
      <c r="W67">
        <v>8.4064854999999997E-3</v>
      </c>
      <c r="Y67" t="s">
        <v>19</v>
      </c>
      <c r="Z67" t="s">
        <v>45</v>
      </c>
      <c r="AA67" t="s">
        <v>37</v>
      </c>
      <c r="AB67" t="s">
        <v>3</v>
      </c>
      <c r="AC67" t="s">
        <v>34</v>
      </c>
      <c r="AD67">
        <f t="shared" si="9"/>
        <v>206.84877235599998</v>
      </c>
      <c r="AE67">
        <f t="shared" si="8"/>
        <v>241.69592442999999</v>
      </c>
      <c r="AF67">
        <f t="shared" si="8"/>
        <v>266.89474169300001</v>
      </c>
      <c r="AG67">
        <f t="shared" si="8"/>
        <v>204.41340720299999</v>
      </c>
      <c r="AH67">
        <f t="shared" si="8"/>
        <v>56.437781141000002</v>
      </c>
      <c r="AI67">
        <f t="shared" si="8"/>
        <v>9.5797204300000008E-2</v>
      </c>
    </row>
    <row r="68" spans="1:35">
      <c r="A68" t="s">
        <v>19</v>
      </c>
      <c r="B68" t="s">
        <v>10</v>
      </c>
      <c r="C68" t="s">
        <v>37</v>
      </c>
      <c r="D68" t="s">
        <v>54</v>
      </c>
      <c r="E68" t="s">
        <v>34</v>
      </c>
      <c r="F68">
        <v>179.48531951999999</v>
      </c>
      <c r="G68">
        <v>212.065145</v>
      </c>
      <c r="H68">
        <v>234.76531528000001</v>
      </c>
      <c r="I68">
        <v>167.4370409</v>
      </c>
      <c r="J68">
        <v>42.238648331999997</v>
      </c>
      <c r="K68">
        <v>7.8875744900000003E-2</v>
      </c>
      <c r="M68" t="s">
        <v>19</v>
      </c>
      <c r="N68" t="s">
        <v>9</v>
      </c>
      <c r="O68" t="s">
        <v>37</v>
      </c>
      <c r="P68" t="s">
        <v>4</v>
      </c>
      <c r="Q68" t="s">
        <v>34</v>
      </c>
      <c r="R68">
        <v>27.363452836</v>
      </c>
      <c r="S68">
        <v>27.642770382999998</v>
      </c>
      <c r="T68">
        <v>25.958599625000002</v>
      </c>
      <c r="U68">
        <v>21.490620907</v>
      </c>
      <c r="V68">
        <v>6.4749941813999996</v>
      </c>
      <c r="W68">
        <v>2.8133008999999998E-3</v>
      </c>
      <c r="Y68" t="s">
        <v>19</v>
      </c>
      <c r="Z68" t="s">
        <v>45</v>
      </c>
      <c r="AA68" t="s">
        <v>37</v>
      </c>
      <c r="AB68" t="s">
        <v>4</v>
      </c>
      <c r="AC68" t="s">
        <v>34</v>
      </c>
      <c r="AD68">
        <f t="shared" si="9"/>
        <v>206.84877235599998</v>
      </c>
      <c r="AE68">
        <f t="shared" si="8"/>
        <v>239.707915383</v>
      </c>
      <c r="AF68">
        <f t="shared" si="8"/>
        <v>260.72391490500002</v>
      </c>
      <c r="AG68">
        <f t="shared" si="8"/>
        <v>188.92766180699999</v>
      </c>
      <c r="AH68">
        <f t="shared" si="8"/>
        <v>48.713642513399996</v>
      </c>
      <c r="AI68">
        <f t="shared" si="8"/>
        <v>8.1689045799999999E-2</v>
      </c>
    </row>
    <row r="69" spans="1:35">
      <c r="A69" t="s">
        <v>19</v>
      </c>
      <c r="B69" t="s">
        <v>10</v>
      </c>
      <c r="C69" t="s">
        <v>37</v>
      </c>
      <c r="D69" t="s">
        <v>55</v>
      </c>
      <c r="E69" t="s">
        <v>34</v>
      </c>
      <c r="F69">
        <v>179.48531951999999</v>
      </c>
      <c r="G69">
        <v>211.10499365000001</v>
      </c>
      <c r="H69">
        <v>142.57388098000001</v>
      </c>
      <c r="I69">
        <v>37.679072089999998</v>
      </c>
      <c r="J69">
        <v>7.7848504099999993E-2</v>
      </c>
      <c r="K69">
        <v>8.8135349799999999E-2</v>
      </c>
      <c r="M69" t="s">
        <v>19</v>
      </c>
      <c r="N69" t="s">
        <v>9</v>
      </c>
      <c r="O69" t="s">
        <v>37</v>
      </c>
      <c r="P69" t="s">
        <v>5</v>
      </c>
      <c r="Q69" t="s">
        <v>34</v>
      </c>
      <c r="R69">
        <v>27.363452836</v>
      </c>
      <c r="S69">
        <v>27.446920715000001</v>
      </c>
      <c r="T69">
        <v>14.450405419999999</v>
      </c>
      <c r="U69">
        <v>1.0950024869999999</v>
      </c>
      <c r="V69">
        <v>3.7928058000000001E-3</v>
      </c>
      <c r="W69">
        <v>3.1219218E-3</v>
      </c>
      <c r="Y69" t="s">
        <v>19</v>
      </c>
      <c r="Z69" t="s">
        <v>45</v>
      </c>
      <c r="AA69" t="s">
        <v>37</v>
      </c>
      <c r="AB69" t="s">
        <v>5</v>
      </c>
      <c r="AC69" t="s">
        <v>34</v>
      </c>
      <c r="AD69">
        <f t="shared" si="9"/>
        <v>206.84877235599998</v>
      </c>
      <c r="AE69">
        <f t="shared" si="8"/>
        <v>238.55191436500002</v>
      </c>
      <c r="AF69">
        <f t="shared" si="8"/>
        <v>157.02428640000002</v>
      </c>
      <c r="AG69">
        <f t="shared" si="8"/>
        <v>38.774074577</v>
      </c>
      <c r="AH69">
        <f t="shared" si="8"/>
        <v>8.1641309899999986E-2</v>
      </c>
      <c r="AI69">
        <f t="shared" si="8"/>
        <v>9.1257271599999995E-2</v>
      </c>
    </row>
    <row r="71" spans="1:35">
      <c r="A71" t="s">
        <v>11</v>
      </c>
      <c r="B71" t="s">
        <v>8</v>
      </c>
      <c r="C71" t="s">
        <v>31</v>
      </c>
      <c r="D71" t="s">
        <v>0</v>
      </c>
      <c r="E71" t="s">
        <v>43</v>
      </c>
      <c r="F71" t="s">
        <v>25</v>
      </c>
      <c r="G71" t="s">
        <v>26</v>
      </c>
      <c r="H71" t="s">
        <v>27</v>
      </c>
      <c r="I71" t="s">
        <v>28</v>
      </c>
      <c r="J71" t="s">
        <v>29</v>
      </c>
      <c r="K71" t="s">
        <v>30</v>
      </c>
      <c r="M71" t="s">
        <v>11</v>
      </c>
      <c r="N71" t="s">
        <v>8</v>
      </c>
      <c r="O71" t="s">
        <v>31</v>
      </c>
      <c r="P71" t="s">
        <v>0</v>
      </c>
      <c r="Q71" t="s">
        <v>43</v>
      </c>
      <c r="R71" t="s">
        <v>25</v>
      </c>
      <c r="S71" t="s">
        <v>26</v>
      </c>
      <c r="T71" t="s">
        <v>27</v>
      </c>
      <c r="U71" t="s">
        <v>28</v>
      </c>
      <c r="V71" t="s">
        <v>29</v>
      </c>
      <c r="W71" t="s">
        <v>30</v>
      </c>
      <c r="Y71" t="s">
        <v>11</v>
      </c>
      <c r="Z71" t="s">
        <v>8</v>
      </c>
      <c r="AA71" t="s">
        <v>31</v>
      </c>
      <c r="AB71" t="s">
        <v>0</v>
      </c>
      <c r="AC71" t="s">
        <v>43</v>
      </c>
      <c r="AD71" t="s">
        <v>25</v>
      </c>
      <c r="AE71" t="s">
        <v>26</v>
      </c>
      <c r="AF71" t="s">
        <v>27</v>
      </c>
      <c r="AG71" t="s">
        <v>28</v>
      </c>
      <c r="AH71" t="s">
        <v>29</v>
      </c>
      <c r="AI71" t="s">
        <v>30</v>
      </c>
    </row>
    <row r="72" spans="1:35">
      <c r="A72" t="s">
        <v>19</v>
      </c>
      <c r="B72" t="s">
        <v>10</v>
      </c>
      <c r="C72" t="s">
        <v>41</v>
      </c>
      <c r="D72" t="s">
        <v>6</v>
      </c>
      <c r="E72" t="s">
        <v>33</v>
      </c>
      <c r="F72">
        <v>6.9204790799999998</v>
      </c>
      <c r="G72">
        <v>7.7976334427999996</v>
      </c>
      <c r="H72">
        <v>8.2719708298000008</v>
      </c>
      <c r="I72">
        <v>9.7669016001000006</v>
      </c>
      <c r="J72">
        <v>11.083151899000001</v>
      </c>
      <c r="K72">
        <v>12.175769985000001</v>
      </c>
      <c r="M72" t="s">
        <v>19</v>
      </c>
      <c r="N72" t="s">
        <v>9</v>
      </c>
      <c r="O72" t="s">
        <v>41</v>
      </c>
      <c r="P72" t="s">
        <v>44</v>
      </c>
      <c r="Q72" t="s">
        <v>33</v>
      </c>
      <c r="R72">
        <v>1.2084399424000001</v>
      </c>
      <c r="S72">
        <v>1.2657229640000001</v>
      </c>
      <c r="T72">
        <v>1.2158553194999999</v>
      </c>
      <c r="U72">
        <v>1.2300951864</v>
      </c>
      <c r="V72">
        <v>1.1844735284000001</v>
      </c>
      <c r="W72">
        <v>1.0930905467000001</v>
      </c>
      <c r="Y72" t="s">
        <v>19</v>
      </c>
      <c r="Z72" t="s">
        <v>45</v>
      </c>
      <c r="AA72" t="s">
        <v>41</v>
      </c>
      <c r="AB72" t="s">
        <v>44</v>
      </c>
      <c r="AC72" t="s">
        <v>33</v>
      </c>
      <c r="AD72">
        <f>R72+F72</f>
        <v>8.1289190223999999</v>
      </c>
      <c r="AE72">
        <f t="shared" ref="AE72:AI83" si="10">S72+G72</f>
        <v>9.0633564068000005</v>
      </c>
      <c r="AF72">
        <f t="shared" si="10"/>
        <v>9.4878261493</v>
      </c>
      <c r="AG72">
        <f t="shared" si="10"/>
        <v>10.9969967865</v>
      </c>
      <c r="AH72">
        <f t="shared" si="10"/>
        <v>12.267625427400001</v>
      </c>
      <c r="AI72">
        <f t="shared" si="10"/>
        <v>13.2688605317</v>
      </c>
    </row>
    <row r="73" spans="1:35">
      <c r="A73" t="s">
        <v>19</v>
      </c>
      <c r="B73" t="s">
        <v>10</v>
      </c>
      <c r="C73" t="s">
        <v>41</v>
      </c>
      <c r="D73" t="s">
        <v>46</v>
      </c>
      <c r="E73" t="s">
        <v>33</v>
      </c>
      <c r="F73">
        <v>7.0537081390000003</v>
      </c>
      <c r="G73">
        <v>8.3092082136999998</v>
      </c>
      <c r="H73">
        <v>9.1888135761999994</v>
      </c>
      <c r="I73">
        <v>10.777821400000001</v>
      </c>
      <c r="J73">
        <v>12.122941693</v>
      </c>
      <c r="K73">
        <v>12.989609263</v>
      </c>
      <c r="M73" t="s">
        <v>19</v>
      </c>
      <c r="N73" t="s">
        <v>9</v>
      </c>
      <c r="O73" t="s">
        <v>41</v>
      </c>
      <c r="P73" t="s">
        <v>1</v>
      </c>
      <c r="Q73" t="s">
        <v>33</v>
      </c>
      <c r="R73">
        <v>1.0746557843</v>
      </c>
      <c r="S73">
        <v>1.0798596263</v>
      </c>
      <c r="T73">
        <v>0.99162486750000001</v>
      </c>
      <c r="U73">
        <v>0.83652713479999996</v>
      </c>
      <c r="V73">
        <v>0.68828378670000001</v>
      </c>
      <c r="W73">
        <v>0.54721564170000003</v>
      </c>
      <c r="Y73" t="s">
        <v>19</v>
      </c>
      <c r="Z73" t="s">
        <v>45</v>
      </c>
      <c r="AA73" t="s">
        <v>41</v>
      </c>
      <c r="AB73" t="s">
        <v>1</v>
      </c>
      <c r="AC73" t="s">
        <v>33</v>
      </c>
      <c r="AD73">
        <f t="shared" ref="AD73:AD83" si="11">R73+F73</f>
        <v>8.1283639233000002</v>
      </c>
      <c r="AE73">
        <f t="shared" si="10"/>
        <v>9.3890678399999992</v>
      </c>
      <c r="AF73">
        <f t="shared" si="10"/>
        <v>10.1804384437</v>
      </c>
      <c r="AG73">
        <f t="shared" si="10"/>
        <v>11.614348534800001</v>
      </c>
      <c r="AH73">
        <f t="shared" si="10"/>
        <v>12.811225479699999</v>
      </c>
      <c r="AI73">
        <f t="shared" si="10"/>
        <v>13.5368249047</v>
      </c>
    </row>
    <row r="74" spans="1:35">
      <c r="A74" t="s">
        <v>19</v>
      </c>
      <c r="B74" t="s">
        <v>10</v>
      </c>
      <c r="C74" t="s">
        <v>41</v>
      </c>
      <c r="D74" t="s">
        <v>47</v>
      </c>
      <c r="E74" t="s">
        <v>33</v>
      </c>
      <c r="F74">
        <v>7.0537081390000003</v>
      </c>
      <c r="G74">
        <v>8.2873385230000007</v>
      </c>
      <c r="H74">
        <v>9.1679970814999994</v>
      </c>
      <c r="I74">
        <v>10.743653868999999</v>
      </c>
      <c r="J74">
        <v>12.116158070999999</v>
      </c>
      <c r="K74">
        <v>13.280129661</v>
      </c>
      <c r="M74" t="s">
        <v>19</v>
      </c>
      <c r="N74" t="s">
        <v>9</v>
      </c>
      <c r="O74" t="s">
        <v>41</v>
      </c>
      <c r="P74" t="s">
        <v>2</v>
      </c>
      <c r="Q74" t="s">
        <v>33</v>
      </c>
      <c r="R74">
        <v>1.0746557843</v>
      </c>
      <c r="S74">
        <v>1.1526106926999999</v>
      </c>
      <c r="T74">
        <v>1.1464379464000001</v>
      </c>
      <c r="U74">
        <v>1.0922914739</v>
      </c>
      <c r="V74">
        <v>1.0152590659</v>
      </c>
      <c r="W74">
        <v>0.92971227710000004</v>
      </c>
      <c r="Y74" t="s">
        <v>19</v>
      </c>
      <c r="Z74" t="s">
        <v>45</v>
      </c>
      <c r="AA74" t="s">
        <v>41</v>
      </c>
      <c r="AB74" t="s">
        <v>2</v>
      </c>
      <c r="AC74" t="s">
        <v>33</v>
      </c>
      <c r="AD74">
        <f t="shared" si="11"/>
        <v>8.1283639233000002</v>
      </c>
      <c r="AE74">
        <f t="shared" si="10"/>
        <v>9.4399492157000005</v>
      </c>
      <c r="AF74">
        <f t="shared" si="10"/>
        <v>10.3144350279</v>
      </c>
      <c r="AG74">
        <f t="shared" si="10"/>
        <v>11.835945342899999</v>
      </c>
      <c r="AH74">
        <f t="shared" si="10"/>
        <v>13.1314171369</v>
      </c>
      <c r="AI74">
        <f t="shared" si="10"/>
        <v>14.2098419381</v>
      </c>
    </row>
    <row r="75" spans="1:35">
      <c r="A75" t="s">
        <v>19</v>
      </c>
      <c r="B75" t="s">
        <v>10</v>
      </c>
      <c r="C75" t="s">
        <v>41</v>
      </c>
      <c r="D75" t="s">
        <v>48</v>
      </c>
      <c r="E75" t="s">
        <v>33</v>
      </c>
      <c r="F75">
        <v>7.0537081390000003</v>
      </c>
      <c r="G75">
        <v>8.2812714528000004</v>
      </c>
      <c r="H75">
        <v>9.2010245019999992</v>
      </c>
      <c r="I75">
        <v>10.930766482999999</v>
      </c>
      <c r="J75">
        <v>12.404331361000001</v>
      </c>
      <c r="K75">
        <v>13.820142747</v>
      </c>
      <c r="M75" t="s">
        <v>19</v>
      </c>
      <c r="N75" t="s">
        <v>9</v>
      </c>
      <c r="O75" t="s">
        <v>41</v>
      </c>
      <c r="P75" t="s">
        <v>3</v>
      </c>
      <c r="Q75" t="s">
        <v>33</v>
      </c>
      <c r="R75">
        <v>1.0746557843</v>
      </c>
      <c r="S75">
        <v>1.2164049893</v>
      </c>
      <c r="T75">
        <v>1.2909523834000001</v>
      </c>
      <c r="U75">
        <v>1.3929661138</v>
      </c>
      <c r="V75">
        <v>1.4465932147</v>
      </c>
      <c r="W75">
        <v>1.4821314133000001</v>
      </c>
      <c r="Y75" t="s">
        <v>19</v>
      </c>
      <c r="Z75" t="s">
        <v>45</v>
      </c>
      <c r="AA75" t="s">
        <v>41</v>
      </c>
      <c r="AB75" t="s">
        <v>3</v>
      </c>
      <c r="AC75" t="s">
        <v>33</v>
      </c>
      <c r="AD75">
        <f t="shared" si="11"/>
        <v>8.1283639233000002</v>
      </c>
      <c r="AE75">
        <f t="shared" si="10"/>
        <v>9.4976764421000013</v>
      </c>
      <c r="AF75">
        <f t="shared" si="10"/>
        <v>10.4919768854</v>
      </c>
      <c r="AG75">
        <f t="shared" si="10"/>
        <v>12.323732596799999</v>
      </c>
      <c r="AH75">
        <f t="shared" si="10"/>
        <v>13.850924575700001</v>
      </c>
      <c r="AI75">
        <f t="shared" si="10"/>
        <v>15.3022741603</v>
      </c>
    </row>
    <row r="76" spans="1:35">
      <c r="A76" t="s">
        <v>19</v>
      </c>
      <c r="B76" t="s">
        <v>10</v>
      </c>
      <c r="C76" t="s">
        <v>41</v>
      </c>
      <c r="D76" t="s">
        <v>49</v>
      </c>
      <c r="E76" t="s">
        <v>33</v>
      </c>
      <c r="F76">
        <v>7.0537081390000003</v>
      </c>
      <c r="G76">
        <v>8.3339938066000006</v>
      </c>
      <c r="H76">
        <v>9.2547488252000001</v>
      </c>
      <c r="I76">
        <v>10.763104222000001</v>
      </c>
      <c r="J76">
        <v>11.961248145000001</v>
      </c>
      <c r="K76">
        <v>12.812472856999999</v>
      </c>
      <c r="M76" t="s">
        <v>19</v>
      </c>
      <c r="N76" t="s">
        <v>9</v>
      </c>
      <c r="O76" t="s">
        <v>41</v>
      </c>
      <c r="P76" t="s">
        <v>4</v>
      </c>
      <c r="Q76" t="s">
        <v>33</v>
      </c>
      <c r="R76">
        <v>1.0746557843</v>
      </c>
      <c r="S76">
        <v>1.0856176452999999</v>
      </c>
      <c r="T76">
        <v>1.0028883898000001</v>
      </c>
      <c r="U76">
        <v>0.84185267730000002</v>
      </c>
      <c r="V76">
        <v>0.69177405810000003</v>
      </c>
      <c r="W76">
        <v>0.54954058859999999</v>
      </c>
      <c r="Y76" t="s">
        <v>19</v>
      </c>
      <c r="Z76" t="s">
        <v>45</v>
      </c>
      <c r="AA76" t="s">
        <v>41</v>
      </c>
      <c r="AB76" t="s">
        <v>4</v>
      </c>
      <c r="AC76" t="s">
        <v>33</v>
      </c>
      <c r="AD76">
        <f t="shared" si="11"/>
        <v>8.1283639233000002</v>
      </c>
      <c r="AE76">
        <f t="shared" si="10"/>
        <v>9.4196114518999998</v>
      </c>
      <c r="AF76">
        <f t="shared" si="10"/>
        <v>10.257637215000001</v>
      </c>
      <c r="AG76">
        <f t="shared" si="10"/>
        <v>11.604956899300001</v>
      </c>
      <c r="AH76">
        <f t="shared" si="10"/>
        <v>12.653022203100001</v>
      </c>
      <c r="AI76">
        <f t="shared" si="10"/>
        <v>13.362013445599999</v>
      </c>
    </row>
    <row r="77" spans="1:35">
      <c r="A77" t="s">
        <v>19</v>
      </c>
      <c r="B77" t="s">
        <v>10</v>
      </c>
      <c r="C77" t="s">
        <v>41</v>
      </c>
      <c r="D77" t="s">
        <v>50</v>
      </c>
      <c r="E77" t="s">
        <v>33</v>
      </c>
      <c r="F77">
        <v>7.0537081390000003</v>
      </c>
      <c r="G77">
        <v>8.2962632930000009</v>
      </c>
      <c r="H77">
        <v>9.1523638744000007</v>
      </c>
      <c r="I77">
        <v>10.781974592999999</v>
      </c>
      <c r="J77">
        <v>12.142749317</v>
      </c>
      <c r="K77">
        <v>13.057284133</v>
      </c>
      <c r="M77" t="s">
        <v>19</v>
      </c>
      <c r="N77" t="s">
        <v>9</v>
      </c>
      <c r="O77" t="s">
        <v>41</v>
      </c>
      <c r="P77" t="s">
        <v>5</v>
      </c>
      <c r="Q77" t="s">
        <v>33</v>
      </c>
      <c r="R77">
        <v>1.0746557843</v>
      </c>
      <c r="S77">
        <v>1.0779263334</v>
      </c>
      <c r="T77">
        <v>0.98772687150000005</v>
      </c>
      <c r="U77">
        <v>0.83986615480000004</v>
      </c>
      <c r="V77">
        <v>0.69888140139999999</v>
      </c>
      <c r="W77">
        <v>0.57268821449999996</v>
      </c>
      <c r="Y77" t="s">
        <v>19</v>
      </c>
      <c r="Z77" t="s">
        <v>45</v>
      </c>
      <c r="AA77" t="s">
        <v>41</v>
      </c>
      <c r="AB77" t="s">
        <v>5</v>
      </c>
      <c r="AC77" t="s">
        <v>33</v>
      </c>
      <c r="AD77">
        <f t="shared" si="11"/>
        <v>8.1283639233000002</v>
      </c>
      <c r="AE77">
        <f t="shared" si="10"/>
        <v>9.3741896264000015</v>
      </c>
      <c r="AF77">
        <f t="shared" si="10"/>
        <v>10.1400907459</v>
      </c>
      <c r="AG77">
        <f t="shared" si="10"/>
        <v>11.621840747799999</v>
      </c>
      <c r="AH77">
        <f t="shared" si="10"/>
        <v>12.841630718399999</v>
      </c>
      <c r="AI77">
        <f t="shared" si="10"/>
        <v>13.629972347499999</v>
      </c>
    </row>
    <row r="78" spans="1:35">
      <c r="A78" t="s">
        <v>19</v>
      </c>
      <c r="B78" t="s">
        <v>10</v>
      </c>
      <c r="C78" t="s">
        <v>41</v>
      </c>
      <c r="D78" t="s">
        <v>56</v>
      </c>
      <c r="E78" t="s">
        <v>34</v>
      </c>
      <c r="F78">
        <v>6.9204790799999998</v>
      </c>
      <c r="G78">
        <v>7.7976334427999996</v>
      </c>
      <c r="H78">
        <v>5.1182592005999998</v>
      </c>
      <c r="I78">
        <v>1.3975739697</v>
      </c>
      <c r="J78">
        <v>4.3976863999999997E-3</v>
      </c>
      <c r="K78">
        <v>4.8716056000000004E-3</v>
      </c>
      <c r="M78" t="s">
        <v>19</v>
      </c>
      <c r="N78" t="s">
        <v>9</v>
      </c>
      <c r="O78" t="s">
        <v>41</v>
      </c>
      <c r="P78" t="s">
        <v>44</v>
      </c>
      <c r="Q78" t="s">
        <v>34</v>
      </c>
      <c r="R78">
        <v>1.2084399424000001</v>
      </c>
      <c r="S78">
        <v>1.2657229640000001</v>
      </c>
      <c r="T78">
        <v>0.70597455639999995</v>
      </c>
      <c r="U78">
        <v>6.9047312499999999E-2</v>
      </c>
      <c r="V78">
        <v>4.3241120000000002E-4</v>
      </c>
      <c r="W78">
        <v>4.0278800000000001E-4</v>
      </c>
      <c r="Y78" t="s">
        <v>19</v>
      </c>
      <c r="Z78" t="s">
        <v>45</v>
      </c>
      <c r="AA78" t="s">
        <v>41</v>
      </c>
      <c r="AB78" t="s">
        <v>44</v>
      </c>
      <c r="AC78" t="s">
        <v>34</v>
      </c>
      <c r="AD78">
        <f t="shared" si="11"/>
        <v>8.1289190223999999</v>
      </c>
      <c r="AE78">
        <f t="shared" si="10"/>
        <v>9.0633564068000005</v>
      </c>
      <c r="AF78">
        <f t="shared" si="10"/>
        <v>5.824233757</v>
      </c>
      <c r="AG78">
        <f t="shared" si="10"/>
        <v>1.4666212822</v>
      </c>
      <c r="AH78">
        <f t="shared" si="10"/>
        <v>4.8300975999999995E-3</v>
      </c>
      <c r="AI78">
        <f t="shared" si="10"/>
        <v>5.2743936000000007E-3</v>
      </c>
    </row>
    <row r="79" spans="1:35">
      <c r="A79" t="s">
        <v>19</v>
      </c>
      <c r="B79" t="s">
        <v>10</v>
      </c>
      <c r="C79" t="s">
        <v>41</v>
      </c>
      <c r="D79" t="s">
        <v>51</v>
      </c>
      <c r="E79" t="s">
        <v>34</v>
      </c>
      <c r="F79">
        <v>7.0537081390000003</v>
      </c>
      <c r="G79">
        <v>8.3092082136999998</v>
      </c>
      <c r="H79">
        <v>4.9821043616000003</v>
      </c>
      <c r="I79">
        <v>0.74603604599999995</v>
      </c>
      <c r="J79">
        <v>2.5431083000000002E-3</v>
      </c>
      <c r="K79">
        <v>2.7826356000000001E-3</v>
      </c>
      <c r="M79" t="s">
        <v>19</v>
      </c>
      <c r="N79" t="s">
        <v>9</v>
      </c>
      <c r="O79" t="s">
        <v>41</v>
      </c>
      <c r="P79" t="s">
        <v>1</v>
      </c>
      <c r="Q79" t="s">
        <v>34</v>
      </c>
      <c r="R79">
        <v>1.0746557843</v>
      </c>
      <c r="S79">
        <v>1.0798596263</v>
      </c>
      <c r="T79">
        <v>0.56991634849999995</v>
      </c>
      <c r="U79">
        <v>4.3428798499999997E-2</v>
      </c>
      <c r="V79">
        <v>2.458087E-4</v>
      </c>
      <c r="W79">
        <v>1.9021270000000001E-4</v>
      </c>
      <c r="Y79" t="s">
        <v>19</v>
      </c>
      <c r="Z79" t="s">
        <v>45</v>
      </c>
      <c r="AA79" t="s">
        <v>41</v>
      </c>
      <c r="AB79" t="s">
        <v>1</v>
      </c>
      <c r="AC79" t="s">
        <v>34</v>
      </c>
      <c r="AD79">
        <f t="shared" si="11"/>
        <v>8.1283639233000002</v>
      </c>
      <c r="AE79">
        <f t="shared" si="10"/>
        <v>9.3890678399999992</v>
      </c>
      <c r="AF79">
        <f t="shared" si="10"/>
        <v>5.5520207100999999</v>
      </c>
      <c r="AG79">
        <f t="shared" si="10"/>
        <v>0.78946484449999998</v>
      </c>
      <c r="AH79">
        <f t="shared" si="10"/>
        <v>2.7889170000000001E-3</v>
      </c>
      <c r="AI79">
        <f t="shared" si="10"/>
        <v>2.9728483000000003E-3</v>
      </c>
    </row>
    <row r="80" spans="1:35">
      <c r="A80" t="s">
        <v>19</v>
      </c>
      <c r="B80" t="s">
        <v>10</v>
      </c>
      <c r="C80" t="s">
        <v>41</v>
      </c>
      <c r="D80" t="s">
        <v>52</v>
      </c>
      <c r="E80" t="s">
        <v>34</v>
      </c>
      <c r="F80">
        <v>7.0537081390000003</v>
      </c>
      <c r="G80">
        <v>8.2873385230000007</v>
      </c>
      <c r="H80">
        <v>9.1403544912000001</v>
      </c>
      <c r="I80">
        <v>6.5359849797000003</v>
      </c>
      <c r="J80">
        <v>1.6499144935000001</v>
      </c>
      <c r="K80">
        <v>5.6808594999999996E-3</v>
      </c>
      <c r="M80" t="s">
        <v>19</v>
      </c>
      <c r="N80" t="s">
        <v>9</v>
      </c>
      <c r="O80" t="s">
        <v>41</v>
      </c>
      <c r="P80" t="s">
        <v>2</v>
      </c>
      <c r="Q80" t="s">
        <v>34</v>
      </c>
      <c r="R80">
        <v>1.0746557843</v>
      </c>
      <c r="S80">
        <v>1.1526106926999999</v>
      </c>
      <c r="T80">
        <v>1.1448957645</v>
      </c>
      <c r="U80">
        <v>0.62545765019999999</v>
      </c>
      <c r="V80">
        <v>5.1680828999999998E-2</v>
      </c>
      <c r="W80">
        <v>3.4497649999999999E-4</v>
      </c>
      <c r="Y80" t="s">
        <v>19</v>
      </c>
      <c r="Z80" t="s">
        <v>45</v>
      </c>
      <c r="AA80" t="s">
        <v>41</v>
      </c>
      <c r="AB80" t="s">
        <v>2</v>
      </c>
      <c r="AC80" t="s">
        <v>34</v>
      </c>
      <c r="AD80">
        <f t="shared" si="11"/>
        <v>8.1283639233000002</v>
      </c>
      <c r="AE80">
        <f t="shared" si="10"/>
        <v>9.4399492157000005</v>
      </c>
      <c r="AF80">
        <f t="shared" si="10"/>
        <v>10.285250255699999</v>
      </c>
      <c r="AG80">
        <f t="shared" si="10"/>
        <v>7.1614426298999998</v>
      </c>
      <c r="AH80">
        <f t="shared" si="10"/>
        <v>1.7015953225</v>
      </c>
      <c r="AI80">
        <f t="shared" si="10"/>
        <v>6.0258359999999997E-3</v>
      </c>
    </row>
    <row r="81" spans="1:35">
      <c r="A81" t="s">
        <v>19</v>
      </c>
      <c r="B81" t="s">
        <v>10</v>
      </c>
      <c r="C81" t="s">
        <v>41</v>
      </c>
      <c r="D81" t="s">
        <v>53</v>
      </c>
      <c r="E81" t="s">
        <v>34</v>
      </c>
      <c r="F81">
        <v>7.0537081390000003</v>
      </c>
      <c r="G81">
        <v>8.2812714528000004</v>
      </c>
      <c r="H81">
        <v>9.1741647808</v>
      </c>
      <c r="I81">
        <v>6.6348565852999997</v>
      </c>
      <c r="J81">
        <v>1.6892494047</v>
      </c>
      <c r="K81">
        <v>5.8260478999999999E-3</v>
      </c>
      <c r="M81" t="s">
        <v>19</v>
      </c>
      <c r="N81" t="s">
        <v>9</v>
      </c>
      <c r="O81" t="s">
        <v>41</v>
      </c>
      <c r="P81" t="s">
        <v>3</v>
      </c>
      <c r="Q81" t="s">
        <v>34</v>
      </c>
      <c r="R81">
        <v>1.0746557843</v>
      </c>
      <c r="S81">
        <v>1.2164049893</v>
      </c>
      <c r="T81">
        <v>1.3138877789000001</v>
      </c>
      <c r="U81">
        <v>1.3968110550999999</v>
      </c>
      <c r="V81">
        <v>0.52984581350000004</v>
      </c>
      <c r="W81">
        <v>5.6043239999999995E-4</v>
      </c>
      <c r="Y81" t="s">
        <v>19</v>
      </c>
      <c r="Z81" t="s">
        <v>45</v>
      </c>
      <c r="AA81" t="s">
        <v>41</v>
      </c>
      <c r="AB81" t="s">
        <v>3</v>
      </c>
      <c r="AC81" t="s">
        <v>34</v>
      </c>
      <c r="AD81">
        <f t="shared" si="11"/>
        <v>8.1283639233000002</v>
      </c>
      <c r="AE81">
        <f t="shared" si="10"/>
        <v>9.4976764421000013</v>
      </c>
      <c r="AF81">
        <f t="shared" si="10"/>
        <v>10.4880525597</v>
      </c>
      <c r="AG81">
        <f t="shared" si="10"/>
        <v>8.0316676404000003</v>
      </c>
      <c r="AH81">
        <f t="shared" si="10"/>
        <v>2.2190952182000001</v>
      </c>
      <c r="AI81">
        <f t="shared" si="10"/>
        <v>6.3864802999999996E-3</v>
      </c>
    </row>
    <row r="82" spans="1:35">
      <c r="A82" t="s">
        <v>19</v>
      </c>
      <c r="B82" t="s">
        <v>10</v>
      </c>
      <c r="C82" t="s">
        <v>41</v>
      </c>
      <c r="D82" t="s">
        <v>54</v>
      </c>
      <c r="E82" t="s">
        <v>34</v>
      </c>
      <c r="F82">
        <v>7.0537081390000003</v>
      </c>
      <c r="G82">
        <v>8.3339938066000006</v>
      </c>
      <c r="H82">
        <v>9.2262528674999995</v>
      </c>
      <c r="I82">
        <v>6.5793945258999997</v>
      </c>
      <c r="J82">
        <v>1.661288476</v>
      </c>
      <c r="K82">
        <v>5.2583830000000002E-3</v>
      </c>
      <c r="M82" t="s">
        <v>19</v>
      </c>
      <c r="N82" t="s">
        <v>9</v>
      </c>
      <c r="O82" t="s">
        <v>41</v>
      </c>
      <c r="P82" t="s">
        <v>4</v>
      </c>
      <c r="Q82" t="s">
        <v>34</v>
      </c>
      <c r="R82">
        <v>1.0746557843</v>
      </c>
      <c r="S82">
        <v>1.0856176452999999</v>
      </c>
      <c r="T82">
        <v>1.0194457685</v>
      </c>
      <c r="U82">
        <v>0.84399529289999997</v>
      </c>
      <c r="V82">
        <v>0.25429000239999999</v>
      </c>
      <c r="W82">
        <v>1.875534E-4</v>
      </c>
      <c r="Y82" t="s">
        <v>19</v>
      </c>
      <c r="Z82" t="s">
        <v>45</v>
      </c>
      <c r="AA82" t="s">
        <v>41</v>
      </c>
      <c r="AB82" t="s">
        <v>4</v>
      </c>
      <c r="AC82" t="s">
        <v>34</v>
      </c>
      <c r="AD82">
        <f t="shared" si="11"/>
        <v>8.1283639233000002</v>
      </c>
      <c r="AE82">
        <f t="shared" si="10"/>
        <v>9.4196114518999998</v>
      </c>
      <c r="AF82">
        <f t="shared" si="10"/>
        <v>10.245698636</v>
      </c>
      <c r="AG82">
        <f t="shared" si="10"/>
        <v>7.4233898187999996</v>
      </c>
      <c r="AH82">
        <f t="shared" si="10"/>
        <v>1.9155784784000001</v>
      </c>
      <c r="AI82">
        <f t="shared" si="10"/>
        <v>5.4459364000000003E-3</v>
      </c>
    </row>
    <row r="83" spans="1:35">
      <c r="A83" t="s">
        <v>19</v>
      </c>
      <c r="B83" t="s">
        <v>10</v>
      </c>
      <c r="C83" t="s">
        <v>41</v>
      </c>
      <c r="D83" t="s">
        <v>55</v>
      </c>
      <c r="E83" t="s">
        <v>34</v>
      </c>
      <c r="F83">
        <v>7.0537081390000003</v>
      </c>
      <c r="G83">
        <v>8.2962632930000009</v>
      </c>
      <c r="H83">
        <v>5.6024008274000003</v>
      </c>
      <c r="I83">
        <v>1.4820104326000001</v>
      </c>
      <c r="J83">
        <v>5.1899003000000004E-3</v>
      </c>
      <c r="K83">
        <v>5.8756900000000003E-3</v>
      </c>
      <c r="M83" t="s">
        <v>19</v>
      </c>
      <c r="N83" t="s">
        <v>9</v>
      </c>
      <c r="O83" t="s">
        <v>41</v>
      </c>
      <c r="P83" t="s">
        <v>5</v>
      </c>
      <c r="Q83" t="s">
        <v>34</v>
      </c>
      <c r="R83">
        <v>1.0746557843</v>
      </c>
      <c r="S83">
        <v>1.0779263334</v>
      </c>
      <c r="T83">
        <v>0.56751443059999995</v>
      </c>
      <c r="U83">
        <v>4.3130119100000003E-2</v>
      </c>
      <c r="V83">
        <v>2.5285370000000001E-4</v>
      </c>
      <c r="W83">
        <v>2.081281E-4</v>
      </c>
      <c r="Y83" t="s">
        <v>19</v>
      </c>
      <c r="Z83" t="s">
        <v>45</v>
      </c>
      <c r="AA83" t="s">
        <v>41</v>
      </c>
      <c r="AB83" t="s">
        <v>5</v>
      </c>
      <c r="AC83" t="s">
        <v>34</v>
      </c>
      <c r="AD83">
        <f t="shared" si="11"/>
        <v>8.1283639233000002</v>
      </c>
      <c r="AE83">
        <f t="shared" si="10"/>
        <v>9.3741896264000015</v>
      </c>
      <c r="AF83">
        <f t="shared" si="10"/>
        <v>6.1699152580000005</v>
      </c>
      <c r="AG83">
        <f t="shared" si="10"/>
        <v>1.5251405517000001</v>
      </c>
      <c r="AH83">
        <f t="shared" si="10"/>
        <v>5.4427540000000002E-3</v>
      </c>
      <c r="AI83">
        <f t="shared" si="10"/>
        <v>6.0838181E-3</v>
      </c>
    </row>
    <row r="86" spans="1:35">
      <c r="A86" t="s">
        <v>11</v>
      </c>
      <c r="B86" t="s">
        <v>8</v>
      </c>
      <c r="C86" t="s">
        <v>31</v>
      </c>
      <c r="D86" t="s">
        <v>0</v>
      </c>
      <c r="E86" t="s">
        <v>43</v>
      </c>
      <c r="F86" t="s">
        <v>25</v>
      </c>
      <c r="G86" t="s">
        <v>26</v>
      </c>
      <c r="H86" t="s">
        <v>27</v>
      </c>
      <c r="I86" t="s">
        <v>28</v>
      </c>
      <c r="J86" t="s">
        <v>29</v>
      </c>
      <c r="K86" t="s">
        <v>30</v>
      </c>
      <c r="M86" t="s">
        <v>11</v>
      </c>
      <c r="N86" t="s">
        <v>8</v>
      </c>
      <c r="O86" t="s">
        <v>31</v>
      </c>
      <c r="P86" t="s">
        <v>0</v>
      </c>
      <c r="Q86" t="s">
        <v>43</v>
      </c>
      <c r="R86" t="s">
        <v>25</v>
      </c>
      <c r="S86" t="s">
        <v>26</v>
      </c>
      <c r="T86" t="s">
        <v>27</v>
      </c>
      <c r="U86" t="s">
        <v>28</v>
      </c>
      <c r="V86" t="s">
        <v>29</v>
      </c>
      <c r="W86" t="s">
        <v>30</v>
      </c>
      <c r="Y86" t="s">
        <v>11</v>
      </c>
      <c r="Z86" t="s">
        <v>8</v>
      </c>
      <c r="AA86" t="s">
        <v>31</v>
      </c>
      <c r="AB86" t="s">
        <v>0</v>
      </c>
      <c r="AC86" t="s">
        <v>43</v>
      </c>
      <c r="AD86" t="s">
        <v>25</v>
      </c>
      <c r="AE86" t="s">
        <v>26</v>
      </c>
      <c r="AF86" t="s">
        <v>27</v>
      </c>
      <c r="AG86" t="s">
        <v>28</v>
      </c>
      <c r="AH86" t="s">
        <v>29</v>
      </c>
      <c r="AI86" t="s">
        <v>30</v>
      </c>
    </row>
    <row r="87" spans="1:35">
      <c r="A87" t="s">
        <v>19</v>
      </c>
      <c r="B87" t="s">
        <v>10</v>
      </c>
      <c r="C87" t="s">
        <v>42</v>
      </c>
      <c r="D87" t="s">
        <v>6</v>
      </c>
      <c r="E87" t="s">
        <v>33</v>
      </c>
      <c r="F87">
        <v>259.69213460999998</v>
      </c>
      <c r="G87">
        <v>292.60446078000001</v>
      </c>
      <c r="H87">
        <v>310.41757302000002</v>
      </c>
      <c r="I87">
        <v>366.50610791999998</v>
      </c>
      <c r="J87">
        <v>415.89223903999999</v>
      </c>
      <c r="K87">
        <v>456.88697095999999</v>
      </c>
      <c r="M87" t="s">
        <v>19</v>
      </c>
      <c r="N87" t="s">
        <v>9</v>
      </c>
      <c r="O87" t="s">
        <v>42</v>
      </c>
      <c r="P87" t="s">
        <v>44</v>
      </c>
      <c r="Q87" t="s">
        <v>33</v>
      </c>
      <c r="R87">
        <v>45.420684891999997</v>
      </c>
      <c r="S87">
        <v>47.573977401999997</v>
      </c>
      <c r="T87">
        <v>45.699632688999998</v>
      </c>
      <c r="U87">
        <v>46.235085159</v>
      </c>
      <c r="V87">
        <v>44.520494290000002</v>
      </c>
      <c r="W87">
        <v>41.085802332999997</v>
      </c>
      <c r="Y87" t="s">
        <v>19</v>
      </c>
      <c r="Z87" t="s">
        <v>45</v>
      </c>
      <c r="AA87" t="s">
        <v>42</v>
      </c>
      <c r="AB87" t="s">
        <v>44</v>
      </c>
      <c r="AC87" t="s">
        <v>33</v>
      </c>
      <c r="AD87">
        <f>F87+R87</f>
        <v>305.11281950199998</v>
      </c>
      <c r="AE87">
        <f t="shared" ref="AE87:AI98" si="12">G87+S87</f>
        <v>340.17843818200004</v>
      </c>
      <c r="AF87">
        <f t="shared" si="12"/>
        <v>356.11720570900002</v>
      </c>
      <c r="AG87">
        <f t="shared" si="12"/>
        <v>412.74119307899997</v>
      </c>
      <c r="AH87">
        <f t="shared" si="12"/>
        <v>460.41273332999998</v>
      </c>
      <c r="AI87">
        <f t="shared" si="12"/>
        <v>497.97277329299999</v>
      </c>
    </row>
    <row r="88" spans="1:35">
      <c r="A88" t="s">
        <v>19</v>
      </c>
      <c r="B88" t="s">
        <v>10</v>
      </c>
      <c r="C88" t="s">
        <v>42</v>
      </c>
      <c r="D88" t="s">
        <v>46</v>
      </c>
      <c r="E88" t="s">
        <v>33</v>
      </c>
      <c r="F88">
        <v>264.69443881000001</v>
      </c>
      <c r="G88">
        <v>311.81540935999999</v>
      </c>
      <c r="H88">
        <v>344.80980396000001</v>
      </c>
      <c r="I88">
        <v>404.42979537000002</v>
      </c>
      <c r="J88">
        <v>454.89488655999997</v>
      </c>
      <c r="K88">
        <v>487.41366704000001</v>
      </c>
      <c r="M88" t="s">
        <v>19</v>
      </c>
      <c r="N88" t="s">
        <v>9</v>
      </c>
      <c r="O88" t="s">
        <v>42</v>
      </c>
      <c r="P88" t="s">
        <v>1</v>
      </c>
      <c r="Q88" t="s">
        <v>33</v>
      </c>
      <c r="R88">
        <v>40.391398100000004</v>
      </c>
      <c r="S88">
        <v>40.587656289999998</v>
      </c>
      <c r="T88">
        <v>37.271490497000002</v>
      </c>
      <c r="U88">
        <v>31.442391312000002</v>
      </c>
      <c r="V88">
        <v>25.870744747</v>
      </c>
      <c r="W88">
        <v>20.568705713</v>
      </c>
      <c r="Y88" t="s">
        <v>19</v>
      </c>
      <c r="Z88" t="s">
        <v>45</v>
      </c>
      <c r="AA88" t="s">
        <v>42</v>
      </c>
      <c r="AB88" t="s">
        <v>1</v>
      </c>
      <c r="AC88" t="s">
        <v>33</v>
      </c>
      <c r="AD88">
        <f t="shared" ref="AD88:AD98" si="13">F88+R88</f>
        <v>305.08583691000001</v>
      </c>
      <c r="AE88">
        <f t="shared" si="12"/>
        <v>352.40306564999997</v>
      </c>
      <c r="AF88">
        <f t="shared" si="12"/>
        <v>382.08129445700001</v>
      </c>
      <c r="AG88">
        <f t="shared" si="12"/>
        <v>435.87218668200001</v>
      </c>
      <c r="AH88">
        <f t="shared" si="12"/>
        <v>480.76563130699998</v>
      </c>
      <c r="AI88">
        <f t="shared" si="12"/>
        <v>507.98237275299999</v>
      </c>
    </row>
    <row r="89" spans="1:35">
      <c r="A89" t="s">
        <v>19</v>
      </c>
      <c r="B89" t="s">
        <v>10</v>
      </c>
      <c r="C89" t="s">
        <v>42</v>
      </c>
      <c r="D89" t="s">
        <v>47</v>
      </c>
      <c r="E89" t="s">
        <v>33</v>
      </c>
      <c r="F89">
        <v>264.69443881000001</v>
      </c>
      <c r="G89">
        <v>310.99457832000002</v>
      </c>
      <c r="H89">
        <v>344.02908778</v>
      </c>
      <c r="I89">
        <v>403.14994694000001</v>
      </c>
      <c r="J89">
        <v>454.64429304999999</v>
      </c>
      <c r="K89">
        <v>498.31287157999998</v>
      </c>
      <c r="M89" t="s">
        <v>19</v>
      </c>
      <c r="N89" t="s">
        <v>9</v>
      </c>
      <c r="O89" t="s">
        <v>42</v>
      </c>
      <c r="P89" t="s">
        <v>2</v>
      </c>
      <c r="Q89" t="s">
        <v>33</v>
      </c>
      <c r="R89">
        <v>40.391398100000004</v>
      </c>
      <c r="S89">
        <v>43.321810779000003</v>
      </c>
      <c r="T89">
        <v>43.089713193000001</v>
      </c>
      <c r="U89">
        <v>41.05455473</v>
      </c>
      <c r="V89">
        <v>38.159245421999998</v>
      </c>
      <c r="W89">
        <v>34.944064535999999</v>
      </c>
      <c r="Y89" t="s">
        <v>19</v>
      </c>
      <c r="Z89" t="s">
        <v>45</v>
      </c>
      <c r="AA89" t="s">
        <v>42</v>
      </c>
      <c r="AB89" t="s">
        <v>2</v>
      </c>
      <c r="AC89" t="s">
        <v>33</v>
      </c>
      <c r="AD89">
        <f t="shared" si="13"/>
        <v>305.08583691000001</v>
      </c>
      <c r="AE89">
        <f t="shared" si="12"/>
        <v>354.31638909900005</v>
      </c>
      <c r="AF89">
        <f t="shared" si="12"/>
        <v>387.11880097300002</v>
      </c>
      <c r="AG89">
        <f t="shared" si="12"/>
        <v>444.20450167000001</v>
      </c>
      <c r="AH89">
        <f t="shared" si="12"/>
        <v>492.80353847200001</v>
      </c>
      <c r="AI89">
        <f t="shared" si="12"/>
        <v>533.25693611600002</v>
      </c>
    </row>
    <row r="90" spans="1:35">
      <c r="A90" t="s">
        <v>19</v>
      </c>
      <c r="B90" t="s">
        <v>10</v>
      </c>
      <c r="C90" t="s">
        <v>42</v>
      </c>
      <c r="D90" t="s">
        <v>48</v>
      </c>
      <c r="E90" t="s">
        <v>33</v>
      </c>
      <c r="F90">
        <v>264.69443881000001</v>
      </c>
      <c r="G90">
        <v>310.76555280000002</v>
      </c>
      <c r="H90">
        <v>345.26658067</v>
      </c>
      <c r="I90">
        <v>410.16596040000002</v>
      </c>
      <c r="J90">
        <v>465.45132243</v>
      </c>
      <c r="K90">
        <v>518.56802838999999</v>
      </c>
      <c r="M90" t="s">
        <v>19</v>
      </c>
      <c r="N90" t="s">
        <v>9</v>
      </c>
      <c r="O90" t="s">
        <v>42</v>
      </c>
      <c r="P90" t="s">
        <v>3</v>
      </c>
      <c r="Q90" t="s">
        <v>33</v>
      </c>
      <c r="R90">
        <v>40.391398100000004</v>
      </c>
      <c r="S90">
        <v>45.719567140000002</v>
      </c>
      <c r="T90">
        <v>48.521384808999997</v>
      </c>
      <c r="U90">
        <v>52.355806813000001</v>
      </c>
      <c r="V90">
        <v>54.371854216999999</v>
      </c>
      <c r="W90">
        <v>55.708374153000001</v>
      </c>
      <c r="Y90" t="s">
        <v>19</v>
      </c>
      <c r="Z90" t="s">
        <v>45</v>
      </c>
      <c r="AA90" t="s">
        <v>42</v>
      </c>
      <c r="AB90" t="s">
        <v>3</v>
      </c>
      <c r="AC90" t="s">
        <v>33</v>
      </c>
      <c r="AD90">
        <f t="shared" si="13"/>
        <v>305.08583691000001</v>
      </c>
      <c r="AE90">
        <f t="shared" si="12"/>
        <v>356.48511994</v>
      </c>
      <c r="AF90">
        <f t="shared" si="12"/>
        <v>393.78796547899998</v>
      </c>
      <c r="AG90">
        <f t="shared" si="12"/>
        <v>462.52176721300003</v>
      </c>
      <c r="AH90">
        <f t="shared" si="12"/>
        <v>519.82317664699997</v>
      </c>
      <c r="AI90">
        <f t="shared" si="12"/>
        <v>574.27640254300002</v>
      </c>
    </row>
    <row r="91" spans="1:35">
      <c r="A91" t="s">
        <v>19</v>
      </c>
      <c r="B91" t="s">
        <v>10</v>
      </c>
      <c r="C91" t="s">
        <v>42</v>
      </c>
      <c r="D91" t="s">
        <v>49</v>
      </c>
      <c r="E91" t="s">
        <v>33</v>
      </c>
      <c r="F91">
        <v>264.69443881000001</v>
      </c>
      <c r="G91">
        <v>312.74592689000002</v>
      </c>
      <c r="H91">
        <v>347.28641750000003</v>
      </c>
      <c r="I91">
        <v>403.88643751000001</v>
      </c>
      <c r="J91">
        <v>448.84487590999998</v>
      </c>
      <c r="K91">
        <v>480.79005082999998</v>
      </c>
      <c r="M91" t="s">
        <v>19</v>
      </c>
      <c r="N91" t="s">
        <v>9</v>
      </c>
      <c r="O91" t="s">
        <v>42</v>
      </c>
      <c r="P91" t="s">
        <v>4</v>
      </c>
      <c r="Q91" t="s">
        <v>33</v>
      </c>
      <c r="R91">
        <v>40.391398100000004</v>
      </c>
      <c r="S91">
        <v>40.804111497000001</v>
      </c>
      <c r="T91">
        <v>37.694913390000004</v>
      </c>
      <c r="U91">
        <v>31.642655363999999</v>
      </c>
      <c r="V91">
        <v>26.00205214</v>
      </c>
      <c r="W91">
        <v>20.656173489</v>
      </c>
      <c r="Y91" t="s">
        <v>19</v>
      </c>
      <c r="Z91" t="s">
        <v>45</v>
      </c>
      <c r="AA91" t="s">
        <v>42</v>
      </c>
      <c r="AB91" t="s">
        <v>4</v>
      </c>
      <c r="AC91" t="s">
        <v>33</v>
      </c>
      <c r="AD91">
        <f t="shared" si="13"/>
        <v>305.08583691000001</v>
      </c>
      <c r="AE91">
        <f t="shared" si="12"/>
        <v>353.55003838700003</v>
      </c>
      <c r="AF91">
        <f t="shared" si="12"/>
        <v>384.98133089000004</v>
      </c>
      <c r="AG91">
        <f t="shared" si="12"/>
        <v>435.52909287400001</v>
      </c>
      <c r="AH91">
        <f t="shared" si="12"/>
        <v>474.84692804999997</v>
      </c>
      <c r="AI91">
        <f t="shared" si="12"/>
        <v>501.44622431900001</v>
      </c>
    </row>
    <row r="92" spans="1:35">
      <c r="A92" t="s">
        <v>19</v>
      </c>
      <c r="B92" t="s">
        <v>10</v>
      </c>
      <c r="C92" t="s">
        <v>42</v>
      </c>
      <c r="D92" t="s">
        <v>50</v>
      </c>
      <c r="E92" t="s">
        <v>33</v>
      </c>
      <c r="F92">
        <v>264.69443881000001</v>
      </c>
      <c r="G92">
        <v>311.32979117999997</v>
      </c>
      <c r="H92">
        <v>343.44216306999999</v>
      </c>
      <c r="I92">
        <v>404.58428278000002</v>
      </c>
      <c r="J92">
        <v>455.63893406</v>
      </c>
      <c r="K92">
        <v>489.93622312999997</v>
      </c>
      <c r="M92" t="s">
        <v>19</v>
      </c>
      <c r="N92" t="s">
        <v>9</v>
      </c>
      <c r="O92" t="s">
        <v>42</v>
      </c>
      <c r="P92" t="s">
        <v>5</v>
      </c>
      <c r="Q92" t="s">
        <v>33</v>
      </c>
      <c r="R92">
        <v>40.391398100000004</v>
      </c>
      <c r="S92">
        <v>40.514997065000003</v>
      </c>
      <c r="T92">
        <v>37.124996934000002</v>
      </c>
      <c r="U92">
        <v>31.567958655000002</v>
      </c>
      <c r="V92">
        <v>26.269249848000001</v>
      </c>
      <c r="W92">
        <v>21.526261376000001</v>
      </c>
      <c r="Y92" t="s">
        <v>19</v>
      </c>
      <c r="Z92" t="s">
        <v>45</v>
      </c>
      <c r="AA92" t="s">
        <v>42</v>
      </c>
      <c r="AB92" t="s">
        <v>5</v>
      </c>
      <c r="AC92" t="s">
        <v>33</v>
      </c>
      <c r="AD92">
        <f t="shared" si="13"/>
        <v>305.08583691000001</v>
      </c>
      <c r="AE92">
        <f t="shared" si="12"/>
        <v>351.84478824499996</v>
      </c>
      <c r="AF92">
        <f t="shared" si="12"/>
        <v>380.56716000400002</v>
      </c>
      <c r="AG92">
        <f t="shared" si="12"/>
        <v>436.15224143500001</v>
      </c>
      <c r="AH92">
        <f t="shared" si="12"/>
        <v>481.90818390800001</v>
      </c>
      <c r="AI92">
        <f t="shared" si="12"/>
        <v>511.46248450599995</v>
      </c>
    </row>
    <row r="93" spans="1:35">
      <c r="A93" t="s">
        <v>19</v>
      </c>
      <c r="B93" t="s">
        <v>10</v>
      </c>
      <c r="C93" t="s">
        <v>42</v>
      </c>
      <c r="D93" t="s">
        <v>56</v>
      </c>
      <c r="E93" t="s">
        <v>34</v>
      </c>
      <c r="F93">
        <v>259.69213460999998</v>
      </c>
      <c r="G93">
        <v>292.60446078000001</v>
      </c>
      <c r="H93">
        <v>192.12832058000001</v>
      </c>
      <c r="I93">
        <v>52.352262973999999</v>
      </c>
      <c r="J93">
        <v>3.2982647999999998E-3</v>
      </c>
      <c r="K93">
        <v>3.6537041999999999E-3</v>
      </c>
      <c r="M93" t="s">
        <v>19</v>
      </c>
      <c r="N93" t="s">
        <v>9</v>
      </c>
      <c r="O93" t="s">
        <v>42</v>
      </c>
      <c r="P93" t="s">
        <v>44</v>
      </c>
      <c r="Q93" t="s">
        <v>34</v>
      </c>
      <c r="R93">
        <v>45.420684891999997</v>
      </c>
      <c r="S93">
        <v>47.573977401999997</v>
      </c>
      <c r="T93">
        <v>26.534713187000001</v>
      </c>
      <c r="U93">
        <v>2.5788692950000001</v>
      </c>
      <c r="V93">
        <v>3.2430840000000001E-4</v>
      </c>
      <c r="W93">
        <v>3.0209099999999999E-4</v>
      </c>
      <c r="Y93" t="s">
        <v>19</v>
      </c>
      <c r="Z93" t="s">
        <v>45</v>
      </c>
      <c r="AA93" t="s">
        <v>42</v>
      </c>
      <c r="AB93" t="s">
        <v>44</v>
      </c>
      <c r="AC93" t="s">
        <v>34</v>
      </c>
      <c r="AD93">
        <f t="shared" si="13"/>
        <v>305.11281950199998</v>
      </c>
      <c r="AE93">
        <f t="shared" si="12"/>
        <v>340.17843818200004</v>
      </c>
      <c r="AF93">
        <f t="shared" si="12"/>
        <v>218.663033767</v>
      </c>
      <c r="AG93">
        <f t="shared" si="12"/>
        <v>54.931132268999995</v>
      </c>
      <c r="AH93">
        <f t="shared" si="12"/>
        <v>3.6225731999999997E-3</v>
      </c>
      <c r="AI93">
        <f t="shared" si="12"/>
        <v>3.9557951999999999E-3</v>
      </c>
    </row>
    <row r="94" spans="1:35">
      <c r="A94" t="s">
        <v>19</v>
      </c>
      <c r="B94" t="s">
        <v>10</v>
      </c>
      <c r="C94" t="s">
        <v>42</v>
      </c>
      <c r="D94" t="s">
        <v>51</v>
      </c>
      <c r="E94" t="s">
        <v>34</v>
      </c>
      <c r="F94">
        <v>264.69443881000001</v>
      </c>
      <c r="G94">
        <v>311.81540935999999</v>
      </c>
      <c r="H94">
        <v>187.02457232</v>
      </c>
      <c r="I94">
        <v>27.940746900000001</v>
      </c>
      <c r="J94">
        <v>1.9073312E-3</v>
      </c>
      <c r="K94">
        <v>2.0869767000000002E-3</v>
      </c>
      <c r="M94" t="s">
        <v>19</v>
      </c>
      <c r="N94" t="s">
        <v>9</v>
      </c>
      <c r="O94" t="s">
        <v>42</v>
      </c>
      <c r="P94" t="s">
        <v>1</v>
      </c>
      <c r="Q94" t="s">
        <v>34</v>
      </c>
      <c r="R94">
        <v>40.391398100000004</v>
      </c>
      <c r="S94">
        <v>40.587656289999998</v>
      </c>
      <c r="T94">
        <v>21.420726942000002</v>
      </c>
      <c r="U94">
        <v>1.6211387183999999</v>
      </c>
      <c r="V94">
        <v>1.843565E-4</v>
      </c>
      <c r="W94">
        <v>1.4265950000000001E-4</v>
      </c>
      <c r="Y94" t="s">
        <v>19</v>
      </c>
      <c r="Z94" t="s">
        <v>45</v>
      </c>
      <c r="AA94" t="s">
        <v>42</v>
      </c>
      <c r="AB94" t="s">
        <v>1</v>
      </c>
      <c r="AC94" t="s">
        <v>34</v>
      </c>
      <c r="AD94">
        <f t="shared" si="13"/>
        <v>305.08583691000001</v>
      </c>
      <c r="AE94">
        <f t="shared" si="12"/>
        <v>352.40306564999997</v>
      </c>
      <c r="AF94">
        <f t="shared" si="12"/>
        <v>208.44529926199999</v>
      </c>
      <c r="AG94">
        <f t="shared" si="12"/>
        <v>29.561885618400002</v>
      </c>
      <c r="AH94">
        <f t="shared" si="12"/>
        <v>2.0916876999999999E-3</v>
      </c>
      <c r="AI94">
        <f t="shared" si="12"/>
        <v>2.2296362000000002E-3</v>
      </c>
    </row>
    <row r="95" spans="1:35">
      <c r="A95" t="s">
        <v>19</v>
      </c>
      <c r="B95" t="s">
        <v>10</v>
      </c>
      <c r="C95" t="s">
        <v>42</v>
      </c>
      <c r="D95" t="s">
        <v>52</v>
      </c>
      <c r="E95" t="s">
        <v>34</v>
      </c>
      <c r="F95">
        <v>264.69443881000001</v>
      </c>
      <c r="G95">
        <v>310.99457832000002</v>
      </c>
      <c r="H95">
        <v>342.98972638999999</v>
      </c>
      <c r="I95">
        <v>245.33705272</v>
      </c>
      <c r="J95">
        <v>61.787206140000002</v>
      </c>
      <c r="K95">
        <v>4.2606446000000003E-3</v>
      </c>
      <c r="M95" t="s">
        <v>19</v>
      </c>
      <c r="N95" t="s">
        <v>9</v>
      </c>
      <c r="O95" t="s">
        <v>42</v>
      </c>
      <c r="P95" t="s">
        <v>2</v>
      </c>
      <c r="Q95" t="s">
        <v>34</v>
      </c>
      <c r="R95">
        <v>40.391398100000004</v>
      </c>
      <c r="S95">
        <v>43.321810779000003</v>
      </c>
      <c r="T95">
        <v>43.031727152999999</v>
      </c>
      <c r="U95">
        <v>23.507835785000001</v>
      </c>
      <c r="V95">
        <v>1.9284727971</v>
      </c>
      <c r="W95">
        <v>2.5873239999999999E-4</v>
      </c>
      <c r="Y95" t="s">
        <v>19</v>
      </c>
      <c r="Z95" t="s">
        <v>45</v>
      </c>
      <c r="AA95" t="s">
        <v>42</v>
      </c>
      <c r="AB95" t="s">
        <v>2</v>
      </c>
      <c r="AC95" t="s">
        <v>34</v>
      </c>
      <c r="AD95">
        <f t="shared" si="13"/>
        <v>305.08583691000001</v>
      </c>
      <c r="AE95">
        <f t="shared" si="12"/>
        <v>354.31638909900005</v>
      </c>
      <c r="AF95">
        <f t="shared" si="12"/>
        <v>386.02145354300001</v>
      </c>
      <c r="AG95">
        <f t="shared" si="12"/>
        <v>268.84488850500003</v>
      </c>
      <c r="AH95">
        <f t="shared" si="12"/>
        <v>63.715678937100002</v>
      </c>
      <c r="AI95">
        <f t="shared" si="12"/>
        <v>4.5193770000000006E-3</v>
      </c>
    </row>
    <row r="96" spans="1:35">
      <c r="A96" t="s">
        <v>19</v>
      </c>
      <c r="B96" t="s">
        <v>10</v>
      </c>
      <c r="C96" t="s">
        <v>42</v>
      </c>
      <c r="D96" t="s">
        <v>53</v>
      </c>
      <c r="E96" t="s">
        <v>34</v>
      </c>
      <c r="F96">
        <v>264.69443881000001</v>
      </c>
      <c r="G96">
        <v>310.76555280000002</v>
      </c>
      <c r="H96">
        <v>344.25665514999997</v>
      </c>
      <c r="I96">
        <v>249.04532639000001</v>
      </c>
      <c r="J96">
        <v>63.258697050999999</v>
      </c>
      <c r="K96">
        <v>4.3695358999999998E-3</v>
      </c>
      <c r="M96" t="s">
        <v>19</v>
      </c>
      <c r="N96" t="s">
        <v>9</v>
      </c>
      <c r="O96" t="s">
        <v>42</v>
      </c>
      <c r="P96" t="s">
        <v>3</v>
      </c>
      <c r="Q96" t="s">
        <v>34</v>
      </c>
      <c r="R96">
        <v>40.391398100000004</v>
      </c>
      <c r="S96">
        <v>45.719567140000002</v>
      </c>
      <c r="T96">
        <v>49.386471438999997</v>
      </c>
      <c r="U96">
        <v>52.500376605</v>
      </c>
      <c r="V96">
        <v>19.914607150999998</v>
      </c>
      <c r="W96">
        <v>4.2032430000000002E-4</v>
      </c>
      <c r="Y96" t="s">
        <v>19</v>
      </c>
      <c r="Z96" t="s">
        <v>45</v>
      </c>
      <c r="AA96" t="s">
        <v>42</v>
      </c>
      <c r="AB96" t="s">
        <v>3</v>
      </c>
      <c r="AC96" t="s">
        <v>34</v>
      </c>
      <c r="AD96">
        <f t="shared" si="13"/>
        <v>305.08583691000001</v>
      </c>
      <c r="AE96">
        <f t="shared" si="12"/>
        <v>356.48511994</v>
      </c>
      <c r="AF96">
        <f t="shared" si="12"/>
        <v>393.64312658899996</v>
      </c>
      <c r="AG96">
        <f t="shared" si="12"/>
        <v>301.545702995</v>
      </c>
      <c r="AH96">
        <f t="shared" si="12"/>
        <v>83.173304201999997</v>
      </c>
      <c r="AI96">
        <f t="shared" si="12"/>
        <v>4.7898602E-3</v>
      </c>
    </row>
    <row r="97" spans="1:35">
      <c r="A97" t="s">
        <v>19</v>
      </c>
      <c r="B97" t="s">
        <v>10</v>
      </c>
      <c r="C97" t="s">
        <v>42</v>
      </c>
      <c r="D97" t="s">
        <v>54</v>
      </c>
      <c r="E97" t="s">
        <v>34</v>
      </c>
      <c r="F97">
        <v>264.69443881000001</v>
      </c>
      <c r="G97">
        <v>312.74592689000002</v>
      </c>
      <c r="H97">
        <v>346.21496948999999</v>
      </c>
      <c r="I97">
        <v>246.96906497000001</v>
      </c>
      <c r="J97">
        <v>62.222111511999998</v>
      </c>
      <c r="K97">
        <v>3.9437871999999999E-3</v>
      </c>
      <c r="M97" t="s">
        <v>19</v>
      </c>
      <c r="N97" t="s">
        <v>9</v>
      </c>
      <c r="O97" t="s">
        <v>42</v>
      </c>
      <c r="P97" t="s">
        <v>4</v>
      </c>
      <c r="Q97" t="s">
        <v>34</v>
      </c>
      <c r="R97">
        <v>40.391398100000004</v>
      </c>
      <c r="S97">
        <v>40.804111497000001</v>
      </c>
      <c r="T97">
        <v>38.319592063000002</v>
      </c>
      <c r="U97">
        <v>31.723217709</v>
      </c>
      <c r="V97">
        <v>9.5580490392000002</v>
      </c>
      <c r="W97">
        <v>1.40665E-4</v>
      </c>
      <c r="Y97" t="s">
        <v>19</v>
      </c>
      <c r="Z97" t="s">
        <v>45</v>
      </c>
      <c r="AA97" t="s">
        <v>42</v>
      </c>
      <c r="AB97" t="s">
        <v>4</v>
      </c>
      <c r="AC97" t="s">
        <v>34</v>
      </c>
      <c r="AD97">
        <f t="shared" si="13"/>
        <v>305.08583691000001</v>
      </c>
      <c r="AE97">
        <f t="shared" si="12"/>
        <v>353.55003838700003</v>
      </c>
      <c r="AF97">
        <f t="shared" si="12"/>
        <v>384.534561553</v>
      </c>
      <c r="AG97">
        <f t="shared" si="12"/>
        <v>278.69228267900002</v>
      </c>
      <c r="AH97">
        <f t="shared" si="12"/>
        <v>71.780160551199998</v>
      </c>
      <c r="AI97">
        <f t="shared" si="12"/>
        <v>4.0844521999999998E-3</v>
      </c>
    </row>
    <row r="98" spans="1:35">
      <c r="A98" t="s">
        <v>19</v>
      </c>
      <c r="B98" t="s">
        <v>10</v>
      </c>
      <c r="C98" t="s">
        <v>42</v>
      </c>
      <c r="D98" t="s">
        <v>55</v>
      </c>
      <c r="E98" t="s">
        <v>34</v>
      </c>
      <c r="F98">
        <v>264.69443881000001</v>
      </c>
      <c r="G98">
        <v>311.32979117999997</v>
      </c>
      <c r="H98">
        <v>210.29611177000001</v>
      </c>
      <c r="I98">
        <v>55.502514820000002</v>
      </c>
      <c r="J98">
        <v>3.8924252000000002E-3</v>
      </c>
      <c r="K98">
        <v>4.4067675000000004E-3</v>
      </c>
      <c r="M98" t="s">
        <v>19</v>
      </c>
      <c r="N98" t="s">
        <v>9</v>
      </c>
      <c r="O98" t="s">
        <v>42</v>
      </c>
      <c r="P98" t="s">
        <v>5</v>
      </c>
      <c r="Q98" t="s">
        <v>34</v>
      </c>
      <c r="R98">
        <v>40.391398100000004</v>
      </c>
      <c r="S98">
        <v>40.514997065000003</v>
      </c>
      <c r="T98">
        <v>21.330461129</v>
      </c>
      <c r="U98">
        <v>1.6097999768</v>
      </c>
      <c r="V98">
        <v>1.896403E-4</v>
      </c>
      <c r="W98">
        <v>1.560961E-4</v>
      </c>
      <c r="Y98" t="s">
        <v>19</v>
      </c>
      <c r="Z98" t="s">
        <v>45</v>
      </c>
      <c r="AA98" t="s">
        <v>42</v>
      </c>
      <c r="AB98" t="s">
        <v>5</v>
      </c>
      <c r="AC98" t="s">
        <v>34</v>
      </c>
      <c r="AD98">
        <f t="shared" si="13"/>
        <v>305.08583691000001</v>
      </c>
      <c r="AE98">
        <f t="shared" si="12"/>
        <v>351.84478824499996</v>
      </c>
      <c r="AF98">
        <f t="shared" si="12"/>
        <v>231.626572899</v>
      </c>
      <c r="AG98">
        <f t="shared" si="12"/>
        <v>57.1123147968</v>
      </c>
      <c r="AH98">
        <f t="shared" si="12"/>
        <v>4.0820654999999999E-3</v>
      </c>
      <c r="AI98">
        <f t="shared" si="12"/>
        <v>4.5628636000000005E-3</v>
      </c>
    </row>
    <row r="101" spans="1:35">
      <c r="A101" t="s">
        <v>11</v>
      </c>
      <c r="B101" t="s">
        <v>8</v>
      </c>
      <c r="C101" t="s">
        <v>31</v>
      </c>
      <c r="D101" t="s">
        <v>0</v>
      </c>
      <c r="E101" t="s">
        <v>43</v>
      </c>
      <c r="F101" t="s">
        <v>25</v>
      </c>
      <c r="G101" t="s">
        <v>26</v>
      </c>
      <c r="H101" t="s">
        <v>27</v>
      </c>
      <c r="I101" t="s">
        <v>28</v>
      </c>
      <c r="J101" t="s">
        <v>29</v>
      </c>
      <c r="K101" t="s">
        <v>30</v>
      </c>
      <c r="M101" t="s">
        <v>11</v>
      </c>
      <c r="N101" t="s">
        <v>8</v>
      </c>
      <c r="O101" t="s">
        <v>31</v>
      </c>
      <c r="P101" t="s">
        <v>0</v>
      </c>
      <c r="Q101" t="s">
        <v>43</v>
      </c>
      <c r="R101" t="s">
        <v>25</v>
      </c>
      <c r="S101" t="s">
        <v>26</v>
      </c>
      <c r="T101" t="s">
        <v>27</v>
      </c>
      <c r="U101" t="s">
        <v>28</v>
      </c>
      <c r="V101" t="s">
        <v>29</v>
      </c>
      <c r="W101" t="s">
        <v>30</v>
      </c>
      <c r="Y101" t="s">
        <v>11</v>
      </c>
      <c r="Z101" t="s">
        <v>8</v>
      </c>
      <c r="AA101" t="s">
        <v>31</v>
      </c>
      <c r="AB101" t="s">
        <v>0</v>
      </c>
      <c r="AC101" t="s">
        <v>43</v>
      </c>
      <c r="AD101" t="s">
        <v>25</v>
      </c>
      <c r="AE101" t="s">
        <v>26</v>
      </c>
      <c r="AF101" t="s">
        <v>27</v>
      </c>
      <c r="AG101" t="s">
        <v>28</v>
      </c>
      <c r="AH101" t="s">
        <v>29</v>
      </c>
      <c r="AI101" t="s">
        <v>30</v>
      </c>
    </row>
    <row r="102" spans="1:35">
      <c r="A102" t="s">
        <v>18</v>
      </c>
      <c r="B102" t="s">
        <v>10</v>
      </c>
      <c r="C102" t="s">
        <v>35</v>
      </c>
      <c r="D102" t="s">
        <v>6</v>
      </c>
      <c r="E102" t="s">
        <v>33</v>
      </c>
      <c r="F102">
        <v>1290.2534318999999</v>
      </c>
      <c r="G102">
        <v>1453.7807981999999</v>
      </c>
      <c r="H102">
        <v>1542.2571906999999</v>
      </c>
      <c r="I102">
        <v>1820.9446857999999</v>
      </c>
      <c r="J102">
        <v>2066.3269230999999</v>
      </c>
      <c r="K102">
        <v>2270.016517</v>
      </c>
      <c r="M102" t="s">
        <v>18</v>
      </c>
      <c r="N102" t="s">
        <v>9</v>
      </c>
      <c r="O102" t="s">
        <v>35</v>
      </c>
      <c r="P102" t="s">
        <v>44</v>
      </c>
      <c r="Q102" t="s">
        <v>33</v>
      </c>
      <c r="R102">
        <v>225.52498033000001</v>
      </c>
      <c r="S102">
        <v>236.21614708000001</v>
      </c>
      <c r="T102">
        <v>226.90957684</v>
      </c>
      <c r="U102">
        <v>229.56778675999999</v>
      </c>
      <c r="V102">
        <v>221.05411810000001</v>
      </c>
      <c r="W102">
        <v>203.99992560999999</v>
      </c>
      <c r="Y102" t="s">
        <v>19</v>
      </c>
      <c r="Z102" t="s">
        <v>45</v>
      </c>
      <c r="AA102" t="s">
        <v>35</v>
      </c>
      <c r="AB102" t="s">
        <v>44</v>
      </c>
      <c r="AC102" t="s">
        <v>33</v>
      </c>
      <c r="AD102">
        <f>F102+R102</f>
        <v>1515.77841223</v>
      </c>
      <c r="AE102">
        <f t="shared" ref="AE102:AI113" si="14">G102+S102</f>
        <v>1689.9969452799999</v>
      </c>
      <c r="AF102">
        <f t="shared" si="14"/>
        <v>1769.1667675399999</v>
      </c>
      <c r="AG102">
        <f t="shared" si="14"/>
        <v>2050.5124725599999</v>
      </c>
      <c r="AH102">
        <f t="shared" si="14"/>
        <v>2287.3810411999998</v>
      </c>
      <c r="AI102">
        <f t="shared" si="14"/>
        <v>2474.01644261</v>
      </c>
    </row>
    <row r="103" spans="1:35">
      <c r="A103" t="s">
        <v>18</v>
      </c>
      <c r="B103" t="s">
        <v>10</v>
      </c>
      <c r="C103" t="s">
        <v>35</v>
      </c>
      <c r="D103" t="s">
        <v>46</v>
      </c>
      <c r="E103" t="s">
        <v>33</v>
      </c>
      <c r="F103">
        <v>1315.1013155999999</v>
      </c>
      <c r="G103">
        <v>1549.2012318</v>
      </c>
      <c r="H103">
        <v>1713.1555447999999</v>
      </c>
      <c r="I103">
        <v>2009.3863908000001</v>
      </c>
      <c r="J103">
        <v>2260.1378399</v>
      </c>
      <c r="K103">
        <v>2421.7099677000001</v>
      </c>
      <c r="M103" t="s">
        <v>18</v>
      </c>
      <c r="N103" t="s">
        <v>9</v>
      </c>
      <c r="O103" t="s">
        <v>35</v>
      </c>
      <c r="P103" t="s">
        <v>1</v>
      </c>
      <c r="Q103" t="s">
        <v>33</v>
      </c>
      <c r="R103">
        <v>200.55496038000001</v>
      </c>
      <c r="S103">
        <v>201.5281434</v>
      </c>
      <c r="T103">
        <v>185.06208278</v>
      </c>
      <c r="U103">
        <v>156.11831075000001</v>
      </c>
      <c r="V103">
        <v>128.45319886999999</v>
      </c>
      <c r="W103">
        <v>102.12691246999999</v>
      </c>
      <c r="Y103" t="s">
        <v>19</v>
      </c>
      <c r="Z103" t="s">
        <v>45</v>
      </c>
      <c r="AA103" t="s">
        <v>35</v>
      </c>
      <c r="AB103" t="s">
        <v>1</v>
      </c>
      <c r="AC103" t="s">
        <v>33</v>
      </c>
      <c r="AD103">
        <f t="shared" ref="AD103:AD113" si="15">F103+R103</f>
        <v>1515.6562759799999</v>
      </c>
      <c r="AE103">
        <f t="shared" si="14"/>
        <v>1750.7293752</v>
      </c>
      <c r="AF103">
        <f t="shared" si="14"/>
        <v>1898.21762758</v>
      </c>
      <c r="AG103">
        <f t="shared" si="14"/>
        <v>2165.5047015499999</v>
      </c>
      <c r="AH103">
        <f t="shared" si="14"/>
        <v>2388.5910387700001</v>
      </c>
      <c r="AI103">
        <f t="shared" si="14"/>
        <v>2523.8368801700003</v>
      </c>
    </row>
    <row r="104" spans="1:35">
      <c r="A104" t="s">
        <v>18</v>
      </c>
      <c r="B104" t="s">
        <v>10</v>
      </c>
      <c r="C104" t="s">
        <v>35</v>
      </c>
      <c r="D104" t="s">
        <v>47</v>
      </c>
      <c r="E104" t="s">
        <v>33</v>
      </c>
      <c r="F104">
        <v>1315.1013155999999</v>
      </c>
      <c r="G104">
        <v>1545.1233420000001</v>
      </c>
      <c r="H104">
        <v>1709.2758113</v>
      </c>
      <c r="I104">
        <v>2003.0231509</v>
      </c>
      <c r="J104">
        <v>2258.8851113999999</v>
      </c>
      <c r="K104">
        <v>2475.8666165</v>
      </c>
      <c r="M104" t="s">
        <v>18</v>
      </c>
      <c r="N104" t="s">
        <v>9</v>
      </c>
      <c r="O104" t="s">
        <v>35</v>
      </c>
      <c r="P104" t="s">
        <v>2</v>
      </c>
      <c r="Q104" t="s">
        <v>33</v>
      </c>
      <c r="R104">
        <v>200.55496038000001</v>
      </c>
      <c r="S104">
        <v>215.10444668</v>
      </c>
      <c r="T104">
        <v>213.95219366000001</v>
      </c>
      <c r="U104">
        <v>203.84712153000001</v>
      </c>
      <c r="V104">
        <v>189.47110000999999</v>
      </c>
      <c r="W104">
        <v>173.50654299000001</v>
      </c>
      <c r="Y104" t="s">
        <v>19</v>
      </c>
      <c r="Z104" t="s">
        <v>45</v>
      </c>
      <c r="AA104" t="s">
        <v>35</v>
      </c>
      <c r="AB104" t="s">
        <v>2</v>
      </c>
      <c r="AC104" t="s">
        <v>33</v>
      </c>
      <c r="AD104">
        <f t="shared" si="15"/>
        <v>1515.6562759799999</v>
      </c>
      <c r="AE104">
        <f t="shared" si="14"/>
        <v>1760.22778868</v>
      </c>
      <c r="AF104">
        <f t="shared" si="14"/>
        <v>1923.2280049599999</v>
      </c>
      <c r="AG104">
        <f t="shared" si="14"/>
        <v>2206.8702724300001</v>
      </c>
      <c r="AH104">
        <f t="shared" si="14"/>
        <v>2448.35621141</v>
      </c>
      <c r="AI104">
        <f t="shared" si="14"/>
        <v>2649.37315949</v>
      </c>
    </row>
    <row r="105" spans="1:35">
      <c r="A105" t="s">
        <v>18</v>
      </c>
      <c r="B105" t="s">
        <v>10</v>
      </c>
      <c r="C105" t="s">
        <v>35</v>
      </c>
      <c r="D105" t="s">
        <v>48</v>
      </c>
      <c r="E105" t="s">
        <v>33</v>
      </c>
      <c r="F105">
        <v>1315.1013155999999</v>
      </c>
      <c r="G105">
        <v>1543.9880837999999</v>
      </c>
      <c r="H105">
        <v>1715.427784</v>
      </c>
      <c r="I105">
        <v>2037.8919879</v>
      </c>
      <c r="J105">
        <v>2312.5917426999999</v>
      </c>
      <c r="K105">
        <v>2576.5195585000001</v>
      </c>
      <c r="M105" t="s">
        <v>18</v>
      </c>
      <c r="N105" t="s">
        <v>9</v>
      </c>
      <c r="O105" t="s">
        <v>35</v>
      </c>
      <c r="P105" t="s">
        <v>3</v>
      </c>
      <c r="Q105" t="s">
        <v>33</v>
      </c>
      <c r="R105">
        <v>200.55496038000001</v>
      </c>
      <c r="S105">
        <v>227.00996025000001</v>
      </c>
      <c r="T105">
        <v>240.92194549000001</v>
      </c>
      <c r="U105">
        <v>259.96058649999998</v>
      </c>
      <c r="V105">
        <v>269.96997384999997</v>
      </c>
      <c r="W105">
        <v>276.60463052</v>
      </c>
      <c r="Y105" t="s">
        <v>19</v>
      </c>
      <c r="Z105" t="s">
        <v>45</v>
      </c>
      <c r="AA105" t="s">
        <v>35</v>
      </c>
      <c r="AB105" t="s">
        <v>3</v>
      </c>
      <c r="AC105" t="s">
        <v>33</v>
      </c>
      <c r="AD105">
        <f t="shared" si="15"/>
        <v>1515.6562759799999</v>
      </c>
      <c r="AE105">
        <f t="shared" si="14"/>
        <v>1770.9980440499999</v>
      </c>
      <c r="AF105">
        <f t="shared" si="14"/>
        <v>1956.3497294900001</v>
      </c>
      <c r="AG105">
        <f t="shared" si="14"/>
        <v>2297.8525743999999</v>
      </c>
      <c r="AH105">
        <f t="shared" si="14"/>
        <v>2582.5617165499998</v>
      </c>
      <c r="AI105">
        <f t="shared" si="14"/>
        <v>2853.1241890199999</v>
      </c>
    </row>
    <row r="106" spans="1:35">
      <c r="A106" t="s">
        <v>18</v>
      </c>
      <c r="B106" t="s">
        <v>10</v>
      </c>
      <c r="C106" t="s">
        <v>35</v>
      </c>
      <c r="D106" t="s">
        <v>49</v>
      </c>
      <c r="E106" t="s">
        <v>33</v>
      </c>
      <c r="F106">
        <v>1315.1013155999999</v>
      </c>
      <c r="G106">
        <v>1553.8235704000001</v>
      </c>
      <c r="H106">
        <v>1725.4557252</v>
      </c>
      <c r="I106">
        <v>2006.6695116000001</v>
      </c>
      <c r="J106">
        <v>2230.0449435999999</v>
      </c>
      <c r="K106">
        <v>2388.7557557999999</v>
      </c>
      <c r="M106" t="s">
        <v>18</v>
      </c>
      <c r="N106" t="s">
        <v>9</v>
      </c>
      <c r="O106" t="s">
        <v>35</v>
      </c>
      <c r="P106" t="s">
        <v>4</v>
      </c>
      <c r="Q106" t="s">
        <v>33</v>
      </c>
      <c r="R106">
        <v>200.55496038000001</v>
      </c>
      <c r="S106">
        <v>202.60283329000001</v>
      </c>
      <c r="T106">
        <v>187.16434771999999</v>
      </c>
      <c r="U106">
        <v>157.11248369</v>
      </c>
      <c r="V106">
        <v>129.10493797999999</v>
      </c>
      <c r="W106">
        <v>102.56105338</v>
      </c>
      <c r="Y106" t="s">
        <v>19</v>
      </c>
      <c r="Z106" t="s">
        <v>45</v>
      </c>
      <c r="AA106" t="s">
        <v>35</v>
      </c>
      <c r="AB106" t="s">
        <v>4</v>
      </c>
      <c r="AC106" t="s">
        <v>33</v>
      </c>
      <c r="AD106">
        <f t="shared" si="15"/>
        <v>1515.6562759799999</v>
      </c>
      <c r="AE106">
        <f t="shared" si="14"/>
        <v>1756.4264036900001</v>
      </c>
      <c r="AF106">
        <f t="shared" si="14"/>
        <v>1912.62007292</v>
      </c>
      <c r="AG106">
        <f t="shared" si="14"/>
        <v>2163.7819952899999</v>
      </c>
      <c r="AH106">
        <f t="shared" si="14"/>
        <v>2359.1498815800001</v>
      </c>
      <c r="AI106">
        <f t="shared" si="14"/>
        <v>2491.3168091799998</v>
      </c>
    </row>
    <row r="107" spans="1:35">
      <c r="A107" t="s">
        <v>18</v>
      </c>
      <c r="B107" t="s">
        <v>10</v>
      </c>
      <c r="C107" t="s">
        <v>35</v>
      </c>
      <c r="D107" t="s">
        <v>50</v>
      </c>
      <c r="E107" t="s">
        <v>33</v>
      </c>
      <c r="F107">
        <v>1315.1013155999999</v>
      </c>
      <c r="G107">
        <v>1546.7882128000001</v>
      </c>
      <c r="H107">
        <v>1706.3602911</v>
      </c>
      <c r="I107">
        <v>2010.1565848</v>
      </c>
      <c r="J107">
        <v>2263.8330839</v>
      </c>
      <c r="K107">
        <v>2434.2758859</v>
      </c>
      <c r="M107" t="s">
        <v>18</v>
      </c>
      <c r="N107" t="s">
        <v>9</v>
      </c>
      <c r="O107" t="s">
        <v>35</v>
      </c>
      <c r="P107" t="s">
        <v>5</v>
      </c>
      <c r="Q107" t="s">
        <v>33</v>
      </c>
      <c r="R107">
        <v>200.55496038000001</v>
      </c>
      <c r="S107">
        <v>201.16736080999999</v>
      </c>
      <c r="T107">
        <v>184.33467227</v>
      </c>
      <c r="U107">
        <v>156.74165567</v>
      </c>
      <c r="V107">
        <v>130.43152570000001</v>
      </c>
      <c r="W107">
        <v>106.88114704</v>
      </c>
      <c r="Y107" t="s">
        <v>19</v>
      </c>
      <c r="Z107" t="s">
        <v>45</v>
      </c>
      <c r="AA107" t="s">
        <v>35</v>
      </c>
      <c r="AB107" t="s">
        <v>5</v>
      </c>
      <c r="AC107" t="s">
        <v>33</v>
      </c>
      <c r="AD107">
        <f t="shared" si="15"/>
        <v>1515.6562759799999</v>
      </c>
      <c r="AE107">
        <f t="shared" si="14"/>
        <v>1747.9555736100001</v>
      </c>
      <c r="AF107">
        <f t="shared" si="14"/>
        <v>1890.6949633700001</v>
      </c>
      <c r="AG107">
        <f t="shared" si="14"/>
        <v>2166.89824047</v>
      </c>
      <c r="AH107">
        <f t="shared" si="14"/>
        <v>2394.2646095999999</v>
      </c>
      <c r="AI107">
        <f t="shared" si="14"/>
        <v>2541.1570329400001</v>
      </c>
    </row>
    <row r="108" spans="1:35">
      <c r="A108" t="s">
        <v>18</v>
      </c>
      <c r="B108" t="s">
        <v>10</v>
      </c>
      <c r="C108" t="s">
        <v>35</v>
      </c>
      <c r="D108" t="s">
        <v>56</v>
      </c>
      <c r="E108" t="s">
        <v>34</v>
      </c>
      <c r="F108">
        <v>1290.2534318999999</v>
      </c>
      <c r="G108">
        <v>1453.7807981999999</v>
      </c>
      <c r="H108">
        <v>954.44406484000001</v>
      </c>
      <c r="I108">
        <v>260.28496438000002</v>
      </c>
      <c r="J108">
        <v>0.3298264783</v>
      </c>
      <c r="K108">
        <v>0.36537042260000002</v>
      </c>
      <c r="M108" t="s">
        <v>18</v>
      </c>
      <c r="N108" t="s">
        <v>9</v>
      </c>
      <c r="O108" t="s">
        <v>35</v>
      </c>
      <c r="P108" t="s">
        <v>44</v>
      </c>
      <c r="Q108" t="s">
        <v>34</v>
      </c>
      <c r="R108">
        <v>225.52498033000001</v>
      </c>
      <c r="S108">
        <v>236.21614708000001</v>
      </c>
      <c r="T108">
        <v>131.75182588000001</v>
      </c>
      <c r="U108">
        <v>12.836378163999999</v>
      </c>
      <c r="V108">
        <v>3.2430841299999999E-2</v>
      </c>
      <c r="W108">
        <v>3.02091029E-2</v>
      </c>
      <c r="Y108" t="s">
        <v>19</v>
      </c>
      <c r="Z108" t="s">
        <v>45</v>
      </c>
      <c r="AA108" t="s">
        <v>35</v>
      </c>
      <c r="AB108" t="s">
        <v>44</v>
      </c>
      <c r="AC108" t="s">
        <v>34</v>
      </c>
      <c r="AD108">
        <f t="shared" si="15"/>
        <v>1515.77841223</v>
      </c>
      <c r="AE108">
        <f t="shared" si="14"/>
        <v>1689.9969452799999</v>
      </c>
      <c r="AF108">
        <f t="shared" si="14"/>
        <v>1086.1958907200001</v>
      </c>
      <c r="AG108">
        <f t="shared" si="14"/>
        <v>273.12134254400002</v>
      </c>
      <c r="AH108">
        <f t="shared" si="14"/>
        <v>0.36225731960000002</v>
      </c>
      <c r="AI108">
        <f t="shared" si="14"/>
        <v>0.39557952550000003</v>
      </c>
    </row>
    <row r="109" spans="1:35">
      <c r="A109" t="s">
        <v>18</v>
      </c>
      <c r="B109" t="s">
        <v>10</v>
      </c>
      <c r="C109" t="s">
        <v>35</v>
      </c>
      <c r="D109" t="s">
        <v>51</v>
      </c>
      <c r="E109" t="s">
        <v>34</v>
      </c>
      <c r="F109">
        <v>1315.1013155999999</v>
      </c>
      <c r="G109">
        <v>1549.2012318</v>
      </c>
      <c r="H109">
        <v>929.07599090999997</v>
      </c>
      <c r="I109">
        <v>138.92609698000001</v>
      </c>
      <c r="J109">
        <v>0.19073312419999999</v>
      </c>
      <c r="K109">
        <v>0.20869766649999999</v>
      </c>
      <c r="M109" t="s">
        <v>18</v>
      </c>
      <c r="N109" t="s">
        <v>9</v>
      </c>
      <c r="O109" t="s">
        <v>35</v>
      </c>
      <c r="P109" t="s">
        <v>1</v>
      </c>
      <c r="Q109" t="s">
        <v>34</v>
      </c>
      <c r="R109">
        <v>200.55496038000001</v>
      </c>
      <c r="S109">
        <v>201.5281434</v>
      </c>
      <c r="T109">
        <v>106.35975547</v>
      </c>
      <c r="U109">
        <v>8.0709996452000006</v>
      </c>
      <c r="V109">
        <v>1.8435649200000001E-2</v>
      </c>
      <c r="W109">
        <v>1.4265949599999999E-2</v>
      </c>
      <c r="Y109" t="s">
        <v>19</v>
      </c>
      <c r="Z109" t="s">
        <v>45</v>
      </c>
      <c r="AA109" t="s">
        <v>35</v>
      </c>
      <c r="AB109" t="s">
        <v>1</v>
      </c>
      <c r="AC109" t="s">
        <v>34</v>
      </c>
      <c r="AD109">
        <f t="shared" si="15"/>
        <v>1515.6562759799999</v>
      </c>
      <c r="AE109">
        <f t="shared" si="14"/>
        <v>1750.7293752</v>
      </c>
      <c r="AF109">
        <f t="shared" si="14"/>
        <v>1035.43574638</v>
      </c>
      <c r="AG109">
        <f t="shared" si="14"/>
        <v>146.99709662520002</v>
      </c>
      <c r="AH109">
        <f t="shared" si="14"/>
        <v>0.20916877340000001</v>
      </c>
      <c r="AI109">
        <f t="shared" si="14"/>
        <v>0.22296361609999998</v>
      </c>
    </row>
    <row r="110" spans="1:35">
      <c r="A110" t="s">
        <v>18</v>
      </c>
      <c r="B110" t="s">
        <v>10</v>
      </c>
      <c r="C110" t="s">
        <v>35</v>
      </c>
      <c r="D110" t="s">
        <v>52</v>
      </c>
      <c r="E110" t="s">
        <v>34</v>
      </c>
      <c r="F110">
        <v>1315.1013155999999</v>
      </c>
      <c r="G110">
        <v>1545.1233420000001</v>
      </c>
      <c r="H110">
        <v>1704.1158611000001</v>
      </c>
      <c r="I110">
        <v>1218.7899765</v>
      </c>
      <c r="J110">
        <v>307.22773934000003</v>
      </c>
      <c r="K110">
        <v>0.42606445990000003</v>
      </c>
      <c r="M110" t="s">
        <v>18</v>
      </c>
      <c r="N110" t="s">
        <v>9</v>
      </c>
      <c r="O110" t="s">
        <v>35</v>
      </c>
      <c r="P110" t="s">
        <v>2</v>
      </c>
      <c r="Q110" t="s">
        <v>34</v>
      </c>
      <c r="R110">
        <v>200.55496038000001</v>
      </c>
      <c r="S110">
        <v>215.10444668</v>
      </c>
      <c r="T110">
        <v>213.66431969999999</v>
      </c>
      <c r="U110">
        <v>116.72369512</v>
      </c>
      <c r="V110">
        <v>9.6024627093999992</v>
      </c>
      <c r="W110">
        <v>2.5873236800000001E-2</v>
      </c>
      <c r="Y110" t="s">
        <v>19</v>
      </c>
      <c r="Z110" t="s">
        <v>45</v>
      </c>
      <c r="AA110" t="s">
        <v>35</v>
      </c>
      <c r="AB110" t="s">
        <v>2</v>
      </c>
      <c r="AC110" t="s">
        <v>34</v>
      </c>
      <c r="AD110">
        <f t="shared" si="15"/>
        <v>1515.6562759799999</v>
      </c>
      <c r="AE110">
        <f t="shared" si="14"/>
        <v>1760.22778868</v>
      </c>
      <c r="AF110">
        <f t="shared" si="14"/>
        <v>1917.7801808000002</v>
      </c>
      <c r="AG110">
        <f t="shared" si="14"/>
        <v>1335.51367162</v>
      </c>
      <c r="AH110">
        <f t="shared" si="14"/>
        <v>316.83020204940004</v>
      </c>
      <c r="AI110">
        <f t="shared" si="14"/>
        <v>0.4519376967</v>
      </c>
    </row>
    <row r="111" spans="1:35">
      <c r="A111" t="s">
        <v>18</v>
      </c>
      <c r="B111" t="s">
        <v>10</v>
      </c>
      <c r="C111" t="s">
        <v>35</v>
      </c>
      <c r="D111" t="s">
        <v>53</v>
      </c>
      <c r="E111" t="s">
        <v>34</v>
      </c>
      <c r="F111">
        <v>1315.1013155999999</v>
      </c>
      <c r="G111">
        <v>1543.9880837999999</v>
      </c>
      <c r="H111">
        <v>1710.4139694</v>
      </c>
      <c r="I111">
        <v>1237.2178316</v>
      </c>
      <c r="J111">
        <v>314.54752352999998</v>
      </c>
      <c r="K111">
        <v>0.43695359379999998</v>
      </c>
      <c r="M111" t="s">
        <v>18</v>
      </c>
      <c r="N111" t="s">
        <v>9</v>
      </c>
      <c r="O111" t="s">
        <v>35</v>
      </c>
      <c r="P111" t="s">
        <v>3</v>
      </c>
      <c r="Q111" t="s">
        <v>34</v>
      </c>
      <c r="R111">
        <v>200.55496038000001</v>
      </c>
      <c r="S111">
        <v>227.00996025000001</v>
      </c>
      <c r="T111">
        <v>245.21144889000001</v>
      </c>
      <c r="U111">
        <v>260.67830887000002</v>
      </c>
      <c r="V111">
        <v>98.881535378999999</v>
      </c>
      <c r="W111">
        <v>4.2032427400000003E-2</v>
      </c>
      <c r="Y111" t="s">
        <v>19</v>
      </c>
      <c r="Z111" t="s">
        <v>45</v>
      </c>
      <c r="AA111" t="s">
        <v>35</v>
      </c>
      <c r="AB111" t="s">
        <v>3</v>
      </c>
      <c r="AC111" t="s">
        <v>34</v>
      </c>
      <c r="AD111">
        <f t="shared" si="15"/>
        <v>1515.6562759799999</v>
      </c>
      <c r="AE111">
        <f t="shared" si="14"/>
        <v>1770.9980440499999</v>
      </c>
      <c r="AF111">
        <f t="shared" si="14"/>
        <v>1955.62541829</v>
      </c>
      <c r="AG111">
        <f t="shared" si="14"/>
        <v>1497.8961404699999</v>
      </c>
      <c r="AH111">
        <f t="shared" si="14"/>
        <v>413.42905890899999</v>
      </c>
      <c r="AI111">
        <f t="shared" si="14"/>
        <v>0.4789860212</v>
      </c>
    </row>
    <row r="112" spans="1:35">
      <c r="A112" t="s">
        <v>18</v>
      </c>
      <c r="B112" t="s">
        <v>10</v>
      </c>
      <c r="C112" t="s">
        <v>35</v>
      </c>
      <c r="D112" t="s">
        <v>54</v>
      </c>
      <c r="E112" t="s">
        <v>34</v>
      </c>
      <c r="F112">
        <v>1315.1013155999999</v>
      </c>
      <c r="G112">
        <v>1553.8235704000001</v>
      </c>
      <c r="H112">
        <v>1720.1364797000001</v>
      </c>
      <c r="I112">
        <v>1226.8925260000001</v>
      </c>
      <c r="J112">
        <v>309.37283314000001</v>
      </c>
      <c r="K112">
        <v>0.3943787245</v>
      </c>
      <c r="M112" t="s">
        <v>18</v>
      </c>
      <c r="N112" t="s">
        <v>9</v>
      </c>
      <c r="O112" t="s">
        <v>35</v>
      </c>
      <c r="P112" t="s">
        <v>4</v>
      </c>
      <c r="Q112" t="s">
        <v>34</v>
      </c>
      <c r="R112">
        <v>200.55496038000001</v>
      </c>
      <c r="S112">
        <v>202.60283329000001</v>
      </c>
      <c r="T112">
        <v>190.26148638000001</v>
      </c>
      <c r="U112">
        <v>157.5124386</v>
      </c>
      <c r="V112">
        <v>47.457603323000001</v>
      </c>
      <c r="W112">
        <v>1.40665045E-2</v>
      </c>
      <c r="Y112" t="s">
        <v>19</v>
      </c>
      <c r="Z112" t="s">
        <v>45</v>
      </c>
      <c r="AA112" t="s">
        <v>35</v>
      </c>
      <c r="AB112" t="s">
        <v>4</v>
      </c>
      <c r="AC112" t="s">
        <v>34</v>
      </c>
      <c r="AD112">
        <f t="shared" si="15"/>
        <v>1515.6562759799999</v>
      </c>
      <c r="AE112">
        <f t="shared" si="14"/>
        <v>1756.4264036900001</v>
      </c>
      <c r="AF112">
        <f t="shared" si="14"/>
        <v>1910.3979660800001</v>
      </c>
      <c r="AG112">
        <f t="shared" si="14"/>
        <v>1384.4049646000001</v>
      </c>
      <c r="AH112">
        <f t="shared" si="14"/>
        <v>356.83043646300001</v>
      </c>
      <c r="AI112">
        <f t="shared" si="14"/>
        <v>0.40844522900000002</v>
      </c>
    </row>
    <row r="113" spans="1:35">
      <c r="A113" t="s">
        <v>18</v>
      </c>
      <c r="B113" t="s">
        <v>10</v>
      </c>
      <c r="C113" t="s">
        <v>35</v>
      </c>
      <c r="D113" t="s">
        <v>55</v>
      </c>
      <c r="E113" t="s">
        <v>34</v>
      </c>
      <c r="F113">
        <v>1315.1013155999999</v>
      </c>
      <c r="G113">
        <v>1546.7882128000001</v>
      </c>
      <c r="H113">
        <v>1044.7082777000001</v>
      </c>
      <c r="I113">
        <v>275.97201576999998</v>
      </c>
      <c r="J113">
        <v>0.38924252030000001</v>
      </c>
      <c r="K113">
        <v>0.44067674899999998</v>
      </c>
      <c r="M113" t="s">
        <v>18</v>
      </c>
      <c r="N113" t="s">
        <v>9</v>
      </c>
      <c r="O113" t="s">
        <v>35</v>
      </c>
      <c r="P113" t="s">
        <v>5</v>
      </c>
      <c r="Q113" t="s">
        <v>34</v>
      </c>
      <c r="R113">
        <v>200.55496038000001</v>
      </c>
      <c r="S113">
        <v>201.16736080999999</v>
      </c>
      <c r="T113">
        <v>105.91153777</v>
      </c>
      <c r="U113">
        <v>8.0149176811</v>
      </c>
      <c r="V113">
        <v>1.8964029100000002E-2</v>
      </c>
      <c r="W113">
        <v>1.56096089E-2</v>
      </c>
      <c r="Y113" t="s">
        <v>19</v>
      </c>
      <c r="Z113" t="s">
        <v>45</v>
      </c>
      <c r="AA113" t="s">
        <v>35</v>
      </c>
      <c r="AB113" t="s">
        <v>5</v>
      </c>
      <c r="AC113" t="s">
        <v>34</v>
      </c>
      <c r="AD113">
        <f t="shared" si="15"/>
        <v>1515.6562759799999</v>
      </c>
      <c r="AE113">
        <f t="shared" si="14"/>
        <v>1747.9555736100001</v>
      </c>
      <c r="AF113">
        <f t="shared" si="14"/>
        <v>1150.61981547</v>
      </c>
      <c r="AG113">
        <f t="shared" si="14"/>
        <v>283.98693345109996</v>
      </c>
      <c r="AH113">
        <f t="shared" si="14"/>
        <v>0.40820654940000001</v>
      </c>
      <c r="AI113">
        <f t="shared" si="14"/>
        <v>0.45628635789999999</v>
      </c>
    </row>
    <row r="116" spans="1:35">
      <c r="A116" t="s">
        <v>11</v>
      </c>
      <c r="B116" t="s">
        <v>8</v>
      </c>
      <c r="C116" t="s">
        <v>31</v>
      </c>
      <c r="D116" t="s">
        <v>0</v>
      </c>
      <c r="E116" t="s">
        <v>43</v>
      </c>
      <c r="F116" t="s">
        <v>25</v>
      </c>
      <c r="G116" t="s">
        <v>26</v>
      </c>
      <c r="H116" t="s">
        <v>27</v>
      </c>
      <c r="I116" t="s">
        <v>28</v>
      </c>
      <c r="J116" t="s">
        <v>29</v>
      </c>
      <c r="K116" t="s">
        <v>30</v>
      </c>
      <c r="M116" t="s">
        <v>11</v>
      </c>
      <c r="N116" t="s">
        <v>8</v>
      </c>
      <c r="O116" t="s">
        <v>31</v>
      </c>
      <c r="P116" t="s">
        <v>0</v>
      </c>
      <c r="Q116" t="s">
        <v>43</v>
      </c>
      <c r="R116" t="s">
        <v>25</v>
      </c>
      <c r="S116" t="s">
        <v>26</v>
      </c>
      <c r="T116" t="s">
        <v>27</v>
      </c>
      <c r="U116" t="s">
        <v>28</v>
      </c>
      <c r="V116" t="s">
        <v>29</v>
      </c>
      <c r="W116" t="s">
        <v>30</v>
      </c>
      <c r="Y116" t="s">
        <v>11</v>
      </c>
      <c r="Z116" t="s">
        <v>8</v>
      </c>
      <c r="AA116" t="s">
        <v>31</v>
      </c>
      <c r="AB116" t="s">
        <v>0</v>
      </c>
      <c r="AC116" t="s">
        <v>43</v>
      </c>
      <c r="AD116" t="s">
        <v>25</v>
      </c>
      <c r="AE116" t="s">
        <v>26</v>
      </c>
      <c r="AF116" t="s">
        <v>27</v>
      </c>
      <c r="AG116" t="s">
        <v>28</v>
      </c>
      <c r="AH116" t="s">
        <v>29</v>
      </c>
      <c r="AI116" t="s">
        <v>30</v>
      </c>
    </row>
    <row r="117" spans="1:35">
      <c r="A117" t="s">
        <v>18</v>
      </c>
      <c r="B117" t="s">
        <v>10</v>
      </c>
      <c r="C117" t="s">
        <v>36</v>
      </c>
      <c r="D117" t="s">
        <v>6</v>
      </c>
      <c r="E117" t="s">
        <v>33</v>
      </c>
      <c r="F117">
        <v>1290.2534318999999</v>
      </c>
      <c r="G117">
        <v>1453.7807981999999</v>
      </c>
      <c r="H117">
        <v>1542.2571906999999</v>
      </c>
      <c r="I117">
        <v>1820.9446857999999</v>
      </c>
      <c r="J117">
        <v>2066.3269230999999</v>
      </c>
      <c r="K117">
        <v>2270.016517</v>
      </c>
      <c r="M117" t="s">
        <v>18</v>
      </c>
      <c r="N117" t="s">
        <v>9</v>
      </c>
      <c r="O117" t="s">
        <v>36</v>
      </c>
      <c r="P117" t="s">
        <v>44</v>
      </c>
      <c r="Q117" t="s">
        <v>33</v>
      </c>
      <c r="R117">
        <v>1133.0625927000001</v>
      </c>
      <c r="S117">
        <v>1200.8206253999999</v>
      </c>
      <c r="T117">
        <v>1107.9394030999999</v>
      </c>
      <c r="U117">
        <v>1138.2692666999999</v>
      </c>
      <c r="V117">
        <v>1103.9182883999999</v>
      </c>
      <c r="W117">
        <v>1026.5854823</v>
      </c>
      <c r="Y117" t="s">
        <v>19</v>
      </c>
      <c r="Z117" t="s">
        <v>45</v>
      </c>
      <c r="AA117" t="s">
        <v>36</v>
      </c>
      <c r="AB117" t="s">
        <v>44</v>
      </c>
      <c r="AC117" t="s">
        <v>33</v>
      </c>
      <c r="AD117">
        <f>F117+R117</f>
        <v>2423.3160245999998</v>
      </c>
      <c r="AE117">
        <f t="shared" ref="AE117:AE128" si="16">G117+S117</f>
        <v>2654.6014236000001</v>
      </c>
      <c r="AF117">
        <f t="shared" ref="AF117:AF128" si="17">H117+T117</f>
        <v>2650.1965937999998</v>
      </c>
      <c r="AG117">
        <f t="shared" ref="AG117:AG128" si="18">I117+U117</f>
        <v>2959.2139524999998</v>
      </c>
      <c r="AH117">
        <f t="shared" ref="AH117:AH128" si="19">J117+V117</f>
        <v>3170.2452114999996</v>
      </c>
      <c r="AI117">
        <f t="shared" ref="AI117:AI128" si="20">K117+W117</f>
        <v>3296.6019993</v>
      </c>
    </row>
    <row r="118" spans="1:35">
      <c r="A118" t="s">
        <v>18</v>
      </c>
      <c r="B118" t="s">
        <v>10</v>
      </c>
      <c r="C118" t="s">
        <v>36</v>
      </c>
      <c r="D118" t="s">
        <v>46</v>
      </c>
      <c r="E118" t="s">
        <v>33</v>
      </c>
      <c r="F118">
        <v>1315.1013155999999</v>
      </c>
      <c r="G118">
        <v>1549.2012318</v>
      </c>
      <c r="H118">
        <v>1713.1555447999999</v>
      </c>
      <c r="I118">
        <v>2009.3863908000001</v>
      </c>
      <c r="J118">
        <v>2260.1378399</v>
      </c>
      <c r="K118">
        <v>2421.7099677000001</v>
      </c>
      <c r="M118" t="s">
        <v>18</v>
      </c>
      <c r="N118" t="s">
        <v>9</v>
      </c>
      <c r="O118" t="s">
        <v>36</v>
      </c>
      <c r="P118" t="s">
        <v>1</v>
      </c>
      <c r="Q118" t="s">
        <v>33</v>
      </c>
      <c r="R118">
        <v>1003.1332141</v>
      </c>
      <c r="S118">
        <v>993.53988974000004</v>
      </c>
      <c r="T118">
        <v>941.97527157000002</v>
      </c>
      <c r="U118">
        <v>804.64848417999997</v>
      </c>
      <c r="V118">
        <v>662.93724205000001</v>
      </c>
      <c r="W118">
        <v>526.49956544999998</v>
      </c>
      <c r="Y118" t="s">
        <v>19</v>
      </c>
      <c r="Z118" t="s">
        <v>45</v>
      </c>
      <c r="AA118" t="s">
        <v>36</v>
      </c>
      <c r="AB118" t="s">
        <v>1</v>
      </c>
      <c r="AC118" t="s">
        <v>33</v>
      </c>
      <c r="AD118">
        <f t="shared" ref="AD118:AD128" si="21">F118+R118</f>
        <v>2318.2345297000002</v>
      </c>
      <c r="AE118">
        <f t="shared" si="16"/>
        <v>2542.7411215399998</v>
      </c>
      <c r="AF118">
        <f t="shared" si="17"/>
        <v>2655.13081637</v>
      </c>
      <c r="AG118">
        <f t="shared" si="18"/>
        <v>2814.03487498</v>
      </c>
      <c r="AH118">
        <f t="shared" si="19"/>
        <v>2923.0750819499999</v>
      </c>
      <c r="AI118">
        <f t="shared" si="20"/>
        <v>2948.20953315</v>
      </c>
    </row>
    <row r="119" spans="1:35">
      <c r="A119" t="s">
        <v>18</v>
      </c>
      <c r="B119" t="s">
        <v>10</v>
      </c>
      <c r="C119" t="s">
        <v>36</v>
      </c>
      <c r="D119" t="s">
        <v>47</v>
      </c>
      <c r="E119" t="s">
        <v>33</v>
      </c>
      <c r="F119">
        <v>1315.1013155999999</v>
      </c>
      <c r="G119">
        <v>1545.1233420000001</v>
      </c>
      <c r="H119">
        <v>1709.2758113</v>
      </c>
      <c r="I119">
        <v>2003.0231509</v>
      </c>
      <c r="J119">
        <v>2258.8851113999999</v>
      </c>
      <c r="K119">
        <v>2475.8666165</v>
      </c>
      <c r="M119" t="s">
        <v>18</v>
      </c>
      <c r="N119" t="s">
        <v>9</v>
      </c>
      <c r="O119" t="s">
        <v>36</v>
      </c>
      <c r="P119" t="s">
        <v>2</v>
      </c>
      <c r="Q119" t="s">
        <v>33</v>
      </c>
      <c r="R119">
        <v>1003.1332141</v>
      </c>
      <c r="S119">
        <v>1063.9196374000001</v>
      </c>
      <c r="T119">
        <v>1092.5402075</v>
      </c>
      <c r="U119">
        <v>1051.082175</v>
      </c>
      <c r="V119">
        <v>983.33932201000005</v>
      </c>
      <c r="W119">
        <v>903.92339294999999</v>
      </c>
      <c r="Y119" t="s">
        <v>19</v>
      </c>
      <c r="Z119" t="s">
        <v>45</v>
      </c>
      <c r="AA119" t="s">
        <v>36</v>
      </c>
      <c r="AB119" t="s">
        <v>2</v>
      </c>
      <c r="AC119" t="s">
        <v>33</v>
      </c>
      <c r="AD119">
        <f t="shared" si="21"/>
        <v>2318.2345297000002</v>
      </c>
      <c r="AE119">
        <f t="shared" si="16"/>
        <v>2609.0429794000001</v>
      </c>
      <c r="AF119">
        <f t="shared" si="17"/>
        <v>2801.8160188000002</v>
      </c>
      <c r="AG119">
        <f t="shared" si="18"/>
        <v>3054.1053259</v>
      </c>
      <c r="AH119">
        <f t="shared" si="19"/>
        <v>3242.2244334100001</v>
      </c>
      <c r="AI119">
        <f t="shared" si="20"/>
        <v>3379.7900094500001</v>
      </c>
    </row>
    <row r="120" spans="1:35">
      <c r="A120" t="s">
        <v>18</v>
      </c>
      <c r="B120" t="s">
        <v>10</v>
      </c>
      <c r="C120" t="s">
        <v>36</v>
      </c>
      <c r="D120" t="s">
        <v>48</v>
      </c>
      <c r="E120" t="s">
        <v>33</v>
      </c>
      <c r="F120">
        <v>1315.1013155999999</v>
      </c>
      <c r="G120">
        <v>1543.9880837999999</v>
      </c>
      <c r="H120">
        <v>1715.427784</v>
      </c>
      <c r="I120">
        <v>2037.8919879</v>
      </c>
      <c r="J120">
        <v>2312.5917426999999</v>
      </c>
      <c r="K120">
        <v>2576.5195585000001</v>
      </c>
      <c r="M120" t="s">
        <v>18</v>
      </c>
      <c r="N120" t="s">
        <v>9</v>
      </c>
      <c r="O120" t="s">
        <v>36</v>
      </c>
      <c r="P120" t="s">
        <v>3</v>
      </c>
      <c r="Q120" t="s">
        <v>33</v>
      </c>
      <c r="R120">
        <v>1003.1332141</v>
      </c>
      <c r="S120">
        <v>1126.3178247999999</v>
      </c>
      <c r="T120">
        <v>1235.9100940000001</v>
      </c>
      <c r="U120">
        <v>1347.4243727</v>
      </c>
      <c r="V120">
        <v>1401.2834475</v>
      </c>
      <c r="W120">
        <v>1436.1759340000001</v>
      </c>
      <c r="Y120" t="s">
        <v>19</v>
      </c>
      <c r="Z120" t="s">
        <v>45</v>
      </c>
      <c r="AA120" t="s">
        <v>36</v>
      </c>
      <c r="AB120" t="s">
        <v>3</v>
      </c>
      <c r="AC120" t="s">
        <v>33</v>
      </c>
      <c r="AD120">
        <f t="shared" si="21"/>
        <v>2318.2345297000002</v>
      </c>
      <c r="AE120">
        <f t="shared" si="16"/>
        <v>2670.3059085999998</v>
      </c>
      <c r="AF120">
        <f t="shared" si="17"/>
        <v>2951.3378780000003</v>
      </c>
      <c r="AG120">
        <f t="shared" si="18"/>
        <v>3385.3163605999998</v>
      </c>
      <c r="AH120">
        <f t="shared" si="19"/>
        <v>3713.8751901999999</v>
      </c>
      <c r="AI120">
        <f t="shared" si="20"/>
        <v>4012.6954925</v>
      </c>
    </row>
    <row r="121" spans="1:35">
      <c r="A121" t="s">
        <v>18</v>
      </c>
      <c r="B121" t="s">
        <v>10</v>
      </c>
      <c r="C121" t="s">
        <v>36</v>
      </c>
      <c r="D121" t="s">
        <v>49</v>
      </c>
      <c r="E121" t="s">
        <v>33</v>
      </c>
      <c r="F121">
        <v>1315.1013155999999</v>
      </c>
      <c r="G121">
        <v>1553.8235704000001</v>
      </c>
      <c r="H121">
        <v>1725.4557252</v>
      </c>
      <c r="I121">
        <v>2006.6695116000001</v>
      </c>
      <c r="J121">
        <v>2230.0449435999999</v>
      </c>
      <c r="K121">
        <v>2388.7557557999999</v>
      </c>
      <c r="M121" t="s">
        <v>18</v>
      </c>
      <c r="N121" t="s">
        <v>9</v>
      </c>
      <c r="O121" t="s">
        <v>36</v>
      </c>
      <c r="P121" t="s">
        <v>4</v>
      </c>
      <c r="Q121" t="s">
        <v>33</v>
      </c>
      <c r="R121">
        <v>1003.1332141</v>
      </c>
      <c r="S121">
        <v>998.31024471000001</v>
      </c>
      <c r="T121">
        <v>949.35622733000002</v>
      </c>
      <c r="U121">
        <v>799.11144940999998</v>
      </c>
      <c r="V121">
        <v>654.87244816999998</v>
      </c>
      <c r="W121">
        <v>515.85407140999996</v>
      </c>
      <c r="Y121" t="s">
        <v>19</v>
      </c>
      <c r="Z121" t="s">
        <v>45</v>
      </c>
      <c r="AA121" t="s">
        <v>36</v>
      </c>
      <c r="AB121" t="s">
        <v>4</v>
      </c>
      <c r="AC121" t="s">
        <v>33</v>
      </c>
      <c r="AD121">
        <f t="shared" si="21"/>
        <v>2318.2345297000002</v>
      </c>
      <c r="AE121">
        <f t="shared" si="16"/>
        <v>2552.1338151099999</v>
      </c>
      <c r="AF121">
        <f t="shared" si="17"/>
        <v>2674.8119525299999</v>
      </c>
      <c r="AG121">
        <f t="shared" si="18"/>
        <v>2805.7809610100003</v>
      </c>
      <c r="AH121">
        <f t="shared" si="19"/>
        <v>2884.91739177</v>
      </c>
      <c r="AI121">
        <f t="shared" si="20"/>
        <v>2904.6098272099998</v>
      </c>
    </row>
    <row r="122" spans="1:35">
      <c r="A122" t="s">
        <v>18</v>
      </c>
      <c r="B122" t="s">
        <v>10</v>
      </c>
      <c r="C122" t="s">
        <v>36</v>
      </c>
      <c r="D122" t="s">
        <v>50</v>
      </c>
      <c r="E122" t="s">
        <v>33</v>
      </c>
      <c r="F122">
        <v>1315.1013155999999</v>
      </c>
      <c r="G122">
        <v>1546.7882128000001</v>
      </c>
      <c r="H122">
        <v>1706.3602911</v>
      </c>
      <c r="I122">
        <v>2010.1565848</v>
      </c>
      <c r="J122">
        <v>2263.8330839</v>
      </c>
      <c r="K122">
        <v>2434.2758859</v>
      </c>
      <c r="M122" t="s">
        <v>18</v>
      </c>
      <c r="N122" t="s">
        <v>9</v>
      </c>
      <c r="O122" t="s">
        <v>36</v>
      </c>
      <c r="P122" t="s">
        <v>5</v>
      </c>
      <c r="Q122" t="s">
        <v>33</v>
      </c>
      <c r="R122">
        <v>1003.1332141</v>
      </c>
      <c r="S122">
        <v>991.93910466</v>
      </c>
      <c r="T122">
        <v>939.50183128000003</v>
      </c>
      <c r="U122">
        <v>813.37143433999995</v>
      </c>
      <c r="V122">
        <v>682.20015759</v>
      </c>
      <c r="W122">
        <v>577.14329825000004</v>
      </c>
      <c r="Y122" t="s">
        <v>19</v>
      </c>
      <c r="Z122" t="s">
        <v>45</v>
      </c>
      <c r="AA122" t="s">
        <v>36</v>
      </c>
      <c r="AB122" t="s">
        <v>5</v>
      </c>
      <c r="AC122" t="s">
        <v>33</v>
      </c>
      <c r="AD122">
        <f t="shared" si="21"/>
        <v>2318.2345297000002</v>
      </c>
      <c r="AE122">
        <f t="shared" si="16"/>
        <v>2538.72731746</v>
      </c>
      <c r="AF122">
        <f t="shared" si="17"/>
        <v>2645.8621223800001</v>
      </c>
      <c r="AG122">
        <f t="shared" si="18"/>
        <v>2823.5280191399997</v>
      </c>
      <c r="AH122">
        <f t="shared" si="19"/>
        <v>2946.0332414899999</v>
      </c>
      <c r="AI122">
        <f t="shared" si="20"/>
        <v>3011.4191841500001</v>
      </c>
    </row>
    <row r="123" spans="1:35">
      <c r="A123" t="s">
        <v>18</v>
      </c>
      <c r="B123" t="s">
        <v>10</v>
      </c>
      <c r="C123" t="s">
        <v>36</v>
      </c>
      <c r="D123" t="s">
        <v>56</v>
      </c>
      <c r="E123" t="s">
        <v>34</v>
      </c>
      <c r="F123">
        <v>1290.2534318999999</v>
      </c>
      <c r="G123">
        <v>1453.7807981999999</v>
      </c>
      <c r="H123">
        <v>954.44406484000001</v>
      </c>
      <c r="I123">
        <v>260.28496438000002</v>
      </c>
      <c r="J123">
        <v>0.3298264783</v>
      </c>
      <c r="K123">
        <v>0.36537042260000002</v>
      </c>
      <c r="M123" t="s">
        <v>18</v>
      </c>
      <c r="N123" t="s">
        <v>9</v>
      </c>
      <c r="O123" t="s">
        <v>36</v>
      </c>
      <c r="P123" t="s">
        <v>44</v>
      </c>
      <c r="Q123" t="s">
        <v>34</v>
      </c>
      <c r="R123">
        <v>1133.0625927000001</v>
      </c>
      <c r="S123">
        <v>1200.8206253999999</v>
      </c>
      <c r="T123">
        <v>550.92877762000001</v>
      </c>
      <c r="U123">
        <v>0</v>
      </c>
      <c r="V123">
        <v>0</v>
      </c>
      <c r="W123">
        <v>0</v>
      </c>
      <c r="Y123" t="s">
        <v>19</v>
      </c>
      <c r="Z123" t="s">
        <v>45</v>
      </c>
      <c r="AA123" t="s">
        <v>36</v>
      </c>
      <c r="AB123" t="s">
        <v>44</v>
      </c>
      <c r="AC123" t="s">
        <v>34</v>
      </c>
      <c r="AD123">
        <f t="shared" si="21"/>
        <v>2423.3160245999998</v>
      </c>
      <c r="AE123">
        <f t="shared" si="16"/>
        <v>2654.6014236000001</v>
      </c>
      <c r="AF123">
        <f t="shared" si="17"/>
        <v>1505.3728424599999</v>
      </c>
      <c r="AG123">
        <f t="shared" si="18"/>
        <v>260.28496438000002</v>
      </c>
      <c r="AH123">
        <f t="shared" si="19"/>
        <v>0.3298264783</v>
      </c>
      <c r="AI123">
        <f t="shared" si="20"/>
        <v>0.36537042260000002</v>
      </c>
    </row>
    <row r="124" spans="1:35">
      <c r="A124" t="s">
        <v>18</v>
      </c>
      <c r="B124" t="s">
        <v>10</v>
      </c>
      <c r="C124" t="s">
        <v>36</v>
      </c>
      <c r="D124" t="s">
        <v>51</v>
      </c>
      <c r="E124" t="s">
        <v>34</v>
      </c>
      <c r="F124">
        <v>1315.1013155999999</v>
      </c>
      <c r="G124">
        <v>1549.2012318</v>
      </c>
      <c r="H124">
        <v>929.07599090999997</v>
      </c>
      <c r="I124">
        <v>138.92609698000001</v>
      </c>
      <c r="J124">
        <v>0.19073312419999999</v>
      </c>
      <c r="K124">
        <v>0.20869766649999999</v>
      </c>
      <c r="M124" t="s">
        <v>18</v>
      </c>
      <c r="N124" t="s">
        <v>9</v>
      </c>
      <c r="O124" t="s">
        <v>36</v>
      </c>
      <c r="P124" t="s">
        <v>1</v>
      </c>
      <c r="Q124" t="s">
        <v>34</v>
      </c>
      <c r="R124">
        <v>1003.1332141</v>
      </c>
      <c r="S124">
        <v>993.53988974000004</v>
      </c>
      <c r="T124">
        <v>468.4836919</v>
      </c>
      <c r="U124">
        <v>0</v>
      </c>
      <c r="V124">
        <v>0</v>
      </c>
      <c r="W124">
        <v>0</v>
      </c>
      <c r="Y124" t="s">
        <v>19</v>
      </c>
      <c r="Z124" t="s">
        <v>45</v>
      </c>
      <c r="AA124" t="s">
        <v>36</v>
      </c>
      <c r="AB124" t="s">
        <v>1</v>
      </c>
      <c r="AC124" t="s">
        <v>34</v>
      </c>
      <c r="AD124">
        <f t="shared" si="21"/>
        <v>2318.2345297000002</v>
      </c>
      <c r="AE124">
        <f t="shared" si="16"/>
        <v>2542.7411215399998</v>
      </c>
      <c r="AF124">
        <f t="shared" si="17"/>
        <v>1397.5596828099999</v>
      </c>
      <c r="AG124">
        <f t="shared" si="18"/>
        <v>138.92609698000001</v>
      </c>
      <c r="AH124">
        <f t="shared" si="19"/>
        <v>0.19073312419999999</v>
      </c>
      <c r="AI124">
        <f t="shared" si="20"/>
        <v>0.20869766649999999</v>
      </c>
    </row>
    <row r="125" spans="1:35">
      <c r="A125" t="s">
        <v>18</v>
      </c>
      <c r="B125" t="s">
        <v>10</v>
      </c>
      <c r="C125" t="s">
        <v>36</v>
      </c>
      <c r="D125" t="s">
        <v>52</v>
      </c>
      <c r="E125" t="s">
        <v>34</v>
      </c>
      <c r="F125">
        <v>1315.1013155999999</v>
      </c>
      <c r="G125">
        <v>1545.1233420000001</v>
      </c>
      <c r="H125">
        <v>1704.1158611000001</v>
      </c>
      <c r="I125">
        <v>1218.7899765</v>
      </c>
      <c r="J125">
        <v>307.22773934000003</v>
      </c>
      <c r="K125">
        <v>0.42606445990000003</v>
      </c>
      <c r="M125" t="s">
        <v>18</v>
      </c>
      <c r="N125" t="s">
        <v>9</v>
      </c>
      <c r="O125" t="s">
        <v>36</v>
      </c>
      <c r="P125" t="s">
        <v>2</v>
      </c>
      <c r="Q125" t="s">
        <v>34</v>
      </c>
      <c r="R125">
        <v>1003.1332141</v>
      </c>
      <c r="S125">
        <v>1063.9196374000001</v>
      </c>
      <c r="T125">
        <v>1092.5402075</v>
      </c>
      <c r="U125">
        <v>522.5643331</v>
      </c>
      <c r="V125">
        <v>0</v>
      </c>
      <c r="W125">
        <v>0</v>
      </c>
      <c r="Y125" t="s">
        <v>19</v>
      </c>
      <c r="Z125" t="s">
        <v>45</v>
      </c>
      <c r="AA125" t="s">
        <v>36</v>
      </c>
      <c r="AB125" t="s">
        <v>2</v>
      </c>
      <c r="AC125" t="s">
        <v>34</v>
      </c>
      <c r="AD125">
        <f t="shared" si="21"/>
        <v>2318.2345297000002</v>
      </c>
      <c r="AE125">
        <f t="shared" si="16"/>
        <v>2609.0429794000001</v>
      </c>
      <c r="AF125">
        <f t="shared" si="17"/>
        <v>2796.6560686000003</v>
      </c>
      <c r="AG125">
        <f t="shared" si="18"/>
        <v>1741.3543095999999</v>
      </c>
      <c r="AH125">
        <f t="shared" si="19"/>
        <v>307.22773934000003</v>
      </c>
      <c r="AI125">
        <f t="shared" si="20"/>
        <v>0.42606445990000003</v>
      </c>
    </row>
    <row r="126" spans="1:35">
      <c r="A126" t="s">
        <v>18</v>
      </c>
      <c r="B126" t="s">
        <v>10</v>
      </c>
      <c r="C126" t="s">
        <v>36</v>
      </c>
      <c r="D126" t="s">
        <v>53</v>
      </c>
      <c r="E126" t="s">
        <v>34</v>
      </c>
      <c r="F126">
        <v>1315.1013155999999</v>
      </c>
      <c r="G126">
        <v>1543.9880837999999</v>
      </c>
      <c r="H126">
        <v>1710.4139694</v>
      </c>
      <c r="I126">
        <v>1237.2178316</v>
      </c>
      <c r="J126">
        <v>314.54752352999998</v>
      </c>
      <c r="K126">
        <v>0.43695359379999998</v>
      </c>
      <c r="M126" t="s">
        <v>18</v>
      </c>
      <c r="N126" t="s">
        <v>9</v>
      </c>
      <c r="O126" t="s">
        <v>36</v>
      </c>
      <c r="P126" t="s">
        <v>3</v>
      </c>
      <c r="Q126" t="s">
        <v>34</v>
      </c>
      <c r="R126">
        <v>1003.1332141</v>
      </c>
      <c r="S126">
        <v>1126.3178247999999</v>
      </c>
      <c r="T126">
        <v>984.74611177999998</v>
      </c>
      <c r="U126">
        <v>1347.6624131000001</v>
      </c>
      <c r="V126">
        <v>485.99501683</v>
      </c>
      <c r="W126">
        <v>0</v>
      </c>
      <c r="Y126" t="s">
        <v>19</v>
      </c>
      <c r="Z126" t="s">
        <v>45</v>
      </c>
      <c r="AA126" t="s">
        <v>36</v>
      </c>
      <c r="AB126" t="s">
        <v>3</v>
      </c>
      <c r="AC126" t="s">
        <v>34</v>
      </c>
      <c r="AD126">
        <f t="shared" si="21"/>
        <v>2318.2345297000002</v>
      </c>
      <c r="AE126">
        <f t="shared" si="16"/>
        <v>2670.3059085999998</v>
      </c>
      <c r="AF126">
        <f t="shared" si="17"/>
        <v>2695.1600811799999</v>
      </c>
      <c r="AG126">
        <f t="shared" si="18"/>
        <v>2584.8802446999998</v>
      </c>
      <c r="AH126">
        <f t="shared" si="19"/>
        <v>800.54254035999998</v>
      </c>
      <c r="AI126">
        <f t="shared" si="20"/>
        <v>0.43695359379999998</v>
      </c>
    </row>
    <row r="127" spans="1:35">
      <c r="A127" t="s">
        <v>18</v>
      </c>
      <c r="B127" t="s">
        <v>10</v>
      </c>
      <c r="C127" t="s">
        <v>36</v>
      </c>
      <c r="D127" t="s">
        <v>54</v>
      </c>
      <c r="E127" t="s">
        <v>34</v>
      </c>
      <c r="F127">
        <v>1315.1013155999999</v>
      </c>
      <c r="G127">
        <v>1553.8235704000001</v>
      </c>
      <c r="H127">
        <v>1720.1364797000001</v>
      </c>
      <c r="I127">
        <v>1226.8925260000001</v>
      </c>
      <c r="J127">
        <v>309.37283314000001</v>
      </c>
      <c r="K127">
        <v>0.3943787245</v>
      </c>
      <c r="M127" t="s">
        <v>18</v>
      </c>
      <c r="N127" t="s">
        <v>9</v>
      </c>
      <c r="O127" t="s">
        <v>36</v>
      </c>
      <c r="P127" t="s">
        <v>4</v>
      </c>
      <c r="Q127" t="s">
        <v>34</v>
      </c>
      <c r="R127">
        <v>1003.1332141</v>
      </c>
      <c r="S127">
        <v>998.31024471000001</v>
      </c>
      <c r="T127">
        <v>755.82224251000002</v>
      </c>
      <c r="U127">
        <v>799.27842613999997</v>
      </c>
      <c r="V127">
        <v>227.26281972000001</v>
      </c>
      <c r="W127">
        <v>0</v>
      </c>
      <c r="Y127" t="s">
        <v>19</v>
      </c>
      <c r="Z127" t="s">
        <v>45</v>
      </c>
      <c r="AA127" t="s">
        <v>36</v>
      </c>
      <c r="AB127" t="s">
        <v>4</v>
      </c>
      <c r="AC127" t="s">
        <v>34</v>
      </c>
      <c r="AD127">
        <f t="shared" si="21"/>
        <v>2318.2345297000002</v>
      </c>
      <c r="AE127">
        <f t="shared" si="16"/>
        <v>2552.1338151099999</v>
      </c>
      <c r="AF127">
        <f t="shared" si="17"/>
        <v>2475.9587222099999</v>
      </c>
      <c r="AG127">
        <f t="shared" si="18"/>
        <v>2026.1709521400001</v>
      </c>
      <c r="AH127">
        <f t="shared" si="19"/>
        <v>536.63565286000005</v>
      </c>
      <c r="AI127">
        <f t="shared" si="20"/>
        <v>0.3943787245</v>
      </c>
    </row>
    <row r="128" spans="1:35">
      <c r="A128" t="s">
        <v>18</v>
      </c>
      <c r="B128" t="s">
        <v>10</v>
      </c>
      <c r="C128" t="s">
        <v>36</v>
      </c>
      <c r="D128" t="s">
        <v>55</v>
      </c>
      <c r="E128" t="s">
        <v>34</v>
      </c>
      <c r="F128">
        <v>1315.1013155999999</v>
      </c>
      <c r="G128">
        <v>1546.7882128000001</v>
      </c>
      <c r="H128">
        <v>1044.7082777000001</v>
      </c>
      <c r="I128">
        <v>275.97201576999998</v>
      </c>
      <c r="J128">
        <v>0.38924252030000001</v>
      </c>
      <c r="K128">
        <v>0.44067674899999998</v>
      </c>
      <c r="M128" t="s">
        <v>18</v>
      </c>
      <c r="N128" t="s">
        <v>9</v>
      </c>
      <c r="O128" t="s">
        <v>36</v>
      </c>
      <c r="P128" t="s">
        <v>5</v>
      </c>
      <c r="Q128" t="s">
        <v>34</v>
      </c>
      <c r="R128">
        <v>1003.1332141</v>
      </c>
      <c r="S128">
        <v>991.93910466</v>
      </c>
      <c r="T128">
        <v>467.25539671000001</v>
      </c>
      <c r="U128">
        <v>0</v>
      </c>
      <c r="V128">
        <v>0</v>
      </c>
      <c r="W128">
        <v>0</v>
      </c>
      <c r="Y128" t="s">
        <v>19</v>
      </c>
      <c r="Z128" t="s">
        <v>45</v>
      </c>
      <c r="AA128" t="s">
        <v>36</v>
      </c>
      <c r="AB128" t="s">
        <v>5</v>
      </c>
      <c r="AC128" t="s">
        <v>34</v>
      </c>
      <c r="AD128">
        <f t="shared" si="21"/>
        <v>2318.2345297000002</v>
      </c>
      <c r="AE128">
        <f t="shared" si="16"/>
        <v>2538.72731746</v>
      </c>
      <c r="AF128">
        <f t="shared" si="17"/>
        <v>1511.9636744100001</v>
      </c>
      <c r="AG128">
        <f t="shared" si="18"/>
        <v>275.97201576999998</v>
      </c>
      <c r="AH128">
        <f t="shared" si="19"/>
        <v>0.38924252030000001</v>
      </c>
      <c r="AI128">
        <f t="shared" si="20"/>
        <v>0.44067674899999998</v>
      </c>
    </row>
  </sheetData>
  <sheetProtection sheet="1" objects="1" scenarios="1" formatCells="0" formatColumns="0" insertColumns="0" insertRows="0" deleteColumns="0" deleteRows="0"/>
  <phoneticPr fontId="18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2F824-4E81-46AF-9293-53B326E85941}">
  <dimension ref="A1:AI128"/>
  <sheetViews>
    <sheetView zoomScale="70" zoomScaleNormal="70" workbookViewId="0">
      <selection activeCell="V238" sqref="V238"/>
    </sheetView>
  </sheetViews>
  <sheetFormatPr defaultRowHeight="15"/>
  <cols>
    <col min="4" max="4" width="15" customWidth="1"/>
    <col min="15" max="15" width="12.28515625" customWidth="1"/>
  </cols>
  <sheetData>
    <row r="1" spans="1:35">
      <c r="A1" t="s">
        <v>11</v>
      </c>
      <c r="B1" t="s">
        <v>8</v>
      </c>
      <c r="C1" t="s">
        <v>31</v>
      </c>
      <c r="D1" t="s">
        <v>0</v>
      </c>
      <c r="E1" t="s">
        <v>43</v>
      </c>
      <c r="F1">
        <v>2010</v>
      </c>
      <c r="G1">
        <v>2015</v>
      </c>
      <c r="H1">
        <v>2020</v>
      </c>
      <c r="I1">
        <v>2030</v>
      </c>
      <c r="J1">
        <v>2040</v>
      </c>
      <c r="K1">
        <v>2050</v>
      </c>
      <c r="M1" t="s">
        <v>11</v>
      </c>
      <c r="N1" t="s">
        <v>8</v>
      </c>
      <c r="O1" t="s">
        <v>31</v>
      </c>
      <c r="P1" t="s">
        <v>0</v>
      </c>
      <c r="Q1" t="s">
        <v>43</v>
      </c>
      <c r="R1">
        <v>2010</v>
      </c>
      <c r="S1">
        <v>2015</v>
      </c>
      <c r="T1">
        <v>2020</v>
      </c>
      <c r="U1">
        <v>2030</v>
      </c>
      <c r="V1">
        <v>2040</v>
      </c>
      <c r="W1">
        <v>2050</v>
      </c>
      <c r="Y1" t="s">
        <v>11</v>
      </c>
      <c r="Z1" t="s">
        <v>8</v>
      </c>
      <c r="AA1" t="s">
        <v>31</v>
      </c>
      <c r="AB1" t="s">
        <v>0</v>
      </c>
      <c r="AC1" t="s">
        <v>43</v>
      </c>
      <c r="AD1">
        <v>2010</v>
      </c>
      <c r="AE1">
        <v>2015</v>
      </c>
      <c r="AF1">
        <v>2020</v>
      </c>
      <c r="AG1">
        <v>2030</v>
      </c>
      <c r="AH1">
        <v>2040</v>
      </c>
      <c r="AI1">
        <v>2050</v>
      </c>
    </row>
    <row r="2" spans="1:35">
      <c r="A2" t="s">
        <v>20</v>
      </c>
      <c r="B2" t="s">
        <v>10</v>
      </c>
      <c r="C2" t="s">
        <v>32</v>
      </c>
      <c r="D2" t="s">
        <v>6</v>
      </c>
      <c r="E2" t="s">
        <v>33</v>
      </c>
      <c r="F2">
        <v>509.302278</v>
      </c>
      <c r="G2">
        <v>622.28749553</v>
      </c>
      <c r="H2">
        <v>743.18755156999998</v>
      </c>
      <c r="I2">
        <v>1054.9934075000001</v>
      </c>
      <c r="J2">
        <v>1414.372985</v>
      </c>
      <c r="K2">
        <v>1796.1054924</v>
      </c>
      <c r="M2" t="s">
        <v>20</v>
      </c>
      <c r="N2" t="s">
        <v>9</v>
      </c>
      <c r="O2" t="s">
        <v>32</v>
      </c>
      <c r="P2" t="s">
        <v>44</v>
      </c>
      <c r="Q2" t="s">
        <v>33</v>
      </c>
      <c r="R2">
        <v>65.347896585000001</v>
      </c>
      <c r="S2">
        <v>75.786892412</v>
      </c>
      <c r="T2">
        <v>83.630382597999997</v>
      </c>
      <c r="U2">
        <v>103.74722135</v>
      </c>
      <c r="V2">
        <v>123.76606882999999</v>
      </c>
      <c r="W2">
        <v>136.66153564999999</v>
      </c>
      <c r="Y2" t="s">
        <v>20</v>
      </c>
      <c r="Z2" t="s">
        <v>45</v>
      </c>
      <c r="AA2" t="s">
        <v>32</v>
      </c>
      <c r="AB2" t="s">
        <v>44</v>
      </c>
      <c r="AC2" t="s">
        <v>33</v>
      </c>
      <c r="AD2">
        <f>R2+F2</f>
        <v>574.65017458500006</v>
      </c>
      <c r="AE2">
        <f t="shared" ref="AE2:AI13" si="0">S2+G2</f>
        <v>698.07438794200004</v>
      </c>
      <c r="AF2">
        <f t="shared" si="0"/>
        <v>826.81793416799997</v>
      </c>
      <c r="AG2">
        <f t="shared" si="0"/>
        <v>1158.7406288500001</v>
      </c>
      <c r="AH2">
        <f t="shared" si="0"/>
        <v>1538.13905383</v>
      </c>
      <c r="AI2">
        <f t="shared" si="0"/>
        <v>1932.7670280499999</v>
      </c>
    </row>
    <row r="3" spans="1:35">
      <c r="A3" t="s">
        <v>20</v>
      </c>
      <c r="B3" t="s">
        <v>10</v>
      </c>
      <c r="C3" t="s">
        <v>32</v>
      </c>
      <c r="D3" t="s">
        <v>46</v>
      </c>
      <c r="E3" t="s">
        <v>33</v>
      </c>
      <c r="F3">
        <v>510.26921308999999</v>
      </c>
      <c r="G3">
        <v>621.94151746</v>
      </c>
      <c r="H3">
        <v>759.79446825000002</v>
      </c>
      <c r="I3">
        <v>1062.3410874000001</v>
      </c>
      <c r="J3">
        <v>1405.9198117000001</v>
      </c>
      <c r="K3">
        <v>1772.0483761999999</v>
      </c>
      <c r="M3" t="s">
        <v>20</v>
      </c>
      <c r="N3" t="s">
        <v>9</v>
      </c>
      <c r="O3" t="s">
        <v>32</v>
      </c>
      <c r="P3" t="s">
        <v>1</v>
      </c>
      <c r="Q3" t="s">
        <v>33</v>
      </c>
      <c r="R3">
        <v>63.388816163000001</v>
      </c>
      <c r="S3">
        <v>72.237353623999994</v>
      </c>
      <c r="T3">
        <v>74.911287130999995</v>
      </c>
      <c r="U3">
        <v>83.067975059999995</v>
      </c>
      <c r="V3">
        <v>90.395995548000002</v>
      </c>
      <c r="W3">
        <v>95.184425122999997</v>
      </c>
      <c r="Y3" t="s">
        <v>20</v>
      </c>
      <c r="Z3" t="s">
        <v>45</v>
      </c>
      <c r="AA3" t="s">
        <v>32</v>
      </c>
      <c r="AB3" t="s">
        <v>1</v>
      </c>
      <c r="AC3" t="s">
        <v>33</v>
      </c>
      <c r="AD3">
        <f t="shared" ref="AD3:AD13" si="1">R3+F3</f>
        <v>573.658029253</v>
      </c>
      <c r="AE3">
        <f t="shared" si="0"/>
        <v>694.17887108399998</v>
      </c>
      <c r="AF3">
        <f t="shared" si="0"/>
        <v>834.70575538100002</v>
      </c>
      <c r="AG3">
        <f t="shared" si="0"/>
        <v>1145.4090624600001</v>
      </c>
      <c r="AH3">
        <f t="shared" si="0"/>
        <v>1496.3158072480001</v>
      </c>
      <c r="AI3">
        <f t="shared" si="0"/>
        <v>1867.2328013229999</v>
      </c>
    </row>
    <row r="4" spans="1:35">
      <c r="A4" t="s">
        <v>20</v>
      </c>
      <c r="B4" t="s">
        <v>10</v>
      </c>
      <c r="C4" t="s">
        <v>32</v>
      </c>
      <c r="D4" t="s">
        <v>47</v>
      </c>
      <c r="E4" t="s">
        <v>33</v>
      </c>
      <c r="F4">
        <v>510.26921308999999</v>
      </c>
      <c r="G4">
        <v>621.92742647</v>
      </c>
      <c r="H4">
        <v>759.93092590000003</v>
      </c>
      <c r="I4">
        <v>1061.5570711</v>
      </c>
      <c r="J4">
        <v>1418.2103353</v>
      </c>
      <c r="K4">
        <v>1798.6027236</v>
      </c>
      <c r="M4" t="s">
        <v>20</v>
      </c>
      <c r="N4" t="s">
        <v>9</v>
      </c>
      <c r="O4" t="s">
        <v>32</v>
      </c>
      <c r="P4" t="s">
        <v>2</v>
      </c>
      <c r="Q4" t="s">
        <v>33</v>
      </c>
      <c r="R4">
        <v>63.388816163000001</v>
      </c>
      <c r="S4">
        <v>72.859503540000006</v>
      </c>
      <c r="T4">
        <v>76.361372349000007</v>
      </c>
      <c r="U4">
        <v>88.711559949000005</v>
      </c>
      <c r="V4">
        <v>104.23024417000001</v>
      </c>
      <c r="W4">
        <v>116.73887692</v>
      </c>
      <c r="Y4" t="s">
        <v>20</v>
      </c>
      <c r="Z4" t="s">
        <v>45</v>
      </c>
      <c r="AA4" t="s">
        <v>32</v>
      </c>
      <c r="AB4" t="s">
        <v>2</v>
      </c>
      <c r="AC4" t="s">
        <v>33</v>
      </c>
      <c r="AD4">
        <f t="shared" si="1"/>
        <v>573.658029253</v>
      </c>
      <c r="AE4">
        <f t="shared" si="0"/>
        <v>694.78693000999999</v>
      </c>
      <c r="AF4">
        <f t="shared" si="0"/>
        <v>836.29229824900005</v>
      </c>
      <c r="AG4">
        <f t="shared" si="0"/>
        <v>1150.2686310490001</v>
      </c>
      <c r="AH4">
        <f t="shared" si="0"/>
        <v>1522.4405794700001</v>
      </c>
      <c r="AI4">
        <f t="shared" si="0"/>
        <v>1915.3416005199999</v>
      </c>
    </row>
    <row r="5" spans="1:35">
      <c r="A5" t="s">
        <v>20</v>
      </c>
      <c r="B5" t="s">
        <v>10</v>
      </c>
      <c r="C5" t="s">
        <v>32</v>
      </c>
      <c r="D5" t="s">
        <v>48</v>
      </c>
      <c r="E5" t="s">
        <v>33</v>
      </c>
      <c r="F5">
        <v>510.26921308999999</v>
      </c>
      <c r="G5">
        <v>621.55081281000002</v>
      </c>
      <c r="H5">
        <v>759.31049038000003</v>
      </c>
      <c r="I5">
        <v>1050.273479</v>
      </c>
      <c r="J5">
        <v>1399.3512791999999</v>
      </c>
      <c r="K5">
        <v>1777.0096670999999</v>
      </c>
      <c r="M5" t="s">
        <v>20</v>
      </c>
      <c r="N5" t="s">
        <v>9</v>
      </c>
      <c r="O5" t="s">
        <v>32</v>
      </c>
      <c r="P5" t="s">
        <v>3</v>
      </c>
      <c r="Q5" t="s">
        <v>33</v>
      </c>
      <c r="R5">
        <v>63.388816163000001</v>
      </c>
      <c r="S5">
        <v>73.326309176999999</v>
      </c>
      <c r="T5">
        <v>77.587873794000004</v>
      </c>
      <c r="U5">
        <v>94.156533917000004</v>
      </c>
      <c r="V5">
        <v>118.42067034999999</v>
      </c>
      <c r="W5">
        <v>141.56184195</v>
      </c>
      <c r="Y5" t="s">
        <v>20</v>
      </c>
      <c r="Z5" t="s">
        <v>45</v>
      </c>
      <c r="AA5" t="s">
        <v>32</v>
      </c>
      <c r="AB5" t="s">
        <v>3</v>
      </c>
      <c r="AC5" t="s">
        <v>33</v>
      </c>
      <c r="AD5">
        <f t="shared" si="1"/>
        <v>573.658029253</v>
      </c>
      <c r="AE5">
        <f t="shared" si="0"/>
        <v>694.87712198700001</v>
      </c>
      <c r="AF5">
        <f t="shared" si="0"/>
        <v>836.89836417399999</v>
      </c>
      <c r="AG5">
        <f t="shared" si="0"/>
        <v>1144.4300129169999</v>
      </c>
      <c r="AH5">
        <f t="shared" si="0"/>
        <v>1517.7719495499998</v>
      </c>
      <c r="AI5">
        <f t="shared" si="0"/>
        <v>1918.5715090499998</v>
      </c>
    </row>
    <row r="6" spans="1:35">
      <c r="A6" t="s">
        <v>20</v>
      </c>
      <c r="B6" t="s">
        <v>10</v>
      </c>
      <c r="C6" t="s">
        <v>32</v>
      </c>
      <c r="D6" t="s">
        <v>49</v>
      </c>
      <c r="E6" t="s">
        <v>33</v>
      </c>
      <c r="F6">
        <v>510.26921308999999</v>
      </c>
      <c r="G6">
        <v>622.24112275000005</v>
      </c>
      <c r="H6">
        <v>760.89281713000003</v>
      </c>
      <c r="I6">
        <v>1086.4832237000001</v>
      </c>
      <c r="J6">
        <v>1495.3768464</v>
      </c>
      <c r="K6">
        <v>1962.6313365999999</v>
      </c>
      <c r="M6" t="s">
        <v>20</v>
      </c>
      <c r="N6" t="s">
        <v>9</v>
      </c>
      <c r="O6" t="s">
        <v>32</v>
      </c>
      <c r="P6" t="s">
        <v>4</v>
      </c>
      <c r="Q6" t="s">
        <v>33</v>
      </c>
      <c r="R6">
        <v>63.388816163000001</v>
      </c>
      <c r="S6">
        <v>72.491032641999993</v>
      </c>
      <c r="T6">
        <v>75.631366942</v>
      </c>
      <c r="U6">
        <v>86.363776315999999</v>
      </c>
      <c r="V6">
        <v>98.307244769999997</v>
      </c>
      <c r="W6">
        <v>107.94905063</v>
      </c>
      <c r="Y6" t="s">
        <v>20</v>
      </c>
      <c r="Z6" t="s">
        <v>45</v>
      </c>
      <c r="AA6" t="s">
        <v>32</v>
      </c>
      <c r="AB6" t="s">
        <v>4</v>
      </c>
      <c r="AC6" t="s">
        <v>33</v>
      </c>
      <c r="AD6">
        <f t="shared" si="1"/>
        <v>573.658029253</v>
      </c>
      <c r="AE6">
        <f t="shared" si="0"/>
        <v>694.7321553920001</v>
      </c>
      <c r="AF6">
        <f t="shared" si="0"/>
        <v>836.52418407200003</v>
      </c>
      <c r="AG6">
        <f t="shared" si="0"/>
        <v>1172.847000016</v>
      </c>
      <c r="AH6">
        <f t="shared" si="0"/>
        <v>1593.6840911699999</v>
      </c>
      <c r="AI6">
        <f t="shared" si="0"/>
        <v>2070.5803872299998</v>
      </c>
    </row>
    <row r="7" spans="1:35">
      <c r="A7" t="s">
        <v>20</v>
      </c>
      <c r="B7" t="s">
        <v>10</v>
      </c>
      <c r="C7" t="s">
        <v>32</v>
      </c>
      <c r="D7" t="s">
        <v>50</v>
      </c>
      <c r="E7" t="s">
        <v>33</v>
      </c>
      <c r="F7">
        <v>510.26921308999999</v>
      </c>
      <c r="G7">
        <v>622.24268342000005</v>
      </c>
      <c r="H7">
        <v>760.62962763999997</v>
      </c>
      <c r="I7">
        <v>1075.0205484000001</v>
      </c>
      <c r="J7">
        <v>1461.0708778999999</v>
      </c>
      <c r="K7">
        <v>1913.8705976000001</v>
      </c>
      <c r="M7" t="s">
        <v>20</v>
      </c>
      <c r="N7" t="s">
        <v>9</v>
      </c>
      <c r="O7" t="s">
        <v>32</v>
      </c>
      <c r="P7" t="s">
        <v>5</v>
      </c>
      <c r="Q7" t="s">
        <v>33</v>
      </c>
      <c r="R7">
        <v>63.388816163000001</v>
      </c>
      <c r="S7">
        <v>72.348437540000006</v>
      </c>
      <c r="T7">
        <v>75.162450945000003</v>
      </c>
      <c r="U7">
        <v>84.344593055999994</v>
      </c>
      <c r="V7">
        <v>94.434346833999996</v>
      </c>
      <c r="W7">
        <v>103.99312356</v>
      </c>
      <c r="Y7" t="s">
        <v>20</v>
      </c>
      <c r="Z7" t="s">
        <v>45</v>
      </c>
      <c r="AA7" t="s">
        <v>32</v>
      </c>
      <c r="AB7" t="s">
        <v>5</v>
      </c>
      <c r="AC7" t="s">
        <v>33</v>
      </c>
      <c r="AD7">
        <f t="shared" si="1"/>
        <v>573.658029253</v>
      </c>
      <c r="AE7">
        <f t="shared" si="0"/>
        <v>694.59112096000001</v>
      </c>
      <c r="AF7">
        <f t="shared" si="0"/>
        <v>835.79207858500001</v>
      </c>
      <c r="AG7">
        <f t="shared" si="0"/>
        <v>1159.3651414559999</v>
      </c>
      <c r="AH7">
        <f t="shared" si="0"/>
        <v>1555.505224734</v>
      </c>
      <c r="AI7">
        <f t="shared" si="0"/>
        <v>2017.8637211600001</v>
      </c>
    </row>
    <row r="8" spans="1:35">
      <c r="A8" t="s">
        <v>20</v>
      </c>
      <c r="B8" t="s">
        <v>10</v>
      </c>
      <c r="C8" t="s">
        <v>32</v>
      </c>
      <c r="D8" t="s">
        <v>56</v>
      </c>
      <c r="E8" t="s">
        <v>34</v>
      </c>
      <c r="F8">
        <v>509.302278</v>
      </c>
      <c r="G8">
        <v>622.28749553</v>
      </c>
      <c r="H8">
        <v>776.58817847</v>
      </c>
      <c r="I8">
        <v>998.47488183999997</v>
      </c>
      <c r="J8">
        <v>665.96919504000005</v>
      </c>
      <c r="K8">
        <v>319.37017391000001</v>
      </c>
      <c r="M8" t="s">
        <v>20</v>
      </c>
      <c r="N8" t="s">
        <v>9</v>
      </c>
      <c r="O8" t="s">
        <v>32</v>
      </c>
      <c r="P8" t="s">
        <v>44</v>
      </c>
      <c r="Q8" t="s">
        <v>34</v>
      </c>
      <c r="R8">
        <v>65.347896585000001</v>
      </c>
      <c r="S8">
        <v>75.786892412</v>
      </c>
      <c r="T8">
        <v>89.208653408000004</v>
      </c>
      <c r="U8">
        <v>111.01880799</v>
      </c>
      <c r="V8">
        <v>75.765368508999998</v>
      </c>
      <c r="W8">
        <v>46.062519926</v>
      </c>
      <c r="Y8" t="s">
        <v>20</v>
      </c>
      <c r="Z8" t="s">
        <v>45</v>
      </c>
      <c r="AA8" t="s">
        <v>32</v>
      </c>
      <c r="AB8" t="s">
        <v>44</v>
      </c>
      <c r="AC8" t="s">
        <v>34</v>
      </c>
      <c r="AD8">
        <f t="shared" si="1"/>
        <v>574.65017458500006</v>
      </c>
      <c r="AE8">
        <f t="shared" si="0"/>
        <v>698.07438794200004</v>
      </c>
      <c r="AF8">
        <f t="shared" si="0"/>
        <v>865.79683187800003</v>
      </c>
      <c r="AG8">
        <f t="shared" si="0"/>
        <v>1109.49368983</v>
      </c>
      <c r="AH8">
        <f t="shared" si="0"/>
        <v>741.73456354900009</v>
      </c>
      <c r="AI8">
        <f t="shared" si="0"/>
        <v>365.432693836</v>
      </c>
    </row>
    <row r="9" spans="1:35">
      <c r="A9" t="s">
        <v>20</v>
      </c>
      <c r="B9" t="s">
        <v>10</v>
      </c>
      <c r="C9" t="s">
        <v>32</v>
      </c>
      <c r="D9" t="s">
        <v>51</v>
      </c>
      <c r="E9" t="s">
        <v>34</v>
      </c>
      <c r="F9">
        <v>510.26921308999999</v>
      </c>
      <c r="G9">
        <v>621.94151746</v>
      </c>
      <c r="H9">
        <v>784.72951809999995</v>
      </c>
      <c r="I9">
        <v>848.81280812</v>
      </c>
      <c r="J9">
        <v>442.01363497</v>
      </c>
      <c r="K9">
        <v>174.51859716999999</v>
      </c>
      <c r="M9" t="s">
        <v>20</v>
      </c>
      <c r="N9" t="s">
        <v>9</v>
      </c>
      <c r="O9" t="s">
        <v>32</v>
      </c>
      <c r="P9" t="s">
        <v>1</v>
      </c>
      <c r="Q9" t="s">
        <v>34</v>
      </c>
      <c r="R9">
        <v>63.388816163000001</v>
      </c>
      <c r="S9">
        <v>72.237353623999994</v>
      </c>
      <c r="T9">
        <v>79.285343295000004</v>
      </c>
      <c r="U9">
        <v>87.325470808000006</v>
      </c>
      <c r="V9">
        <v>53.678183975000003</v>
      </c>
      <c r="W9">
        <v>30.102911976000001</v>
      </c>
      <c r="Y9" t="s">
        <v>20</v>
      </c>
      <c r="Z9" t="s">
        <v>45</v>
      </c>
      <c r="AA9" t="s">
        <v>32</v>
      </c>
      <c r="AB9" t="s">
        <v>1</v>
      </c>
      <c r="AC9" t="s">
        <v>34</v>
      </c>
      <c r="AD9">
        <f t="shared" si="1"/>
        <v>573.658029253</v>
      </c>
      <c r="AE9">
        <f t="shared" si="0"/>
        <v>694.17887108399998</v>
      </c>
      <c r="AF9">
        <f t="shared" si="0"/>
        <v>864.01486139499991</v>
      </c>
      <c r="AG9">
        <f t="shared" si="0"/>
        <v>936.13827892799998</v>
      </c>
      <c r="AH9">
        <f t="shared" si="0"/>
        <v>495.69181894500002</v>
      </c>
      <c r="AI9">
        <f t="shared" si="0"/>
        <v>204.62150914599999</v>
      </c>
    </row>
    <row r="10" spans="1:35">
      <c r="A10" t="s">
        <v>20</v>
      </c>
      <c r="B10" t="s">
        <v>10</v>
      </c>
      <c r="C10" t="s">
        <v>32</v>
      </c>
      <c r="D10" t="s">
        <v>52</v>
      </c>
      <c r="E10" t="s">
        <v>34</v>
      </c>
      <c r="F10">
        <v>510.26921308999999</v>
      </c>
      <c r="G10">
        <v>621.92742647</v>
      </c>
      <c r="H10">
        <v>759.93092590000003</v>
      </c>
      <c r="I10">
        <v>1104.450147</v>
      </c>
      <c r="J10">
        <v>1339.0601071000001</v>
      </c>
      <c r="K10">
        <v>831.30537533999996</v>
      </c>
      <c r="M10" t="s">
        <v>20</v>
      </c>
      <c r="N10" t="s">
        <v>9</v>
      </c>
      <c r="O10" t="s">
        <v>32</v>
      </c>
      <c r="P10" t="s">
        <v>2</v>
      </c>
      <c r="Q10" t="s">
        <v>34</v>
      </c>
      <c r="R10">
        <v>63.388816163000001</v>
      </c>
      <c r="S10">
        <v>72.859503540000006</v>
      </c>
      <c r="T10">
        <v>76.361372349000007</v>
      </c>
      <c r="U10">
        <v>93.865094576000004</v>
      </c>
      <c r="V10">
        <v>109.97882678000001</v>
      </c>
      <c r="W10">
        <v>70.310259599999995</v>
      </c>
      <c r="Y10" t="s">
        <v>20</v>
      </c>
      <c r="Z10" t="s">
        <v>45</v>
      </c>
      <c r="AA10" t="s">
        <v>32</v>
      </c>
      <c r="AB10" t="s">
        <v>2</v>
      </c>
      <c r="AC10" t="s">
        <v>34</v>
      </c>
      <c r="AD10">
        <f t="shared" si="1"/>
        <v>573.658029253</v>
      </c>
      <c r="AE10">
        <f t="shared" si="0"/>
        <v>694.78693000999999</v>
      </c>
      <c r="AF10">
        <f t="shared" si="0"/>
        <v>836.29229824900005</v>
      </c>
      <c r="AG10">
        <f t="shared" si="0"/>
        <v>1198.3152415760001</v>
      </c>
      <c r="AH10">
        <f t="shared" si="0"/>
        <v>1449.0389338800001</v>
      </c>
      <c r="AI10">
        <f t="shared" si="0"/>
        <v>901.61563493999995</v>
      </c>
    </row>
    <row r="11" spans="1:35">
      <c r="A11" t="s">
        <v>20</v>
      </c>
      <c r="B11" t="s">
        <v>10</v>
      </c>
      <c r="C11" t="s">
        <v>32</v>
      </c>
      <c r="D11" t="s">
        <v>53</v>
      </c>
      <c r="E11" t="s">
        <v>34</v>
      </c>
      <c r="F11">
        <v>510.26921308999999</v>
      </c>
      <c r="G11">
        <v>621.55081281000002</v>
      </c>
      <c r="H11">
        <v>759.31049038000003</v>
      </c>
      <c r="I11">
        <v>1092.4606424000001</v>
      </c>
      <c r="J11">
        <v>1322.0542897</v>
      </c>
      <c r="K11">
        <v>824.92613570000003</v>
      </c>
      <c r="M11" t="s">
        <v>20</v>
      </c>
      <c r="N11" t="s">
        <v>9</v>
      </c>
      <c r="O11" t="s">
        <v>32</v>
      </c>
      <c r="P11" t="s">
        <v>3</v>
      </c>
      <c r="Q11" t="s">
        <v>34</v>
      </c>
      <c r="R11">
        <v>63.388816163000001</v>
      </c>
      <c r="S11">
        <v>73.326309176999999</v>
      </c>
      <c r="T11">
        <v>77.289697297999993</v>
      </c>
      <c r="U11">
        <v>93.869050568999995</v>
      </c>
      <c r="V11">
        <v>132.07735086</v>
      </c>
      <c r="W11">
        <v>135.94227494</v>
      </c>
      <c r="Y11" t="s">
        <v>20</v>
      </c>
      <c r="Z11" t="s">
        <v>45</v>
      </c>
      <c r="AA11" t="s">
        <v>32</v>
      </c>
      <c r="AB11" t="s">
        <v>3</v>
      </c>
      <c r="AC11" t="s">
        <v>34</v>
      </c>
      <c r="AD11">
        <f t="shared" si="1"/>
        <v>573.658029253</v>
      </c>
      <c r="AE11">
        <f t="shared" si="0"/>
        <v>694.87712198700001</v>
      </c>
      <c r="AF11">
        <f t="shared" si="0"/>
        <v>836.600187678</v>
      </c>
      <c r="AG11">
        <f t="shared" si="0"/>
        <v>1186.329692969</v>
      </c>
      <c r="AH11">
        <f t="shared" si="0"/>
        <v>1454.1316405600001</v>
      </c>
      <c r="AI11">
        <f t="shared" si="0"/>
        <v>960.86841064000009</v>
      </c>
    </row>
    <row r="12" spans="1:35">
      <c r="A12" t="s">
        <v>20</v>
      </c>
      <c r="B12" t="s">
        <v>10</v>
      </c>
      <c r="C12" t="s">
        <v>32</v>
      </c>
      <c r="D12" t="s">
        <v>54</v>
      </c>
      <c r="E12" t="s">
        <v>34</v>
      </c>
      <c r="F12">
        <v>510.26921308999999</v>
      </c>
      <c r="G12">
        <v>622.24112275000005</v>
      </c>
      <c r="H12">
        <v>760.89281713000003</v>
      </c>
      <c r="I12">
        <v>1132.3545693999999</v>
      </c>
      <c r="J12">
        <v>1416.2170527999999</v>
      </c>
      <c r="K12">
        <v>918.77411929000004</v>
      </c>
      <c r="M12" t="s">
        <v>20</v>
      </c>
      <c r="N12" t="s">
        <v>9</v>
      </c>
      <c r="O12" t="s">
        <v>32</v>
      </c>
      <c r="P12" t="s">
        <v>4</v>
      </c>
      <c r="Q12" t="s">
        <v>34</v>
      </c>
      <c r="R12">
        <v>63.388816163000001</v>
      </c>
      <c r="S12">
        <v>72.491032641999993</v>
      </c>
      <c r="T12">
        <v>75.374912547999998</v>
      </c>
      <c r="U12">
        <v>86.110836040999999</v>
      </c>
      <c r="V12">
        <v>108.17643535000001</v>
      </c>
      <c r="W12">
        <v>101.85219481</v>
      </c>
      <c r="Y12" t="s">
        <v>20</v>
      </c>
      <c r="Z12" t="s">
        <v>45</v>
      </c>
      <c r="AA12" t="s">
        <v>32</v>
      </c>
      <c r="AB12" t="s">
        <v>4</v>
      </c>
      <c r="AC12" t="s">
        <v>34</v>
      </c>
      <c r="AD12">
        <f t="shared" si="1"/>
        <v>573.658029253</v>
      </c>
      <c r="AE12">
        <f t="shared" si="0"/>
        <v>694.7321553920001</v>
      </c>
      <c r="AF12">
        <f t="shared" si="0"/>
        <v>836.26772967800002</v>
      </c>
      <c r="AG12">
        <f t="shared" si="0"/>
        <v>1218.465405441</v>
      </c>
      <c r="AH12">
        <f t="shared" si="0"/>
        <v>1524.3934881499999</v>
      </c>
      <c r="AI12">
        <f t="shared" si="0"/>
        <v>1020.6263141000001</v>
      </c>
    </row>
    <row r="13" spans="1:35">
      <c r="A13" t="s">
        <v>20</v>
      </c>
      <c r="B13" t="s">
        <v>10</v>
      </c>
      <c r="C13" t="s">
        <v>32</v>
      </c>
      <c r="D13" t="s">
        <v>55</v>
      </c>
      <c r="E13" t="s">
        <v>34</v>
      </c>
      <c r="F13">
        <v>510.26921308999999</v>
      </c>
      <c r="G13">
        <v>622.24268342000005</v>
      </c>
      <c r="H13">
        <v>794.68762800000002</v>
      </c>
      <c r="I13">
        <v>1020.0014866</v>
      </c>
      <c r="J13">
        <v>692.25079323</v>
      </c>
      <c r="K13">
        <v>340.04451323000001</v>
      </c>
      <c r="M13" t="s">
        <v>20</v>
      </c>
      <c r="N13" t="s">
        <v>9</v>
      </c>
      <c r="O13" t="s">
        <v>32</v>
      </c>
      <c r="P13" t="s">
        <v>5</v>
      </c>
      <c r="Q13" t="s">
        <v>34</v>
      </c>
      <c r="R13">
        <v>63.388816163000001</v>
      </c>
      <c r="S13">
        <v>72.348437540000006</v>
      </c>
      <c r="T13">
        <v>79.571978977000001</v>
      </c>
      <c r="U13">
        <v>88.862900378999996</v>
      </c>
      <c r="V13">
        <v>56.640444359</v>
      </c>
      <c r="W13">
        <v>33.083949347999997</v>
      </c>
      <c r="Y13" t="s">
        <v>20</v>
      </c>
      <c r="Z13" t="s">
        <v>45</v>
      </c>
      <c r="AA13" t="s">
        <v>32</v>
      </c>
      <c r="AB13" t="s">
        <v>5</v>
      </c>
      <c r="AC13" t="s">
        <v>34</v>
      </c>
      <c r="AD13">
        <f t="shared" si="1"/>
        <v>573.658029253</v>
      </c>
      <c r="AE13">
        <f t="shared" si="0"/>
        <v>694.59112096000001</v>
      </c>
      <c r="AF13">
        <f t="shared" si="0"/>
        <v>874.25960697699998</v>
      </c>
      <c r="AG13">
        <f t="shared" si="0"/>
        <v>1108.8643869790001</v>
      </c>
      <c r="AH13">
        <f t="shared" si="0"/>
        <v>748.89123758899996</v>
      </c>
      <c r="AI13">
        <f t="shared" si="0"/>
        <v>373.12846257799998</v>
      </c>
    </row>
    <row r="14" spans="1:35">
      <c r="F14" s="1"/>
      <c r="G14" s="1"/>
      <c r="H14" s="1"/>
      <c r="I14" s="1"/>
      <c r="J14" s="1"/>
      <c r="K14" s="1"/>
      <c r="AD14" s="1"/>
      <c r="AE14" s="1"/>
      <c r="AF14" s="1"/>
      <c r="AG14" s="1"/>
      <c r="AH14" s="1"/>
      <c r="AI14" s="1"/>
    </row>
    <row r="15" spans="1:35">
      <c r="A15" t="s">
        <v>11</v>
      </c>
      <c r="B15" t="s">
        <v>8</v>
      </c>
      <c r="C15" t="s">
        <v>31</v>
      </c>
      <c r="D15" t="s">
        <v>0</v>
      </c>
      <c r="E15" t="s">
        <v>43</v>
      </c>
      <c r="F15" t="s">
        <v>25</v>
      </c>
      <c r="G15" t="s">
        <v>26</v>
      </c>
      <c r="H15" t="s">
        <v>27</v>
      </c>
      <c r="I15" t="s">
        <v>28</v>
      </c>
      <c r="J15" t="s">
        <v>29</v>
      </c>
      <c r="K15" t="s">
        <v>30</v>
      </c>
      <c r="M15" t="s">
        <v>11</v>
      </c>
      <c r="N15" t="s">
        <v>8</v>
      </c>
      <c r="O15" t="s">
        <v>31</v>
      </c>
      <c r="P15" t="s">
        <v>0</v>
      </c>
      <c r="Q15" t="s">
        <v>43</v>
      </c>
      <c r="R15">
        <v>2010</v>
      </c>
      <c r="S15">
        <v>2015</v>
      </c>
      <c r="T15">
        <v>2020</v>
      </c>
      <c r="U15">
        <v>2030</v>
      </c>
      <c r="V15">
        <v>2040</v>
      </c>
      <c r="W15">
        <v>2050</v>
      </c>
      <c r="Y15" t="s">
        <v>11</v>
      </c>
      <c r="Z15" t="s">
        <v>8</v>
      </c>
      <c r="AA15" t="s">
        <v>31</v>
      </c>
      <c r="AB15" t="s">
        <v>0</v>
      </c>
      <c r="AC15" t="s">
        <v>43</v>
      </c>
      <c r="AD15">
        <v>2010</v>
      </c>
      <c r="AE15">
        <v>2015</v>
      </c>
      <c r="AF15">
        <v>2020</v>
      </c>
      <c r="AG15">
        <v>2030</v>
      </c>
      <c r="AH15">
        <v>2040</v>
      </c>
      <c r="AI15">
        <v>2050</v>
      </c>
    </row>
    <row r="16" spans="1:35">
      <c r="A16" t="s">
        <v>20</v>
      </c>
      <c r="B16" t="s">
        <v>10</v>
      </c>
      <c r="C16" t="s">
        <v>38</v>
      </c>
      <c r="D16" t="s">
        <v>6</v>
      </c>
      <c r="E16" t="s">
        <v>33</v>
      </c>
      <c r="F16">
        <v>79.168094554999996</v>
      </c>
      <c r="G16">
        <v>99.668646969999998</v>
      </c>
      <c r="H16">
        <v>116.84289667</v>
      </c>
      <c r="I16">
        <v>155.09114822000001</v>
      </c>
      <c r="J16">
        <v>196.67585546000001</v>
      </c>
      <c r="K16">
        <v>231.08824984</v>
      </c>
      <c r="M16" t="s">
        <v>20</v>
      </c>
      <c r="N16" t="s">
        <v>9</v>
      </c>
      <c r="O16" t="s">
        <v>38</v>
      </c>
      <c r="P16" t="s">
        <v>44</v>
      </c>
      <c r="Q16" t="s">
        <v>33</v>
      </c>
      <c r="R16">
        <v>18.511671810999999</v>
      </c>
      <c r="S16">
        <v>22.062908377999999</v>
      </c>
      <c r="T16">
        <v>23.838854350999998</v>
      </c>
      <c r="U16">
        <v>28.195326256000001</v>
      </c>
      <c r="V16">
        <v>30.589644773</v>
      </c>
      <c r="W16">
        <v>29.782937807</v>
      </c>
      <c r="Y16" t="s">
        <v>20</v>
      </c>
      <c r="Z16" t="s">
        <v>45</v>
      </c>
      <c r="AA16" t="s">
        <v>38</v>
      </c>
      <c r="AB16" t="s">
        <v>44</v>
      </c>
      <c r="AC16" t="s">
        <v>33</v>
      </c>
      <c r="AD16">
        <f>R16+F16</f>
        <v>97.679766365999996</v>
      </c>
      <c r="AE16">
        <f t="shared" ref="AE16:AI27" si="2">S16+G16</f>
        <v>121.731555348</v>
      </c>
      <c r="AF16">
        <f t="shared" si="2"/>
        <v>140.681751021</v>
      </c>
      <c r="AG16">
        <f t="shared" si="2"/>
        <v>183.28647447600002</v>
      </c>
      <c r="AH16">
        <f t="shared" si="2"/>
        <v>227.26550023300001</v>
      </c>
      <c r="AI16">
        <f t="shared" si="2"/>
        <v>260.871187647</v>
      </c>
    </row>
    <row r="17" spans="1:35">
      <c r="A17" t="s">
        <v>20</v>
      </c>
      <c r="B17" t="s">
        <v>10</v>
      </c>
      <c r="C17" t="s">
        <v>38</v>
      </c>
      <c r="D17" t="s">
        <v>46</v>
      </c>
      <c r="E17" t="s">
        <v>33</v>
      </c>
      <c r="F17">
        <v>81.819374210999996</v>
      </c>
      <c r="G17">
        <v>98.921033700999999</v>
      </c>
      <c r="H17">
        <v>116.52796127000001</v>
      </c>
      <c r="I17">
        <v>152.06986318</v>
      </c>
      <c r="J17">
        <v>189.12578958</v>
      </c>
      <c r="K17">
        <v>222.13704521</v>
      </c>
      <c r="M17" t="s">
        <v>20</v>
      </c>
      <c r="N17" t="s">
        <v>9</v>
      </c>
      <c r="O17" t="s">
        <v>38</v>
      </c>
      <c r="P17" t="s">
        <v>1</v>
      </c>
      <c r="Q17" t="s">
        <v>33</v>
      </c>
      <c r="R17">
        <v>16.279582362999999</v>
      </c>
      <c r="S17">
        <v>17.575436631999999</v>
      </c>
      <c r="T17">
        <v>18.294880716000002</v>
      </c>
      <c r="U17">
        <v>19.445199552999998</v>
      </c>
      <c r="V17">
        <v>20.157680396</v>
      </c>
      <c r="W17">
        <v>20.044315440999998</v>
      </c>
      <c r="Y17" t="s">
        <v>20</v>
      </c>
      <c r="Z17" t="s">
        <v>45</v>
      </c>
      <c r="AA17" t="s">
        <v>38</v>
      </c>
      <c r="AB17" t="s">
        <v>1</v>
      </c>
      <c r="AC17" t="s">
        <v>33</v>
      </c>
      <c r="AD17">
        <f t="shared" ref="AD17:AD27" si="3">R17+F17</f>
        <v>98.098956573999999</v>
      </c>
      <c r="AE17">
        <f t="shared" si="2"/>
        <v>116.49647033299999</v>
      </c>
      <c r="AF17">
        <f t="shared" si="2"/>
        <v>134.82284198600001</v>
      </c>
      <c r="AG17">
        <f t="shared" si="2"/>
        <v>171.51506273300001</v>
      </c>
      <c r="AH17">
        <f t="shared" si="2"/>
        <v>209.28346997599999</v>
      </c>
      <c r="AI17">
        <f t="shared" si="2"/>
        <v>242.18136065100001</v>
      </c>
    </row>
    <row r="18" spans="1:35">
      <c r="A18" t="s">
        <v>20</v>
      </c>
      <c r="B18" t="s">
        <v>10</v>
      </c>
      <c r="C18" t="s">
        <v>38</v>
      </c>
      <c r="D18" t="s">
        <v>47</v>
      </c>
      <c r="E18" t="s">
        <v>33</v>
      </c>
      <c r="F18">
        <v>81.819374210999996</v>
      </c>
      <c r="G18">
        <v>98.835317403999994</v>
      </c>
      <c r="H18">
        <v>116.8138745</v>
      </c>
      <c r="I18">
        <v>153.48767688999999</v>
      </c>
      <c r="J18">
        <v>191.35264905</v>
      </c>
      <c r="K18">
        <v>227.75346873999999</v>
      </c>
      <c r="M18" t="s">
        <v>20</v>
      </c>
      <c r="N18" t="s">
        <v>9</v>
      </c>
      <c r="O18" t="s">
        <v>38</v>
      </c>
      <c r="P18" t="s">
        <v>2</v>
      </c>
      <c r="Q18" t="s">
        <v>33</v>
      </c>
      <c r="R18">
        <v>16.279582362999999</v>
      </c>
      <c r="S18">
        <v>18.328535378000002</v>
      </c>
      <c r="T18">
        <v>20.044651937000001</v>
      </c>
      <c r="U18">
        <v>22.933300118999998</v>
      </c>
      <c r="V18">
        <v>25.214647852999999</v>
      </c>
      <c r="W18">
        <v>26.799371585999999</v>
      </c>
      <c r="Y18" t="s">
        <v>20</v>
      </c>
      <c r="Z18" t="s">
        <v>45</v>
      </c>
      <c r="AA18" t="s">
        <v>38</v>
      </c>
      <c r="AB18" t="s">
        <v>2</v>
      </c>
      <c r="AC18" t="s">
        <v>33</v>
      </c>
      <c r="AD18">
        <f t="shared" si="3"/>
        <v>98.098956573999999</v>
      </c>
      <c r="AE18">
        <f t="shared" si="2"/>
        <v>117.16385278199999</v>
      </c>
      <c r="AF18">
        <f t="shared" si="2"/>
        <v>136.85852643699999</v>
      </c>
      <c r="AG18">
        <f t="shared" si="2"/>
        <v>176.42097700899998</v>
      </c>
      <c r="AH18">
        <f t="shared" si="2"/>
        <v>216.567296903</v>
      </c>
      <c r="AI18">
        <f t="shared" si="2"/>
        <v>254.55284032599999</v>
      </c>
    </row>
    <row r="19" spans="1:35">
      <c r="A19" t="s">
        <v>20</v>
      </c>
      <c r="B19" t="s">
        <v>10</v>
      </c>
      <c r="C19" t="s">
        <v>38</v>
      </c>
      <c r="D19" t="s">
        <v>48</v>
      </c>
      <c r="E19" t="s">
        <v>33</v>
      </c>
      <c r="F19">
        <v>81.819374210999996</v>
      </c>
      <c r="G19">
        <v>97.869204314000001</v>
      </c>
      <c r="H19">
        <v>115.35414572000001</v>
      </c>
      <c r="I19">
        <v>152.00891766000001</v>
      </c>
      <c r="J19">
        <v>191.05133401000001</v>
      </c>
      <c r="K19">
        <v>228.39835977999999</v>
      </c>
      <c r="M19" t="s">
        <v>20</v>
      </c>
      <c r="N19" t="s">
        <v>9</v>
      </c>
      <c r="O19" t="s">
        <v>38</v>
      </c>
      <c r="P19" t="s">
        <v>3</v>
      </c>
      <c r="Q19" t="s">
        <v>33</v>
      </c>
      <c r="R19">
        <v>16.279582362999999</v>
      </c>
      <c r="S19">
        <v>18.883807340000001</v>
      </c>
      <c r="T19">
        <v>21.496989302999999</v>
      </c>
      <c r="U19">
        <v>26.583615851000001</v>
      </c>
      <c r="V19">
        <v>31.438107907999999</v>
      </c>
      <c r="W19">
        <v>35.352008877000003</v>
      </c>
      <c r="Y19" t="s">
        <v>20</v>
      </c>
      <c r="Z19" t="s">
        <v>45</v>
      </c>
      <c r="AA19" t="s">
        <v>38</v>
      </c>
      <c r="AB19" t="s">
        <v>3</v>
      </c>
      <c r="AC19" t="s">
        <v>33</v>
      </c>
      <c r="AD19">
        <f t="shared" si="3"/>
        <v>98.098956573999999</v>
      </c>
      <c r="AE19">
        <f t="shared" si="2"/>
        <v>116.75301165400001</v>
      </c>
      <c r="AF19">
        <f t="shared" si="2"/>
        <v>136.85113502300001</v>
      </c>
      <c r="AG19">
        <f t="shared" si="2"/>
        <v>178.592533511</v>
      </c>
      <c r="AH19">
        <f t="shared" si="2"/>
        <v>222.48944191800001</v>
      </c>
      <c r="AI19">
        <f t="shared" si="2"/>
        <v>263.75036865699997</v>
      </c>
    </row>
    <row r="20" spans="1:35">
      <c r="A20" t="s">
        <v>20</v>
      </c>
      <c r="B20" t="s">
        <v>10</v>
      </c>
      <c r="C20" t="s">
        <v>38</v>
      </c>
      <c r="D20" t="s">
        <v>49</v>
      </c>
      <c r="E20" t="s">
        <v>33</v>
      </c>
      <c r="F20">
        <v>81.819374210999996</v>
      </c>
      <c r="G20">
        <v>99.781919549999998</v>
      </c>
      <c r="H20">
        <v>119.68919787999999</v>
      </c>
      <c r="I20">
        <v>163.81060414000001</v>
      </c>
      <c r="J20">
        <v>213.04380731000001</v>
      </c>
      <c r="K20">
        <v>263.05164495000002</v>
      </c>
      <c r="M20" t="s">
        <v>20</v>
      </c>
      <c r="N20" t="s">
        <v>9</v>
      </c>
      <c r="O20" t="s">
        <v>38</v>
      </c>
      <c r="P20" t="s">
        <v>4</v>
      </c>
      <c r="Q20" t="s">
        <v>33</v>
      </c>
      <c r="R20">
        <v>16.279582362999999</v>
      </c>
      <c r="S20">
        <v>17.862133603</v>
      </c>
      <c r="T20">
        <v>19.093631442</v>
      </c>
      <c r="U20">
        <v>21.400083921</v>
      </c>
      <c r="V20">
        <v>23.129388814999999</v>
      </c>
      <c r="W20">
        <v>23.912370139</v>
      </c>
      <c r="Y20" t="s">
        <v>20</v>
      </c>
      <c r="Z20" t="s">
        <v>45</v>
      </c>
      <c r="AA20" t="s">
        <v>38</v>
      </c>
      <c r="AB20" t="s">
        <v>4</v>
      </c>
      <c r="AC20" t="s">
        <v>33</v>
      </c>
      <c r="AD20">
        <f t="shared" si="3"/>
        <v>98.098956573999999</v>
      </c>
      <c r="AE20">
        <f t="shared" si="2"/>
        <v>117.644053153</v>
      </c>
      <c r="AF20">
        <f t="shared" si="2"/>
        <v>138.782829322</v>
      </c>
      <c r="AG20">
        <f t="shared" si="2"/>
        <v>185.21068806100001</v>
      </c>
      <c r="AH20">
        <f t="shared" si="2"/>
        <v>236.173196125</v>
      </c>
      <c r="AI20">
        <f t="shared" si="2"/>
        <v>286.96401508900004</v>
      </c>
    </row>
    <row r="21" spans="1:35">
      <c r="A21" t="s">
        <v>20</v>
      </c>
      <c r="B21" t="s">
        <v>10</v>
      </c>
      <c r="C21" t="s">
        <v>38</v>
      </c>
      <c r="D21" t="s">
        <v>50</v>
      </c>
      <c r="E21" t="s">
        <v>33</v>
      </c>
      <c r="F21">
        <v>81.819374210999996</v>
      </c>
      <c r="G21">
        <v>99.644695937999998</v>
      </c>
      <c r="H21">
        <v>118.47783971</v>
      </c>
      <c r="I21">
        <v>160.95822547</v>
      </c>
      <c r="J21">
        <v>210.98858485</v>
      </c>
      <c r="K21">
        <v>258.12313087000001</v>
      </c>
      <c r="M21" t="s">
        <v>20</v>
      </c>
      <c r="N21" t="s">
        <v>9</v>
      </c>
      <c r="O21" t="s">
        <v>38</v>
      </c>
      <c r="P21" t="s">
        <v>5</v>
      </c>
      <c r="Q21" t="s">
        <v>33</v>
      </c>
      <c r="R21">
        <v>16.279582362999999</v>
      </c>
      <c r="S21">
        <v>17.723242356</v>
      </c>
      <c r="T21">
        <v>18.646200962999998</v>
      </c>
      <c r="U21">
        <v>20.777401132000001</v>
      </c>
      <c r="V21">
        <v>22.837225682</v>
      </c>
      <c r="W21">
        <v>23.730984303</v>
      </c>
      <c r="Y21" t="s">
        <v>20</v>
      </c>
      <c r="Z21" t="s">
        <v>45</v>
      </c>
      <c r="AA21" t="s">
        <v>38</v>
      </c>
      <c r="AB21" t="s">
        <v>5</v>
      </c>
      <c r="AC21" t="s">
        <v>33</v>
      </c>
      <c r="AD21">
        <f t="shared" si="3"/>
        <v>98.098956573999999</v>
      </c>
      <c r="AE21">
        <f t="shared" si="2"/>
        <v>117.367938294</v>
      </c>
      <c r="AF21">
        <f t="shared" si="2"/>
        <v>137.124040673</v>
      </c>
      <c r="AG21">
        <f t="shared" si="2"/>
        <v>181.735626602</v>
      </c>
      <c r="AH21">
        <f t="shared" si="2"/>
        <v>233.82581053199999</v>
      </c>
      <c r="AI21">
        <f t="shared" si="2"/>
        <v>281.85411517300003</v>
      </c>
    </row>
    <row r="22" spans="1:35">
      <c r="A22" t="s">
        <v>20</v>
      </c>
      <c r="B22" t="s">
        <v>10</v>
      </c>
      <c r="C22" t="s">
        <v>38</v>
      </c>
      <c r="D22" t="s">
        <v>56</v>
      </c>
      <c r="E22" t="s">
        <v>34</v>
      </c>
      <c r="F22">
        <v>79.168094554999996</v>
      </c>
      <c r="G22">
        <v>99.668646969999998</v>
      </c>
      <c r="H22">
        <v>72.169380653999994</v>
      </c>
      <c r="I22">
        <v>20.929310188999999</v>
      </c>
      <c r="J22">
        <v>5.0951735300000002E-2</v>
      </c>
      <c r="K22">
        <v>5.9385649899999997E-2</v>
      </c>
      <c r="M22" t="s">
        <v>20</v>
      </c>
      <c r="N22" t="s">
        <v>9</v>
      </c>
      <c r="O22" t="s">
        <v>38</v>
      </c>
      <c r="P22" t="s">
        <v>44</v>
      </c>
      <c r="Q22" t="s">
        <v>34</v>
      </c>
      <c r="R22">
        <v>18.511671810999999</v>
      </c>
      <c r="S22">
        <v>22.062908377999999</v>
      </c>
      <c r="T22">
        <v>13.538836513</v>
      </c>
      <c r="U22">
        <v>0.74296960540000001</v>
      </c>
      <c r="V22">
        <v>8.8568398999999999E-3</v>
      </c>
      <c r="W22">
        <v>8.5786400999999998E-3</v>
      </c>
      <c r="Y22" t="s">
        <v>20</v>
      </c>
      <c r="Z22" t="s">
        <v>45</v>
      </c>
      <c r="AA22" t="s">
        <v>38</v>
      </c>
      <c r="AB22" t="s">
        <v>44</v>
      </c>
      <c r="AC22" t="s">
        <v>34</v>
      </c>
      <c r="AD22">
        <f t="shared" si="3"/>
        <v>97.679766365999996</v>
      </c>
      <c r="AE22">
        <f t="shared" si="2"/>
        <v>121.731555348</v>
      </c>
      <c r="AF22">
        <f t="shared" si="2"/>
        <v>85.708217166999987</v>
      </c>
      <c r="AG22">
        <f t="shared" si="2"/>
        <v>21.672279794399998</v>
      </c>
      <c r="AH22">
        <f t="shared" si="2"/>
        <v>5.9808575200000005E-2</v>
      </c>
      <c r="AI22">
        <f t="shared" si="2"/>
        <v>6.7964289999999997E-2</v>
      </c>
    </row>
    <row r="23" spans="1:35">
      <c r="A23" t="s">
        <v>20</v>
      </c>
      <c r="B23" t="s">
        <v>10</v>
      </c>
      <c r="C23" t="s">
        <v>38</v>
      </c>
      <c r="D23" t="s">
        <v>51</v>
      </c>
      <c r="E23" t="s">
        <v>34</v>
      </c>
      <c r="F23">
        <v>81.819374210999996</v>
      </c>
      <c r="G23">
        <v>98.921033700999999</v>
      </c>
      <c r="H23">
        <v>63.389880308999999</v>
      </c>
      <c r="I23">
        <v>10.278440566</v>
      </c>
      <c r="J23">
        <v>2.58005306E-2</v>
      </c>
      <c r="K23">
        <v>3.1680323199999999E-2</v>
      </c>
      <c r="M23" t="s">
        <v>20</v>
      </c>
      <c r="N23" t="s">
        <v>9</v>
      </c>
      <c r="O23" t="s">
        <v>38</v>
      </c>
      <c r="P23" t="s">
        <v>1</v>
      </c>
      <c r="Q23" t="s">
        <v>34</v>
      </c>
      <c r="R23">
        <v>16.279582362999999</v>
      </c>
      <c r="S23">
        <v>17.575436631999999</v>
      </c>
      <c r="T23">
        <v>10.405774346999999</v>
      </c>
      <c r="U23">
        <v>0.52429124699999996</v>
      </c>
      <c r="V23">
        <v>5.9121156999999997E-3</v>
      </c>
      <c r="W23">
        <v>6.0583557999999999E-3</v>
      </c>
      <c r="Y23" t="s">
        <v>20</v>
      </c>
      <c r="Z23" t="s">
        <v>45</v>
      </c>
      <c r="AA23" t="s">
        <v>38</v>
      </c>
      <c r="AB23" t="s">
        <v>1</v>
      </c>
      <c r="AC23" t="s">
        <v>34</v>
      </c>
      <c r="AD23">
        <f t="shared" si="3"/>
        <v>98.098956573999999</v>
      </c>
      <c r="AE23">
        <f t="shared" si="2"/>
        <v>116.49647033299999</v>
      </c>
      <c r="AF23">
        <f t="shared" si="2"/>
        <v>73.795654655999996</v>
      </c>
      <c r="AG23">
        <f t="shared" si="2"/>
        <v>10.802731813000001</v>
      </c>
      <c r="AH23">
        <f t="shared" si="2"/>
        <v>3.1712646300000001E-2</v>
      </c>
      <c r="AI23">
        <f t="shared" si="2"/>
        <v>3.7738678999999997E-2</v>
      </c>
    </row>
    <row r="24" spans="1:35">
      <c r="A24" t="s">
        <v>20</v>
      </c>
      <c r="B24" t="s">
        <v>10</v>
      </c>
      <c r="C24" t="s">
        <v>38</v>
      </c>
      <c r="D24" t="s">
        <v>52</v>
      </c>
      <c r="E24" t="s">
        <v>34</v>
      </c>
      <c r="F24">
        <v>81.819374210999996</v>
      </c>
      <c r="G24">
        <v>98.835317403999994</v>
      </c>
      <c r="H24">
        <v>116.8138745</v>
      </c>
      <c r="I24">
        <v>93.960684310999994</v>
      </c>
      <c r="J24">
        <v>25.356799895999998</v>
      </c>
      <c r="K24">
        <v>6.2613436800000005E-2</v>
      </c>
      <c r="M24" t="s">
        <v>20</v>
      </c>
      <c r="N24" t="s">
        <v>9</v>
      </c>
      <c r="O24" t="s">
        <v>38</v>
      </c>
      <c r="P24" t="s">
        <v>2</v>
      </c>
      <c r="Q24" t="s">
        <v>34</v>
      </c>
      <c r="R24">
        <v>16.279582362999999</v>
      </c>
      <c r="S24">
        <v>18.328535378000002</v>
      </c>
      <c r="T24">
        <v>20.044651937000001</v>
      </c>
      <c r="U24">
        <v>12.950551389999999</v>
      </c>
      <c r="V24">
        <v>0.65763417319999995</v>
      </c>
      <c r="W24">
        <v>7.8696505000000003E-3</v>
      </c>
      <c r="Y24" t="s">
        <v>20</v>
      </c>
      <c r="Z24" t="s">
        <v>45</v>
      </c>
      <c r="AA24" t="s">
        <v>38</v>
      </c>
      <c r="AB24" t="s">
        <v>2</v>
      </c>
      <c r="AC24" t="s">
        <v>34</v>
      </c>
      <c r="AD24">
        <f t="shared" si="3"/>
        <v>98.098956573999999</v>
      </c>
      <c r="AE24">
        <f t="shared" si="2"/>
        <v>117.16385278199999</v>
      </c>
      <c r="AF24">
        <f t="shared" si="2"/>
        <v>136.85852643699999</v>
      </c>
      <c r="AG24">
        <f t="shared" si="2"/>
        <v>106.911235701</v>
      </c>
      <c r="AH24">
        <f t="shared" si="2"/>
        <v>26.0144340692</v>
      </c>
      <c r="AI24">
        <f t="shared" si="2"/>
        <v>7.0483087300000011E-2</v>
      </c>
    </row>
    <row r="25" spans="1:35">
      <c r="A25" t="s">
        <v>20</v>
      </c>
      <c r="B25" t="s">
        <v>10</v>
      </c>
      <c r="C25" t="s">
        <v>38</v>
      </c>
      <c r="D25" t="s">
        <v>53</v>
      </c>
      <c r="E25" t="s">
        <v>34</v>
      </c>
      <c r="F25">
        <v>81.819374210999996</v>
      </c>
      <c r="G25">
        <v>97.869204314000001</v>
      </c>
      <c r="H25">
        <v>115.35414572000001</v>
      </c>
      <c r="I25">
        <v>93.104027482000006</v>
      </c>
      <c r="J25">
        <v>25.481591975000001</v>
      </c>
      <c r="K25">
        <v>5.9545907699999998E-2</v>
      </c>
      <c r="M25" t="s">
        <v>20</v>
      </c>
      <c r="N25" t="s">
        <v>9</v>
      </c>
      <c r="O25" t="s">
        <v>38</v>
      </c>
      <c r="P25" t="s">
        <v>3</v>
      </c>
      <c r="Q25" t="s">
        <v>34</v>
      </c>
      <c r="R25">
        <v>16.279582362999999</v>
      </c>
      <c r="S25">
        <v>18.883807340000001</v>
      </c>
      <c r="T25">
        <v>22.937635663999998</v>
      </c>
      <c r="U25">
        <v>26.583615851000001</v>
      </c>
      <c r="V25">
        <v>10.760186542</v>
      </c>
      <c r="W25">
        <v>1.00624974E-2</v>
      </c>
      <c r="Y25" t="s">
        <v>20</v>
      </c>
      <c r="Z25" t="s">
        <v>45</v>
      </c>
      <c r="AA25" t="s">
        <v>38</v>
      </c>
      <c r="AB25" t="s">
        <v>3</v>
      </c>
      <c r="AC25" t="s">
        <v>34</v>
      </c>
      <c r="AD25">
        <f t="shared" si="3"/>
        <v>98.098956573999999</v>
      </c>
      <c r="AE25">
        <f t="shared" si="2"/>
        <v>116.75301165400001</v>
      </c>
      <c r="AF25">
        <f t="shared" si="2"/>
        <v>138.29178138399999</v>
      </c>
      <c r="AG25">
        <f t="shared" si="2"/>
        <v>119.68764333300001</v>
      </c>
      <c r="AH25">
        <f t="shared" si="2"/>
        <v>36.241778517</v>
      </c>
      <c r="AI25">
        <f t="shared" si="2"/>
        <v>6.9608405099999993E-2</v>
      </c>
    </row>
    <row r="26" spans="1:35">
      <c r="A26" t="s">
        <v>20</v>
      </c>
      <c r="B26" t="s">
        <v>10</v>
      </c>
      <c r="C26" t="s">
        <v>38</v>
      </c>
      <c r="D26" t="s">
        <v>54</v>
      </c>
      <c r="E26" t="s">
        <v>34</v>
      </c>
      <c r="F26">
        <v>81.819374210999996</v>
      </c>
      <c r="G26">
        <v>99.781919549999998</v>
      </c>
      <c r="H26">
        <v>119.68919787999999</v>
      </c>
      <c r="I26">
        <v>100.6187293</v>
      </c>
      <c r="J26">
        <v>28.521333932000001</v>
      </c>
      <c r="K26">
        <v>6.9938840500000002E-2</v>
      </c>
      <c r="M26" t="s">
        <v>20</v>
      </c>
      <c r="N26" t="s">
        <v>9</v>
      </c>
      <c r="O26" t="s">
        <v>38</v>
      </c>
      <c r="P26" t="s">
        <v>4</v>
      </c>
      <c r="Q26" t="s">
        <v>34</v>
      </c>
      <c r="R26">
        <v>16.279582362999999</v>
      </c>
      <c r="S26">
        <v>17.862133603</v>
      </c>
      <c r="T26">
        <v>20.380377309</v>
      </c>
      <c r="U26">
        <v>21.400083921</v>
      </c>
      <c r="V26">
        <v>7.9208564424999999</v>
      </c>
      <c r="W26">
        <v>6.9008085000000002E-3</v>
      </c>
      <c r="Y26" t="s">
        <v>20</v>
      </c>
      <c r="Z26" t="s">
        <v>45</v>
      </c>
      <c r="AA26" t="s">
        <v>38</v>
      </c>
      <c r="AB26" t="s">
        <v>4</v>
      </c>
      <c r="AC26" t="s">
        <v>34</v>
      </c>
      <c r="AD26">
        <f t="shared" si="3"/>
        <v>98.098956573999999</v>
      </c>
      <c r="AE26">
        <f t="shared" si="2"/>
        <v>117.644053153</v>
      </c>
      <c r="AF26">
        <f t="shared" si="2"/>
        <v>140.06957518900001</v>
      </c>
      <c r="AG26">
        <f t="shared" si="2"/>
        <v>122.018813221</v>
      </c>
      <c r="AH26">
        <f t="shared" si="2"/>
        <v>36.442190374500001</v>
      </c>
      <c r="AI26">
        <f t="shared" si="2"/>
        <v>7.6839648999999996E-2</v>
      </c>
    </row>
    <row r="27" spans="1:35">
      <c r="A27" t="s">
        <v>20</v>
      </c>
      <c r="B27" t="s">
        <v>10</v>
      </c>
      <c r="C27" t="s">
        <v>38</v>
      </c>
      <c r="D27" t="s">
        <v>55</v>
      </c>
      <c r="E27" t="s">
        <v>34</v>
      </c>
      <c r="F27">
        <v>81.819374210999996</v>
      </c>
      <c r="G27">
        <v>99.644695937999998</v>
      </c>
      <c r="H27">
        <v>73.125920163000004</v>
      </c>
      <c r="I27">
        <v>21.294335663999998</v>
      </c>
      <c r="J27">
        <v>6.1369598400000003E-2</v>
      </c>
      <c r="K27">
        <v>8.0684901899999995E-2</v>
      </c>
      <c r="M27" t="s">
        <v>20</v>
      </c>
      <c r="N27" t="s">
        <v>9</v>
      </c>
      <c r="O27" t="s">
        <v>38</v>
      </c>
      <c r="P27" t="s">
        <v>5</v>
      </c>
      <c r="Q27" t="s">
        <v>34</v>
      </c>
      <c r="R27">
        <v>16.279582362999999</v>
      </c>
      <c r="S27">
        <v>17.723242356</v>
      </c>
      <c r="T27">
        <v>10.591029174000001</v>
      </c>
      <c r="U27">
        <v>0.54299091430000002</v>
      </c>
      <c r="V27">
        <v>7.0049622000000001E-3</v>
      </c>
      <c r="W27">
        <v>7.6125524E-3</v>
      </c>
      <c r="Y27" t="s">
        <v>20</v>
      </c>
      <c r="Z27" t="s">
        <v>45</v>
      </c>
      <c r="AA27" t="s">
        <v>38</v>
      </c>
      <c r="AB27" t="s">
        <v>5</v>
      </c>
      <c r="AC27" t="s">
        <v>34</v>
      </c>
      <c r="AD27">
        <f t="shared" si="3"/>
        <v>98.098956573999999</v>
      </c>
      <c r="AE27">
        <f t="shared" si="2"/>
        <v>117.367938294</v>
      </c>
      <c r="AF27">
        <f t="shared" si="2"/>
        <v>83.716949337000003</v>
      </c>
      <c r="AG27">
        <f t="shared" si="2"/>
        <v>21.837326578299997</v>
      </c>
      <c r="AH27">
        <f t="shared" si="2"/>
        <v>6.8374560600000009E-2</v>
      </c>
      <c r="AI27">
        <f t="shared" si="2"/>
        <v>8.8297454299999995E-2</v>
      </c>
    </row>
    <row r="28" spans="1:35">
      <c r="F28" s="1"/>
      <c r="G28" s="1"/>
      <c r="H28" s="1"/>
      <c r="I28" s="1"/>
      <c r="J28" s="1"/>
      <c r="K28" s="1"/>
      <c r="AD28" s="1"/>
      <c r="AE28" s="1"/>
      <c r="AF28" s="1"/>
      <c r="AG28" s="1"/>
      <c r="AH28" s="1"/>
      <c r="AI28" s="1"/>
    </row>
    <row r="29" spans="1:35">
      <c r="A29" t="s">
        <v>11</v>
      </c>
      <c r="B29" t="s">
        <v>8</v>
      </c>
      <c r="C29" t="s">
        <v>31</v>
      </c>
      <c r="D29" t="s">
        <v>0</v>
      </c>
      <c r="E29" t="s">
        <v>43</v>
      </c>
      <c r="F29" t="s">
        <v>25</v>
      </c>
      <c r="G29" t="s">
        <v>26</v>
      </c>
      <c r="H29" t="s">
        <v>27</v>
      </c>
      <c r="I29" t="s">
        <v>28</v>
      </c>
      <c r="J29" t="s">
        <v>29</v>
      </c>
      <c r="K29" t="s">
        <v>30</v>
      </c>
      <c r="M29" t="s">
        <v>11</v>
      </c>
      <c r="N29" t="s">
        <v>8</v>
      </c>
      <c r="O29" t="s">
        <v>31</v>
      </c>
      <c r="P29" t="s">
        <v>0</v>
      </c>
      <c r="Q29" t="s">
        <v>43</v>
      </c>
      <c r="R29">
        <v>2010</v>
      </c>
      <c r="S29">
        <v>2015</v>
      </c>
      <c r="T29">
        <v>2020</v>
      </c>
      <c r="U29">
        <v>2030</v>
      </c>
      <c r="V29">
        <v>2040</v>
      </c>
      <c r="W29">
        <v>2050</v>
      </c>
      <c r="Y29" t="s">
        <v>11</v>
      </c>
      <c r="Z29" t="s">
        <v>8</v>
      </c>
      <c r="AA29" t="s">
        <v>31</v>
      </c>
      <c r="AB29" t="s">
        <v>0</v>
      </c>
      <c r="AC29" t="s">
        <v>43</v>
      </c>
      <c r="AD29">
        <v>2010</v>
      </c>
      <c r="AE29">
        <v>2015</v>
      </c>
      <c r="AF29">
        <v>2020</v>
      </c>
      <c r="AG29">
        <v>2030</v>
      </c>
      <c r="AH29">
        <v>2040</v>
      </c>
      <c r="AI29">
        <v>2050</v>
      </c>
    </row>
    <row r="30" spans="1:35">
      <c r="A30" t="s">
        <v>20</v>
      </c>
      <c r="B30" t="s">
        <v>10</v>
      </c>
      <c r="C30" t="s">
        <v>39</v>
      </c>
      <c r="D30" t="s">
        <v>6</v>
      </c>
      <c r="E30" t="s">
        <v>33</v>
      </c>
      <c r="F30">
        <v>5.9448081221000004</v>
      </c>
      <c r="G30">
        <v>7.4807464499999998</v>
      </c>
      <c r="H30">
        <v>8.7670566249000004</v>
      </c>
      <c r="I30">
        <v>11.631208948999999</v>
      </c>
      <c r="J30">
        <v>14.740583728000001</v>
      </c>
      <c r="K30">
        <v>17.310386257000001</v>
      </c>
      <c r="M30" t="s">
        <v>20</v>
      </c>
      <c r="N30" t="s">
        <v>9</v>
      </c>
      <c r="O30" t="s">
        <v>39</v>
      </c>
      <c r="P30" t="s">
        <v>44</v>
      </c>
      <c r="Q30" t="s">
        <v>33</v>
      </c>
      <c r="R30">
        <v>1.3787121801</v>
      </c>
      <c r="S30">
        <v>1.6430812087</v>
      </c>
      <c r="T30">
        <v>1.7753021455</v>
      </c>
      <c r="U30">
        <v>2.0995017774</v>
      </c>
      <c r="V30">
        <v>2.2774920581</v>
      </c>
      <c r="W30">
        <v>2.2172400512000001</v>
      </c>
      <c r="Y30" t="s">
        <v>20</v>
      </c>
      <c r="Z30" t="s">
        <v>45</v>
      </c>
      <c r="AA30" t="s">
        <v>39</v>
      </c>
      <c r="AB30" t="s">
        <v>44</v>
      </c>
      <c r="AC30" t="s">
        <v>33</v>
      </c>
      <c r="AD30">
        <f>F30+R30</f>
        <v>7.3235203022000004</v>
      </c>
      <c r="AE30">
        <f t="shared" ref="AE30:AI41" si="4">G30+S30</f>
        <v>9.1238276586999998</v>
      </c>
      <c r="AF30">
        <f t="shared" si="4"/>
        <v>10.5423587704</v>
      </c>
      <c r="AG30">
        <f t="shared" si="4"/>
        <v>13.7307107264</v>
      </c>
      <c r="AH30">
        <f t="shared" si="4"/>
        <v>17.018075786099999</v>
      </c>
      <c r="AI30">
        <f t="shared" si="4"/>
        <v>19.527626308200002</v>
      </c>
    </row>
    <row r="31" spans="1:35">
      <c r="A31" t="s">
        <v>20</v>
      </c>
      <c r="B31" t="s">
        <v>10</v>
      </c>
      <c r="C31" t="s">
        <v>39</v>
      </c>
      <c r="D31" t="s">
        <v>46</v>
      </c>
      <c r="E31" t="s">
        <v>33</v>
      </c>
      <c r="F31">
        <v>6.1426106505</v>
      </c>
      <c r="G31">
        <v>7.4253923888999998</v>
      </c>
      <c r="H31">
        <v>8.7474049294</v>
      </c>
      <c r="I31">
        <v>11.419142489</v>
      </c>
      <c r="J31">
        <v>14.208086515</v>
      </c>
      <c r="K31">
        <v>16.697010548000002</v>
      </c>
      <c r="M31" t="s">
        <v>20</v>
      </c>
      <c r="N31" t="s">
        <v>9</v>
      </c>
      <c r="O31" t="s">
        <v>39</v>
      </c>
      <c r="P31" t="s">
        <v>1</v>
      </c>
      <c r="Q31" t="s">
        <v>33</v>
      </c>
      <c r="R31">
        <v>1.212647129</v>
      </c>
      <c r="S31">
        <v>1.3092754798999999</v>
      </c>
      <c r="T31">
        <v>1.3630715763000001</v>
      </c>
      <c r="U31">
        <v>1.4492533343</v>
      </c>
      <c r="V31">
        <v>1.5029345981</v>
      </c>
      <c r="W31">
        <v>1.4951554958</v>
      </c>
      <c r="Y31" t="s">
        <v>20</v>
      </c>
      <c r="Z31" t="s">
        <v>45</v>
      </c>
      <c r="AA31" t="s">
        <v>39</v>
      </c>
      <c r="AB31" t="s">
        <v>1</v>
      </c>
      <c r="AC31" t="s">
        <v>33</v>
      </c>
      <c r="AD31">
        <f t="shared" ref="AD31:AD41" si="5">F31+R31</f>
        <v>7.3552577795000005</v>
      </c>
      <c r="AE31">
        <f t="shared" si="4"/>
        <v>8.734667868799999</v>
      </c>
      <c r="AF31">
        <f t="shared" si="4"/>
        <v>10.110476505699999</v>
      </c>
      <c r="AG31">
        <f t="shared" si="4"/>
        <v>12.8683958233</v>
      </c>
      <c r="AH31">
        <f t="shared" si="4"/>
        <v>15.711021113099999</v>
      </c>
      <c r="AI31">
        <f t="shared" si="4"/>
        <v>18.1921660438</v>
      </c>
    </row>
    <row r="32" spans="1:35">
      <c r="A32" t="s">
        <v>20</v>
      </c>
      <c r="B32" t="s">
        <v>10</v>
      </c>
      <c r="C32" t="s">
        <v>39</v>
      </c>
      <c r="D32" t="s">
        <v>47</v>
      </c>
      <c r="E32" t="s">
        <v>33</v>
      </c>
      <c r="F32">
        <v>6.1426106505</v>
      </c>
      <c r="G32">
        <v>7.4191166905000001</v>
      </c>
      <c r="H32">
        <v>8.7689351433000002</v>
      </c>
      <c r="I32">
        <v>11.523850887</v>
      </c>
      <c r="J32">
        <v>14.370172054999999</v>
      </c>
      <c r="K32">
        <v>17.109622736999999</v>
      </c>
      <c r="M32" t="s">
        <v>20</v>
      </c>
      <c r="N32" t="s">
        <v>9</v>
      </c>
      <c r="O32" t="s">
        <v>39</v>
      </c>
      <c r="P32" t="s">
        <v>2</v>
      </c>
      <c r="Q32" t="s">
        <v>33</v>
      </c>
      <c r="R32">
        <v>1.212647129</v>
      </c>
      <c r="S32">
        <v>1.365310129</v>
      </c>
      <c r="T32">
        <v>1.4932618777</v>
      </c>
      <c r="U32">
        <v>1.7087368058000001</v>
      </c>
      <c r="V32">
        <v>1.8790596798000001</v>
      </c>
      <c r="W32">
        <v>1.9975736415000001</v>
      </c>
      <c r="Y32" t="s">
        <v>20</v>
      </c>
      <c r="Z32" t="s">
        <v>45</v>
      </c>
      <c r="AA32" t="s">
        <v>39</v>
      </c>
      <c r="AB32" t="s">
        <v>2</v>
      </c>
      <c r="AC32" t="s">
        <v>33</v>
      </c>
      <c r="AD32">
        <f t="shared" si="5"/>
        <v>7.3552577795000005</v>
      </c>
      <c r="AE32">
        <f t="shared" si="4"/>
        <v>8.7844268195000001</v>
      </c>
      <c r="AF32">
        <f t="shared" si="4"/>
        <v>10.262197021</v>
      </c>
      <c r="AG32">
        <f t="shared" si="4"/>
        <v>13.232587692799999</v>
      </c>
      <c r="AH32">
        <f t="shared" si="4"/>
        <v>16.249231734799999</v>
      </c>
      <c r="AI32">
        <f t="shared" si="4"/>
        <v>19.107196378499999</v>
      </c>
    </row>
    <row r="33" spans="1:35">
      <c r="A33" t="s">
        <v>20</v>
      </c>
      <c r="B33" t="s">
        <v>10</v>
      </c>
      <c r="C33" t="s">
        <v>39</v>
      </c>
      <c r="D33" t="s">
        <v>48</v>
      </c>
      <c r="E33" t="s">
        <v>33</v>
      </c>
      <c r="F33">
        <v>6.1426106505</v>
      </c>
      <c r="G33">
        <v>7.3465255243999996</v>
      </c>
      <c r="H33">
        <v>8.6583248959999999</v>
      </c>
      <c r="I33">
        <v>11.407255004</v>
      </c>
      <c r="J33">
        <v>14.333859511</v>
      </c>
      <c r="K33">
        <v>17.131742828</v>
      </c>
      <c r="M33" t="s">
        <v>20</v>
      </c>
      <c r="N33" t="s">
        <v>9</v>
      </c>
      <c r="O33" t="s">
        <v>39</v>
      </c>
      <c r="P33" t="s">
        <v>3</v>
      </c>
      <c r="Q33" t="s">
        <v>33</v>
      </c>
      <c r="R33">
        <v>1.212647129</v>
      </c>
      <c r="S33">
        <v>1.4066046712</v>
      </c>
      <c r="T33">
        <v>1.6012586162</v>
      </c>
      <c r="U33">
        <v>1.9801160985999999</v>
      </c>
      <c r="V33">
        <v>2.3416443887999998</v>
      </c>
      <c r="W33">
        <v>2.6330969892999998</v>
      </c>
      <c r="Y33" t="s">
        <v>20</v>
      </c>
      <c r="Z33" t="s">
        <v>45</v>
      </c>
      <c r="AA33" t="s">
        <v>39</v>
      </c>
      <c r="AB33" t="s">
        <v>3</v>
      </c>
      <c r="AC33" t="s">
        <v>33</v>
      </c>
      <c r="AD33">
        <f t="shared" si="5"/>
        <v>7.3552577795000005</v>
      </c>
      <c r="AE33">
        <f t="shared" si="4"/>
        <v>8.7531301955999989</v>
      </c>
      <c r="AF33">
        <f t="shared" si="4"/>
        <v>10.259583512199999</v>
      </c>
      <c r="AG33">
        <f t="shared" si="4"/>
        <v>13.3873711026</v>
      </c>
      <c r="AH33">
        <f t="shared" si="4"/>
        <v>16.675503899799999</v>
      </c>
      <c r="AI33">
        <f t="shared" si="4"/>
        <v>19.7648398173</v>
      </c>
    </row>
    <row r="34" spans="1:35">
      <c r="A34" t="s">
        <v>20</v>
      </c>
      <c r="B34" t="s">
        <v>10</v>
      </c>
      <c r="C34" t="s">
        <v>39</v>
      </c>
      <c r="D34" t="s">
        <v>49</v>
      </c>
      <c r="E34" t="s">
        <v>33</v>
      </c>
      <c r="F34">
        <v>6.1426106505</v>
      </c>
      <c r="G34">
        <v>7.4893918748999999</v>
      </c>
      <c r="H34">
        <v>8.9824725680000004</v>
      </c>
      <c r="I34">
        <v>12.292215182</v>
      </c>
      <c r="J34">
        <v>15.985782512</v>
      </c>
      <c r="K34">
        <v>19.736930081000001</v>
      </c>
      <c r="M34" t="s">
        <v>20</v>
      </c>
      <c r="N34" t="s">
        <v>9</v>
      </c>
      <c r="O34" t="s">
        <v>39</v>
      </c>
      <c r="P34" t="s">
        <v>4</v>
      </c>
      <c r="Q34" t="s">
        <v>33</v>
      </c>
      <c r="R34">
        <v>1.212647129</v>
      </c>
      <c r="S34">
        <v>1.3305982540000001</v>
      </c>
      <c r="T34">
        <v>1.4224741887000001</v>
      </c>
      <c r="U34">
        <v>1.5946100891999999</v>
      </c>
      <c r="V34">
        <v>1.7238261897</v>
      </c>
      <c r="W34">
        <v>1.7825677229000001</v>
      </c>
      <c r="Y34" t="s">
        <v>20</v>
      </c>
      <c r="Z34" t="s">
        <v>45</v>
      </c>
      <c r="AA34" t="s">
        <v>39</v>
      </c>
      <c r="AB34" t="s">
        <v>4</v>
      </c>
      <c r="AC34" t="s">
        <v>33</v>
      </c>
      <c r="AD34">
        <f t="shared" si="5"/>
        <v>7.3552577795000005</v>
      </c>
      <c r="AE34">
        <f t="shared" si="4"/>
        <v>8.8199901289000007</v>
      </c>
      <c r="AF34">
        <f t="shared" si="4"/>
        <v>10.404946756700001</v>
      </c>
      <c r="AG34">
        <f t="shared" si="4"/>
        <v>13.886825271199999</v>
      </c>
      <c r="AH34">
        <f t="shared" si="4"/>
        <v>17.709608701699999</v>
      </c>
      <c r="AI34">
        <f t="shared" si="4"/>
        <v>21.519497803900002</v>
      </c>
    </row>
    <row r="35" spans="1:35">
      <c r="A35" t="s">
        <v>20</v>
      </c>
      <c r="B35" t="s">
        <v>10</v>
      </c>
      <c r="C35" t="s">
        <v>39</v>
      </c>
      <c r="D35" t="s">
        <v>50</v>
      </c>
      <c r="E35" t="s">
        <v>33</v>
      </c>
      <c r="F35">
        <v>6.1426106505</v>
      </c>
      <c r="G35">
        <v>7.4799480434000003</v>
      </c>
      <c r="H35">
        <v>8.8947465347999994</v>
      </c>
      <c r="I35">
        <v>12.090341692999999</v>
      </c>
      <c r="J35">
        <v>15.859058535000001</v>
      </c>
      <c r="K35">
        <v>19.419411812</v>
      </c>
      <c r="M35" t="s">
        <v>20</v>
      </c>
      <c r="N35" t="s">
        <v>9</v>
      </c>
      <c r="O35" t="s">
        <v>39</v>
      </c>
      <c r="P35" t="s">
        <v>5</v>
      </c>
      <c r="Q35" t="s">
        <v>33</v>
      </c>
      <c r="R35">
        <v>1.212647129</v>
      </c>
      <c r="S35">
        <v>1.3202918188999999</v>
      </c>
      <c r="T35">
        <v>1.3892726955000001</v>
      </c>
      <c r="U35">
        <v>1.548624064</v>
      </c>
      <c r="V35">
        <v>1.7028736088</v>
      </c>
      <c r="W35">
        <v>1.7704968263</v>
      </c>
      <c r="Y35" t="s">
        <v>20</v>
      </c>
      <c r="Z35" t="s">
        <v>45</v>
      </c>
      <c r="AA35" t="s">
        <v>39</v>
      </c>
      <c r="AB35" t="s">
        <v>5</v>
      </c>
      <c r="AC35" t="s">
        <v>33</v>
      </c>
      <c r="AD35">
        <f t="shared" si="5"/>
        <v>7.3552577795000005</v>
      </c>
      <c r="AE35">
        <f t="shared" si="4"/>
        <v>8.8002398622999998</v>
      </c>
      <c r="AF35">
        <f t="shared" si="4"/>
        <v>10.2840192303</v>
      </c>
      <c r="AG35">
        <f t="shared" si="4"/>
        <v>13.638965756999999</v>
      </c>
      <c r="AH35">
        <f t="shared" si="4"/>
        <v>17.5619321438</v>
      </c>
      <c r="AI35">
        <f t="shared" si="4"/>
        <v>21.1899086383</v>
      </c>
    </row>
    <row r="36" spans="1:35">
      <c r="A36" t="s">
        <v>20</v>
      </c>
      <c r="B36" t="s">
        <v>10</v>
      </c>
      <c r="C36" t="s">
        <v>39</v>
      </c>
      <c r="D36" t="s">
        <v>56</v>
      </c>
      <c r="E36" t="s">
        <v>34</v>
      </c>
      <c r="F36">
        <v>5.9448081221000004</v>
      </c>
      <c r="G36">
        <v>7.4807464499999998</v>
      </c>
      <c r="H36">
        <v>5.4048630300999996</v>
      </c>
      <c r="I36">
        <v>1.5884351940999999</v>
      </c>
      <c r="J36">
        <v>3.98060425E-2</v>
      </c>
      <c r="K36">
        <v>4.6395038200000002E-2</v>
      </c>
      <c r="M36" t="s">
        <v>20</v>
      </c>
      <c r="N36" t="s">
        <v>9</v>
      </c>
      <c r="O36" t="s">
        <v>39</v>
      </c>
      <c r="P36" t="s">
        <v>44</v>
      </c>
      <c r="Q36" t="s">
        <v>34</v>
      </c>
      <c r="R36">
        <v>1.3787121801</v>
      </c>
      <c r="S36">
        <v>1.6430812087</v>
      </c>
      <c r="T36">
        <v>1.0081437167</v>
      </c>
      <c r="U36">
        <v>6.0904867500000001E-2</v>
      </c>
      <c r="V36">
        <v>6.9194060999999999E-3</v>
      </c>
      <c r="W36">
        <v>6.7020624000000001E-3</v>
      </c>
      <c r="Y36" t="s">
        <v>20</v>
      </c>
      <c r="Z36" t="s">
        <v>45</v>
      </c>
      <c r="AA36" t="s">
        <v>39</v>
      </c>
      <c r="AB36" t="s">
        <v>44</v>
      </c>
      <c r="AC36" t="s">
        <v>34</v>
      </c>
      <c r="AD36">
        <f t="shared" si="5"/>
        <v>7.3235203022000004</v>
      </c>
      <c r="AE36">
        <f t="shared" si="4"/>
        <v>9.1238276586999998</v>
      </c>
      <c r="AF36">
        <f t="shared" si="4"/>
        <v>6.4130067467999998</v>
      </c>
      <c r="AG36">
        <f t="shared" si="4"/>
        <v>1.6493400615999998</v>
      </c>
      <c r="AH36">
        <f t="shared" si="4"/>
        <v>4.6725448599999997E-2</v>
      </c>
      <c r="AI36">
        <f t="shared" si="4"/>
        <v>5.3097100600000002E-2</v>
      </c>
    </row>
    <row r="37" spans="1:35">
      <c r="A37" t="s">
        <v>20</v>
      </c>
      <c r="B37" t="s">
        <v>10</v>
      </c>
      <c r="C37" t="s">
        <v>39</v>
      </c>
      <c r="D37" t="s">
        <v>51</v>
      </c>
      <c r="E37" t="s">
        <v>34</v>
      </c>
      <c r="F37">
        <v>6.1426106505</v>
      </c>
      <c r="G37">
        <v>7.4253923888999998</v>
      </c>
      <c r="H37">
        <v>4.7494510059000001</v>
      </c>
      <c r="I37">
        <v>0.78065004640000002</v>
      </c>
      <c r="J37">
        <v>2.01566642E-2</v>
      </c>
      <c r="K37">
        <v>2.4750252100000002E-2</v>
      </c>
      <c r="M37" t="s">
        <v>20</v>
      </c>
      <c r="N37" t="s">
        <v>9</v>
      </c>
      <c r="O37" t="s">
        <v>39</v>
      </c>
      <c r="P37" t="s">
        <v>1</v>
      </c>
      <c r="Q37" t="s">
        <v>34</v>
      </c>
      <c r="R37">
        <v>1.212647129</v>
      </c>
      <c r="S37">
        <v>1.3092754798999999</v>
      </c>
      <c r="T37">
        <v>0.77518069550000002</v>
      </c>
      <c r="U37">
        <v>4.2895807600000002E-2</v>
      </c>
      <c r="V37">
        <v>4.6188402999999996E-3</v>
      </c>
      <c r="W37">
        <v>4.7330903999999998E-3</v>
      </c>
      <c r="Y37" t="s">
        <v>20</v>
      </c>
      <c r="Z37" t="s">
        <v>45</v>
      </c>
      <c r="AA37" t="s">
        <v>39</v>
      </c>
      <c r="AB37" t="s">
        <v>1</v>
      </c>
      <c r="AC37" t="s">
        <v>34</v>
      </c>
      <c r="AD37">
        <f t="shared" si="5"/>
        <v>7.3552577795000005</v>
      </c>
      <c r="AE37">
        <f t="shared" si="4"/>
        <v>8.734667868799999</v>
      </c>
      <c r="AF37">
        <f t="shared" si="4"/>
        <v>5.5246317014000006</v>
      </c>
      <c r="AG37">
        <f t="shared" si="4"/>
        <v>0.82354585400000002</v>
      </c>
      <c r="AH37">
        <f t="shared" si="4"/>
        <v>2.47755045E-2</v>
      </c>
      <c r="AI37">
        <f t="shared" si="4"/>
        <v>2.9483342500000002E-2</v>
      </c>
    </row>
    <row r="38" spans="1:35">
      <c r="A38" t="s">
        <v>20</v>
      </c>
      <c r="B38" t="s">
        <v>10</v>
      </c>
      <c r="C38" t="s">
        <v>39</v>
      </c>
      <c r="D38" t="s">
        <v>52</v>
      </c>
      <c r="E38" t="s">
        <v>34</v>
      </c>
      <c r="F38">
        <v>6.1426106505</v>
      </c>
      <c r="G38">
        <v>7.4191166905000001</v>
      </c>
      <c r="H38">
        <v>8.7689351433000002</v>
      </c>
      <c r="I38">
        <v>7.0399396858000003</v>
      </c>
      <c r="J38">
        <v>1.9272837066999999</v>
      </c>
      <c r="K38">
        <v>4.8916746599999998E-2</v>
      </c>
      <c r="M38" t="s">
        <v>20</v>
      </c>
      <c r="N38" t="s">
        <v>9</v>
      </c>
      <c r="O38" t="s">
        <v>39</v>
      </c>
      <c r="P38" t="s">
        <v>2</v>
      </c>
      <c r="Q38" t="s">
        <v>34</v>
      </c>
      <c r="R38">
        <v>1.212647129</v>
      </c>
      <c r="S38">
        <v>1.365310129</v>
      </c>
      <c r="T38">
        <v>1.4932618777</v>
      </c>
      <c r="U38">
        <v>0.96479425929999996</v>
      </c>
      <c r="V38">
        <v>5.4063536000000002E-2</v>
      </c>
      <c r="W38">
        <v>6.1481644000000004E-3</v>
      </c>
      <c r="Y38" t="s">
        <v>20</v>
      </c>
      <c r="Z38" t="s">
        <v>45</v>
      </c>
      <c r="AA38" t="s">
        <v>39</v>
      </c>
      <c r="AB38" t="s">
        <v>2</v>
      </c>
      <c r="AC38" t="s">
        <v>34</v>
      </c>
      <c r="AD38">
        <f t="shared" si="5"/>
        <v>7.3552577795000005</v>
      </c>
      <c r="AE38">
        <f t="shared" si="4"/>
        <v>8.7844268195000001</v>
      </c>
      <c r="AF38">
        <f t="shared" si="4"/>
        <v>10.262197021</v>
      </c>
      <c r="AG38">
        <f t="shared" si="4"/>
        <v>8.0047339450999999</v>
      </c>
      <c r="AH38">
        <f t="shared" si="4"/>
        <v>1.9813472426999998</v>
      </c>
      <c r="AI38">
        <f t="shared" si="4"/>
        <v>5.5064911000000001E-2</v>
      </c>
    </row>
    <row r="39" spans="1:35">
      <c r="A39" t="s">
        <v>20</v>
      </c>
      <c r="B39" t="s">
        <v>10</v>
      </c>
      <c r="C39" t="s">
        <v>39</v>
      </c>
      <c r="D39" t="s">
        <v>53</v>
      </c>
      <c r="E39" t="s">
        <v>34</v>
      </c>
      <c r="F39">
        <v>6.1426106505</v>
      </c>
      <c r="G39">
        <v>7.3465255243999996</v>
      </c>
      <c r="H39">
        <v>8.6583248959999999</v>
      </c>
      <c r="I39">
        <v>6.9728912761000004</v>
      </c>
      <c r="J39">
        <v>1.9349485183999999</v>
      </c>
      <c r="K39">
        <v>4.6520239599999999E-2</v>
      </c>
      <c r="M39" t="s">
        <v>20</v>
      </c>
      <c r="N39" t="s">
        <v>9</v>
      </c>
      <c r="O39" t="s">
        <v>39</v>
      </c>
      <c r="P39" t="s">
        <v>3</v>
      </c>
      <c r="Q39" t="s">
        <v>34</v>
      </c>
      <c r="R39">
        <v>1.212647129</v>
      </c>
      <c r="S39">
        <v>1.4066046712</v>
      </c>
      <c r="T39">
        <v>1.7080330013</v>
      </c>
      <c r="U39">
        <v>1.9801160985999999</v>
      </c>
      <c r="V39">
        <v>0.80146301880000004</v>
      </c>
      <c r="W39">
        <v>7.8613259000000005E-3</v>
      </c>
      <c r="Y39" t="s">
        <v>20</v>
      </c>
      <c r="Z39" t="s">
        <v>45</v>
      </c>
      <c r="AA39" t="s">
        <v>39</v>
      </c>
      <c r="AB39" t="s">
        <v>3</v>
      </c>
      <c r="AC39" t="s">
        <v>34</v>
      </c>
      <c r="AD39">
        <f t="shared" si="5"/>
        <v>7.3552577795000005</v>
      </c>
      <c r="AE39">
        <f t="shared" si="4"/>
        <v>8.7531301955999989</v>
      </c>
      <c r="AF39">
        <f t="shared" si="4"/>
        <v>10.3663578973</v>
      </c>
      <c r="AG39">
        <f t="shared" si="4"/>
        <v>8.9530073747000003</v>
      </c>
      <c r="AH39">
        <f t="shared" si="4"/>
        <v>2.7364115372</v>
      </c>
      <c r="AI39">
        <f t="shared" si="4"/>
        <v>5.43815655E-2</v>
      </c>
    </row>
    <row r="40" spans="1:35">
      <c r="A40" t="s">
        <v>20</v>
      </c>
      <c r="B40" t="s">
        <v>10</v>
      </c>
      <c r="C40" t="s">
        <v>39</v>
      </c>
      <c r="D40" t="s">
        <v>54</v>
      </c>
      <c r="E40" t="s">
        <v>34</v>
      </c>
      <c r="F40">
        <v>6.1426106505</v>
      </c>
      <c r="G40">
        <v>7.4893918748999999</v>
      </c>
      <c r="H40">
        <v>8.9824725680000004</v>
      </c>
      <c r="I40">
        <v>7.5350972013000002</v>
      </c>
      <c r="J40">
        <v>2.1654308394999999</v>
      </c>
      <c r="K40">
        <v>5.46397182E-2</v>
      </c>
      <c r="M40" t="s">
        <v>20</v>
      </c>
      <c r="N40" t="s">
        <v>9</v>
      </c>
      <c r="O40" t="s">
        <v>39</v>
      </c>
      <c r="P40" t="s">
        <v>4</v>
      </c>
      <c r="Q40" t="s">
        <v>34</v>
      </c>
      <c r="R40">
        <v>1.212647129</v>
      </c>
      <c r="S40">
        <v>1.3305982540000001</v>
      </c>
      <c r="T40">
        <v>1.5178127108999999</v>
      </c>
      <c r="U40">
        <v>1.5946100891999999</v>
      </c>
      <c r="V40">
        <v>0.59033232570000005</v>
      </c>
      <c r="W40">
        <v>5.3912565999999999E-3</v>
      </c>
      <c r="Y40" t="s">
        <v>20</v>
      </c>
      <c r="Z40" t="s">
        <v>45</v>
      </c>
      <c r="AA40" t="s">
        <v>39</v>
      </c>
      <c r="AB40" t="s">
        <v>4</v>
      </c>
      <c r="AC40" t="s">
        <v>34</v>
      </c>
      <c r="AD40">
        <f t="shared" si="5"/>
        <v>7.3552577795000005</v>
      </c>
      <c r="AE40">
        <f t="shared" si="4"/>
        <v>8.8199901289000007</v>
      </c>
      <c r="AF40">
        <f t="shared" si="4"/>
        <v>10.5002852789</v>
      </c>
      <c r="AG40">
        <f t="shared" si="4"/>
        <v>9.1297072905000007</v>
      </c>
      <c r="AH40">
        <f t="shared" si="4"/>
        <v>2.7557631651999999</v>
      </c>
      <c r="AI40">
        <f t="shared" si="4"/>
        <v>6.0030974799999998E-2</v>
      </c>
    </row>
    <row r="41" spans="1:35">
      <c r="A41" t="s">
        <v>20</v>
      </c>
      <c r="B41" t="s">
        <v>10</v>
      </c>
      <c r="C41" t="s">
        <v>39</v>
      </c>
      <c r="D41" t="s">
        <v>55</v>
      </c>
      <c r="E41" t="s">
        <v>34</v>
      </c>
      <c r="F41">
        <v>6.1426106505</v>
      </c>
      <c r="G41">
        <v>7.4799480434000003</v>
      </c>
      <c r="H41">
        <v>5.4789759254000003</v>
      </c>
      <c r="I41">
        <v>1.6190950644</v>
      </c>
      <c r="J41">
        <v>4.7944997900000001E-2</v>
      </c>
      <c r="K41">
        <v>6.3035078499999994E-2</v>
      </c>
      <c r="M41" t="s">
        <v>20</v>
      </c>
      <c r="N41" t="s">
        <v>9</v>
      </c>
      <c r="O41" t="s">
        <v>39</v>
      </c>
      <c r="P41" t="s">
        <v>5</v>
      </c>
      <c r="Q41" t="s">
        <v>34</v>
      </c>
      <c r="R41">
        <v>1.212647129</v>
      </c>
      <c r="S41">
        <v>1.3202918188999999</v>
      </c>
      <c r="T41">
        <v>0.78899671920000003</v>
      </c>
      <c r="U41">
        <v>4.4654102699999997E-2</v>
      </c>
      <c r="V41">
        <v>5.4726265999999997E-3</v>
      </c>
      <c r="W41">
        <v>5.9473065E-3</v>
      </c>
      <c r="Y41" t="s">
        <v>20</v>
      </c>
      <c r="Z41" t="s">
        <v>45</v>
      </c>
      <c r="AA41" t="s">
        <v>39</v>
      </c>
      <c r="AB41" t="s">
        <v>5</v>
      </c>
      <c r="AC41" t="s">
        <v>34</v>
      </c>
      <c r="AD41">
        <f t="shared" si="5"/>
        <v>7.3552577795000005</v>
      </c>
      <c r="AE41">
        <f t="shared" si="4"/>
        <v>8.8002398622999998</v>
      </c>
      <c r="AF41">
        <f t="shared" si="4"/>
        <v>6.2679726446000004</v>
      </c>
      <c r="AG41">
        <f t="shared" si="4"/>
        <v>1.6637491671</v>
      </c>
      <c r="AH41">
        <f t="shared" si="4"/>
        <v>5.3417624500000004E-2</v>
      </c>
      <c r="AI41">
        <f t="shared" si="4"/>
        <v>6.8982384999999993E-2</v>
      </c>
    </row>
    <row r="42" spans="1:35">
      <c r="F42" s="1"/>
      <c r="G42" s="1"/>
      <c r="H42" s="1"/>
      <c r="I42" s="1"/>
      <c r="J42" s="1"/>
      <c r="K42" s="1"/>
      <c r="AD42" s="1"/>
      <c r="AE42" s="1"/>
      <c r="AF42" s="1"/>
      <c r="AG42" s="1"/>
      <c r="AH42" s="1"/>
      <c r="AI42" s="1"/>
    </row>
    <row r="43" spans="1:35">
      <c r="A43" t="s">
        <v>11</v>
      </c>
      <c r="B43" t="s">
        <v>8</v>
      </c>
      <c r="C43" t="s">
        <v>31</v>
      </c>
      <c r="D43" t="s">
        <v>0</v>
      </c>
      <c r="E43" t="s">
        <v>43</v>
      </c>
      <c r="F43" t="s">
        <v>25</v>
      </c>
      <c r="G43" t="s">
        <v>26</v>
      </c>
      <c r="H43" t="s">
        <v>27</v>
      </c>
      <c r="I43" t="s">
        <v>28</v>
      </c>
      <c r="J43" t="s">
        <v>29</v>
      </c>
      <c r="K43" t="s">
        <v>30</v>
      </c>
      <c r="M43" t="s">
        <v>11</v>
      </c>
      <c r="N43" t="s">
        <v>8</v>
      </c>
      <c r="O43" t="s">
        <v>31</v>
      </c>
      <c r="P43" t="s">
        <v>0</v>
      </c>
      <c r="Q43" t="s">
        <v>43</v>
      </c>
      <c r="R43" t="s">
        <v>25</v>
      </c>
      <c r="S43" t="s">
        <v>26</v>
      </c>
      <c r="T43" t="s">
        <v>27</v>
      </c>
      <c r="U43" t="s">
        <v>28</v>
      </c>
      <c r="V43" t="s">
        <v>29</v>
      </c>
      <c r="W43" t="s">
        <v>30</v>
      </c>
      <c r="Y43" t="s">
        <v>11</v>
      </c>
      <c r="Z43" t="s">
        <v>8</v>
      </c>
      <c r="AA43" t="s">
        <v>31</v>
      </c>
      <c r="AB43" t="s">
        <v>0</v>
      </c>
      <c r="AC43" t="s">
        <v>43</v>
      </c>
      <c r="AD43" t="s">
        <v>25</v>
      </c>
      <c r="AE43" t="s">
        <v>26</v>
      </c>
      <c r="AF43" t="s">
        <v>27</v>
      </c>
      <c r="AG43" t="s">
        <v>28</v>
      </c>
      <c r="AH43" t="s">
        <v>29</v>
      </c>
      <c r="AI43" t="s">
        <v>30</v>
      </c>
    </row>
    <row r="44" spans="1:35">
      <c r="A44" t="s">
        <v>20</v>
      </c>
      <c r="B44" t="s">
        <v>10</v>
      </c>
      <c r="C44" t="s">
        <v>40</v>
      </c>
      <c r="D44" t="s">
        <v>6</v>
      </c>
      <c r="E44" t="s">
        <v>33</v>
      </c>
      <c r="F44">
        <v>47.700332946000003</v>
      </c>
      <c r="G44">
        <v>60.054510239000003</v>
      </c>
      <c r="H44">
        <v>70.404431803999998</v>
      </c>
      <c r="I44">
        <v>93.454776425999995</v>
      </c>
      <c r="J44">
        <v>118.51876022</v>
      </c>
      <c r="K44">
        <v>139.26191424000001</v>
      </c>
      <c r="M44" t="s">
        <v>20</v>
      </c>
      <c r="N44" t="s">
        <v>9</v>
      </c>
      <c r="O44" t="s">
        <v>40</v>
      </c>
      <c r="P44" t="s">
        <v>44</v>
      </c>
      <c r="Q44" t="s">
        <v>33</v>
      </c>
      <c r="R44">
        <v>11.160817035999999</v>
      </c>
      <c r="S44">
        <v>13.301958322999999</v>
      </c>
      <c r="T44">
        <v>14.372718938</v>
      </c>
      <c r="U44">
        <v>16.999431824999998</v>
      </c>
      <c r="V44">
        <v>18.443194211000002</v>
      </c>
      <c r="W44">
        <v>17.956932404</v>
      </c>
      <c r="Y44" t="s">
        <v>20</v>
      </c>
      <c r="Z44" t="s">
        <v>45</v>
      </c>
      <c r="AA44" t="s">
        <v>40</v>
      </c>
      <c r="AB44" t="s">
        <v>44</v>
      </c>
      <c r="AC44" t="s">
        <v>33</v>
      </c>
      <c r="AD44">
        <f>F44+R44</f>
        <v>58.861149982000001</v>
      </c>
      <c r="AE44">
        <f t="shared" ref="AE44:AI55" si="6">G44+S44</f>
        <v>73.356468562000003</v>
      </c>
      <c r="AF44">
        <f t="shared" si="6"/>
        <v>84.777150742000003</v>
      </c>
      <c r="AG44">
        <f t="shared" si="6"/>
        <v>110.454208251</v>
      </c>
      <c r="AH44">
        <f t="shared" si="6"/>
        <v>136.96195443100001</v>
      </c>
      <c r="AI44">
        <f t="shared" si="6"/>
        <v>157.218846644</v>
      </c>
    </row>
    <row r="45" spans="1:35">
      <c r="A45" t="s">
        <v>20</v>
      </c>
      <c r="B45" t="s">
        <v>10</v>
      </c>
      <c r="C45" t="s">
        <v>40</v>
      </c>
      <c r="D45" t="s">
        <v>46</v>
      </c>
      <c r="E45" t="s">
        <v>33</v>
      </c>
      <c r="F45">
        <v>49.298592874999997</v>
      </c>
      <c r="G45">
        <v>59.603562496000002</v>
      </c>
      <c r="H45">
        <v>70.212150989999998</v>
      </c>
      <c r="I45">
        <v>91.625036703999996</v>
      </c>
      <c r="J45">
        <v>113.94792935</v>
      </c>
      <c r="K45">
        <v>133.83149121</v>
      </c>
      <c r="M45" t="s">
        <v>20</v>
      </c>
      <c r="N45" t="s">
        <v>9</v>
      </c>
      <c r="O45" t="s">
        <v>40</v>
      </c>
      <c r="P45" t="s">
        <v>1</v>
      </c>
      <c r="Q45" t="s">
        <v>33</v>
      </c>
      <c r="R45">
        <v>9.8149630821000002</v>
      </c>
      <c r="S45">
        <v>10.596169593999999</v>
      </c>
      <c r="T45">
        <v>11.029792662</v>
      </c>
      <c r="U45">
        <v>11.723006732</v>
      </c>
      <c r="V45">
        <v>12.15217644</v>
      </c>
      <c r="W45">
        <v>12.083408227</v>
      </c>
      <c r="Y45" t="s">
        <v>20</v>
      </c>
      <c r="Z45" t="s">
        <v>45</v>
      </c>
      <c r="AA45" t="s">
        <v>40</v>
      </c>
      <c r="AB45" t="s">
        <v>1</v>
      </c>
      <c r="AC45" t="s">
        <v>33</v>
      </c>
      <c r="AD45">
        <f t="shared" ref="AD45:AD55" si="7">F45+R45</f>
        <v>59.113555957099997</v>
      </c>
      <c r="AE45">
        <f t="shared" si="6"/>
        <v>70.199732089999998</v>
      </c>
      <c r="AF45">
        <f t="shared" si="6"/>
        <v>81.241943652000003</v>
      </c>
      <c r="AG45">
        <f t="shared" si="6"/>
        <v>103.348043436</v>
      </c>
      <c r="AH45">
        <f t="shared" si="6"/>
        <v>126.10010579</v>
      </c>
      <c r="AI45">
        <f t="shared" si="6"/>
        <v>145.914899437</v>
      </c>
    </row>
    <row r="46" spans="1:35">
      <c r="A46" t="s">
        <v>20</v>
      </c>
      <c r="B46" t="s">
        <v>10</v>
      </c>
      <c r="C46" t="s">
        <v>40</v>
      </c>
      <c r="D46" t="s">
        <v>47</v>
      </c>
      <c r="E46" t="s">
        <v>33</v>
      </c>
      <c r="F46">
        <v>49.298592874999997</v>
      </c>
      <c r="G46">
        <v>59.551815109000003</v>
      </c>
      <c r="H46">
        <v>70.384380965000005</v>
      </c>
      <c r="I46">
        <v>92.480407440999997</v>
      </c>
      <c r="J46">
        <v>115.29289887</v>
      </c>
      <c r="K46">
        <v>137.22126691</v>
      </c>
      <c r="M46" t="s">
        <v>20</v>
      </c>
      <c r="N46" t="s">
        <v>9</v>
      </c>
      <c r="O46" t="s">
        <v>40</v>
      </c>
      <c r="P46" t="s">
        <v>2</v>
      </c>
      <c r="Q46" t="s">
        <v>33</v>
      </c>
      <c r="R46">
        <v>9.8149630821000002</v>
      </c>
      <c r="S46">
        <v>11.050252648000001</v>
      </c>
      <c r="T46">
        <v>12.084823646</v>
      </c>
      <c r="U46">
        <v>13.826198729</v>
      </c>
      <c r="V46">
        <v>15.201378516</v>
      </c>
      <c r="W46">
        <v>16.156511877</v>
      </c>
      <c r="Y46" t="s">
        <v>20</v>
      </c>
      <c r="Z46" t="s">
        <v>45</v>
      </c>
      <c r="AA46" t="s">
        <v>40</v>
      </c>
      <c r="AB46" t="s">
        <v>2</v>
      </c>
      <c r="AC46" t="s">
        <v>33</v>
      </c>
      <c r="AD46">
        <f t="shared" si="7"/>
        <v>59.113555957099997</v>
      </c>
      <c r="AE46">
        <f t="shared" si="6"/>
        <v>70.602067757</v>
      </c>
      <c r="AF46">
        <f t="shared" si="6"/>
        <v>82.469204611000009</v>
      </c>
      <c r="AG46">
        <f t="shared" si="6"/>
        <v>106.30660616999999</v>
      </c>
      <c r="AH46">
        <f t="shared" si="6"/>
        <v>130.49427738599999</v>
      </c>
      <c r="AI46">
        <f t="shared" si="6"/>
        <v>153.37777878700001</v>
      </c>
    </row>
    <row r="47" spans="1:35">
      <c r="A47" t="s">
        <v>20</v>
      </c>
      <c r="B47" t="s">
        <v>10</v>
      </c>
      <c r="C47" t="s">
        <v>40</v>
      </c>
      <c r="D47" t="s">
        <v>48</v>
      </c>
      <c r="E47" t="s">
        <v>33</v>
      </c>
      <c r="F47">
        <v>49.298592874999997</v>
      </c>
      <c r="G47">
        <v>58.969741302000003</v>
      </c>
      <c r="H47">
        <v>69.505496272000002</v>
      </c>
      <c r="I47">
        <v>91.592936163000005</v>
      </c>
      <c r="J47">
        <v>115.12000007</v>
      </c>
      <c r="K47">
        <v>137.6264506</v>
      </c>
      <c r="M47" t="s">
        <v>20</v>
      </c>
      <c r="N47" t="s">
        <v>9</v>
      </c>
      <c r="O47" t="s">
        <v>40</v>
      </c>
      <c r="P47" t="s">
        <v>3</v>
      </c>
      <c r="Q47" t="s">
        <v>33</v>
      </c>
      <c r="R47">
        <v>9.8149630821000002</v>
      </c>
      <c r="S47">
        <v>11.385068566999999</v>
      </c>
      <c r="T47">
        <v>12.960555761</v>
      </c>
      <c r="U47">
        <v>16.027308708</v>
      </c>
      <c r="V47">
        <v>18.954131595</v>
      </c>
      <c r="W47">
        <v>21.313879629999999</v>
      </c>
      <c r="Y47" t="s">
        <v>20</v>
      </c>
      <c r="Z47" t="s">
        <v>45</v>
      </c>
      <c r="AA47" t="s">
        <v>40</v>
      </c>
      <c r="AB47" t="s">
        <v>3</v>
      </c>
      <c r="AC47" t="s">
        <v>33</v>
      </c>
      <c r="AD47">
        <f t="shared" si="7"/>
        <v>59.113555957099997</v>
      </c>
      <c r="AE47">
        <f t="shared" si="6"/>
        <v>70.354809869000007</v>
      </c>
      <c r="AF47">
        <f t="shared" si="6"/>
        <v>82.466052032999997</v>
      </c>
      <c r="AG47">
        <f t="shared" si="6"/>
        <v>107.62024487100001</v>
      </c>
      <c r="AH47">
        <f t="shared" si="6"/>
        <v>134.07413166500001</v>
      </c>
      <c r="AI47">
        <f t="shared" si="6"/>
        <v>158.94033023</v>
      </c>
    </row>
    <row r="48" spans="1:35">
      <c r="A48" t="s">
        <v>20</v>
      </c>
      <c r="B48" t="s">
        <v>10</v>
      </c>
      <c r="C48" t="s">
        <v>40</v>
      </c>
      <c r="D48" t="s">
        <v>49</v>
      </c>
      <c r="E48" t="s">
        <v>33</v>
      </c>
      <c r="F48">
        <v>49.298592874999997</v>
      </c>
      <c r="G48">
        <v>60.122670921999998</v>
      </c>
      <c r="H48">
        <v>72.118319701999994</v>
      </c>
      <c r="I48">
        <v>98.704467713</v>
      </c>
      <c r="J48">
        <v>128.37058963999999</v>
      </c>
      <c r="K48">
        <v>158.50381554000001</v>
      </c>
      <c r="M48" t="s">
        <v>20</v>
      </c>
      <c r="N48" t="s">
        <v>9</v>
      </c>
      <c r="O48" t="s">
        <v>40</v>
      </c>
      <c r="P48" t="s">
        <v>4</v>
      </c>
      <c r="Q48" t="s">
        <v>33</v>
      </c>
      <c r="R48">
        <v>9.8149630821000002</v>
      </c>
      <c r="S48">
        <v>10.769040070999999</v>
      </c>
      <c r="T48">
        <v>11.511419904</v>
      </c>
      <c r="U48">
        <v>12.901771367</v>
      </c>
      <c r="V48">
        <v>13.944115419999999</v>
      </c>
      <c r="W48">
        <v>14.415910731</v>
      </c>
      <c r="Y48" t="s">
        <v>20</v>
      </c>
      <c r="Z48" t="s">
        <v>45</v>
      </c>
      <c r="AA48" t="s">
        <v>40</v>
      </c>
      <c r="AB48" t="s">
        <v>4</v>
      </c>
      <c r="AC48" t="s">
        <v>33</v>
      </c>
      <c r="AD48">
        <f t="shared" si="7"/>
        <v>59.113555957099997</v>
      </c>
      <c r="AE48">
        <f t="shared" si="6"/>
        <v>70.891710993000004</v>
      </c>
      <c r="AF48">
        <f t="shared" si="6"/>
        <v>83.629739605999987</v>
      </c>
      <c r="AG48">
        <f t="shared" si="6"/>
        <v>111.60623907999999</v>
      </c>
      <c r="AH48">
        <f t="shared" si="6"/>
        <v>142.31470505999999</v>
      </c>
      <c r="AI48">
        <f t="shared" si="6"/>
        <v>172.919726271</v>
      </c>
    </row>
    <row r="49" spans="1:35">
      <c r="A49" t="s">
        <v>20</v>
      </c>
      <c r="B49" t="s">
        <v>10</v>
      </c>
      <c r="C49" t="s">
        <v>40</v>
      </c>
      <c r="D49" t="s">
        <v>50</v>
      </c>
      <c r="E49" t="s">
        <v>33</v>
      </c>
      <c r="F49">
        <v>49.298592874999997</v>
      </c>
      <c r="G49">
        <v>60.039447240000001</v>
      </c>
      <c r="H49">
        <v>71.386407540999997</v>
      </c>
      <c r="I49">
        <v>96.978071224000004</v>
      </c>
      <c r="J49">
        <v>127.11483247</v>
      </c>
      <c r="K49">
        <v>155.50106729999999</v>
      </c>
      <c r="M49" t="s">
        <v>20</v>
      </c>
      <c r="N49" t="s">
        <v>9</v>
      </c>
      <c r="O49" t="s">
        <v>40</v>
      </c>
      <c r="P49" t="s">
        <v>5</v>
      </c>
      <c r="Q49" t="s">
        <v>33</v>
      </c>
      <c r="R49">
        <v>9.8149630821000002</v>
      </c>
      <c r="S49">
        <v>10.685277607</v>
      </c>
      <c r="T49">
        <v>11.241583678</v>
      </c>
      <c r="U49">
        <v>12.526104982</v>
      </c>
      <c r="V49">
        <v>13.767458125999999</v>
      </c>
      <c r="W49">
        <v>14.305642941</v>
      </c>
      <c r="Y49" t="s">
        <v>20</v>
      </c>
      <c r="Z49" t="s">
        <v>45</v>
      </c>
      <c r="AA49" t="s">
        <v>40</v>
      </c>
      <c r="AB49" t="s">
        <v>5</v>
      </c>
      <c r="AC49" t="s">
        <v>33</v>
      </c>
      <c r="AD49">
        <f t="shared" si="7"/>
        <v>59.113555957099997</v>
      </c>
      <c r="AE49">
        <f t="shared" si="6"/>
        <v>70.724724847000005</v>
      </c>
      <c r="AF49">
        <f t="shared" si="6"/>
        <v>82.627991218999995</v>
      </c>
      <c r="AG49">
        <f t="shared" si="6"/>
        <v>109.50417620600001</v>
      </c>
      <c r="AH49">
        <f t="shared" si="6"/>
        <v>140.88229059599999</v>
      </c>
      <c r="AI49">
        <f t="shared" si="6"/>
        <v>169.80671024099999</v>
      </c>
    </row>
    <row r="50" spans="1:35">
      <c r="A50" t="s">
        <v>20</v>
      </c>
      <c r="B50" t="s">
        <v>10</v>
      </c>
      <c r="C50" t="s">
        <v>40</v>
      </c>
      <c r="D50" t="s">
        <v>56</v>
      </c>
      <c r="E50" t="s">
        <v>34</v>
      </c>
      <c r="F50">
        <v>47.700332946000003</v>
      </c>
      <c r="G50">
        <v>60.054510239000003</v>
      </c>
      <c r="H50">
        <v>43.492573733</v>
      </c>
      <c r="I50">
        <v>12.599682681999999</v>
      </c>
      <c r="J50">
        <v>7.9612090000000003E-3</v>
      </c>
      <c r="K50">
        <v>9.2790081999999992E-3</v>
      </c>
      <c r="M50" t="s">
        <v>20</v>
      </c>
      <c r="N50" t="s">
        <v>9</v>
      </c>
      <c r="O50" t="s">
        <v>40</v>
      </c>
      <c r="P50" t="s">
        <v>44</v>
      </c>
      <c r="Q50" t="s">
        <v>34</v>
      </c>
      <c r="R50">
        <v>11.160817035999999</v>
      </c>
      <c r="S50">
        <v>13.301958322999999</v>
      </c>
      <c r="T50">
        <v>8.1627871318</v>
      </c>
      <c r="U50">
        <v>0.44442154849999999</v>
      </c>
      <c r="V50">
        <v>1.3838813000000001E-3</v>
      </c>
      <c r="W50">
        <v>1.3404126E-3</v>
      </c>
      <c r="Y50" t="s">
        <v>20</v>
      </c>
      <c r="Z50" t="s">
        <v>45</v>
      </c>
      <c r="AA50" t="s">
        <v>40</v>
      </c>
      <c r="AB50" t="s">
        <v>44</v>
      </c>
      <c r="AC50" t="s">
        <v>34</v>
      </c>
      <c r="AD50">
        <f t="shared" si="7"/>
        <v>58.861149982000001</v>
      </c>
      <c r="AE50">
        <f t="shared" si="6"/>
        <v>73.356468562000003</v>
      </c>
      <c r="AF50">
        <f t="shared" si="6"/>
        <v>51.655360864800002</v>
      </c>
      <c r="AG50">
        <f t="shared" si="6"/>
        <v>13.044104230499999</v>
      </c>
      <c r="AH50">
        <f t="shared" si="6"/>
        <v>9.3450903000000009E-3</v>
      </c>
      <c r="AI50">
        <f t="shared" si="6"/>
        <v>1.0619420799999999E-2</v>
      </c>
    </row>
    <row r="51" spans="1:35">
      <c r="A51" t="s">
        <v>20</v>
      </c>
      <c r="B51" t="s">
        <v>10</v>
      </c>
      <c r="C51" t="s">
        <v>40</v>
      </c>
      <c r="D51" t="s">
        <v>51</v>
      </c>
      <c r="E51" t="s">
        <v>34</v>
      </c>
      <c r="F51">
        <v>49.298592874999997</v>
      </c>
      <c r="G51">
        <v>59.603562496000002</v>
      </c>
      <c r="H51">
        <v>38.200319731999997</v>
      </c>
      <c r="I51">
        <v>6.1873808596000002</v>
      </c>
      <c r="J51">
        <v>4.0313331000000003E-3</v>
      </c>
      <c r="K51">
        <v>4.9500506999999999E-3</v>
      </c>
      <c r="M51" t="s">
        <v>20</v>
      </c>
      <c r="N51" t="s">
        <v>9</v>
      </c>
      <c r="O51" t="s">
        <v>40</v>
      </c>
      <c r="P51" t="s">
        <v>1</v>
      </c>
      <c r="Q51" t="s">
        <v>34</v>
      </c>
      <c r="R51">
        <v>9.8149630821000002</v>
      </c>
      <c r="S51">
        <v>10.596169593999999</v>
      </c>
      <c r="T51">
        <v>6.2736010492999998</v>
      </c>
      <c r="U51">
        <v>0.31366728900000002</v>
      </c>
      <c r="V51">
        <v>9.2376809999999998E-4</v>
      </c>
      <c r="W51">
        <v>9.4661810000000002E-4</v>
      </c>
      <c r="Y51" t="s">
        <v>20</v>
      </c>
      <c r="Z51" t="s">
        <v>45</v>
      </c>
      <c r="AA51" t="s">
        <v>40</v>
      </c>
      <c r="AB51" t="s">
        <v>1</v>
      </c>
      <c r="AC51" t="s">
        <v>34</v>
      </c>
      <c r="AD51">
        <f t="shared" si="7"/>
        <v>59.113555957099997</v>
      </c>
      <c r="AE51">
        <f t="shared" si="6"/>
        <v>70.199732089999998</v>
      </c>
      <c r="AF51">
        <f t="shared" si="6"/>
        <v>44.473920781299995</v>
      </c>
      <c r="AG51">
        <f t="shared" si="6"/>
        <v>6.5010481485999998</v>
      </c>
      <c r="AH51">
        <f t="shared" si="6"/>
        <v>4.9551012E-3</v>
      </c>
      <c r="AI51">
        <f t="shared" si="6"/>
        <v>5.8966688000000001E-3</v>
      </c>
    </row>
    <row r="52" spans="1:35">
      <c r="A52" t="s">
        <v>20</v>
      </c>
      <c r="B52" t="s">
        <v>10</v>
      </c>
      <c r="C52" t="s">
        <v>40</v>
      </c>
      <c r="D52" t="s">
        <v>52</v>
      </c>
      <c r="E52" t="s">
        <v>34</v>
      </c>
      <c r="F52">
        <v>49.298592874999997</v>
      </c>
      <c r="G52">
        <v>59.551815109000003</v>
      </c>
      <c r="H52">
        <v>70.384380965000005</v>
      </c>
      <c r="I52">
        <v>56.623054474</v>
      </c>
      <c r="J52">
        <v>15.263297724999999</v>
      </c>
      <c r="K52">
        <v>9.7833499000000001E-3</v>
      </c>
      <c r="M52" t="s">
        <v>20</v>
      </c>
      <c r="N52" t="s">
        <v>9</v>
      </c>
      <c r="O52" t="s">
        <v>40</v>
      </c>
      <c r="P52" t="s">
        <v>2</v>
      </c>
      <c r="Q52" t="s">
        <v>34</v>
      </c>
      <c r="R52">
        <v>9.8149630821000002</v>
      </c>
      <c r="S52">
        <v>11.050252648000001</v>
      </c>
      <c r="T52">
        <v>12.084823646</v>
      </c>
      <c r="U52">
        <v>7.8078121338999997</v>
      </c>
      <c r="V52">
        <v>0.39327917579999999</v>
      </c>
      <c r="W52">
        <v>1.2296328999999999E-3</v>
      </c>
      <c r="Y52" t="s">
        <v>20</v>
      </c>
      <c r="Z52" t="s">
        <v>45</v>
      </c>
      <c r="AA52" t="s">
        <v>40</v>
      </c>
      <c r="AB52" t="s">
        <v>2</v>
      </c>
      <c r="AC52" t="s">
        <v>34</v>
      </c>
      <c r="AD52">
        <f t="shared" si="7"/>
        <v>59.113555957099997</v>
      </c>
      <c r="AE52">
        <f t="shared" si="6"/>
        <v>70.602067757</v>
      </c>
      <c r="AF52">
        <f t="shared" si="6"/>
        <v>82.469204611000009</v>
      </c>
      <c r="AG52">
        <f t="shared" si="6"/>
        <v>64.430866607900001</v>
      </c>
      <c r="AH52">
        <f t="shared" si="6"/>
        <v>15.656576900799999</v>
      </c>
      <c r="AI52">
        <f t="shared" si="6"/>
        <v>1.10129828E-2</v>
      </c>
    </row>
    <row r="53" spans="1:35">
      <c r="A53" t="s">
        <v>20</v>
      </c>
      <c r="B53" t="s">
        <v>10</v>
      </c>
      <c r="C53" t="s">
        <v>40</v>
      </c>
      <c r="D53" t="s">
        <v>53</v>
      </c>
      <c r="E53" t="s">
        <v>34</v>
      </c>
      <c r="F53">
        <v>49.298592874999997</v>
      </c>
      <c r="G53">
        <v>58.969741302000003</v>
      </c>
      <c r="H53">
        <v>69.505496272000002</v>
      </c>
      <c r="I53">
        <v>56.108621624999998</v>
      </c>
      <c r="J53">
        <v>15.339565508</v>
      </c>
      <c r="K53">
        <v>9.3040485000000003E-3</v>
      </c>
      <c r="M53" t="s">
        <v>20</v>
      </c>
      <c r="N53" t="s">
        <v>9</v>
      </c>
      <c r="O53" t="s">
        <v>40</v>
      </c>
      <c r="P53" t="s">
        <v>3</v>
      </c>
      <c r="Q53" t="s">
        <v>34</v>
      </c>
      <c r="R53">
        <v>9.8149630821000002</v>
      </c>
      <c r="S53">
        <v>11.385068566999999</v>
      </c>
      <c r="T53">
        <v>13.829461504999999</v>
      </c>
      <c r="U53">
        <v>16.027308708</v>
      </c>
      <c r="V53">
        <v>6.4873504352999998</v>
      </c>
      <c r="W53">
        <v>1.5722653000000001E-3</v>
      </c>
      <c r="Y53" t="s">
        <v>20</v>
      </c>
      <c r="Z53" t="s">
        <v>45</v>
      </c>
      <c r="AA53" t="s">
        <v>40</v>
      </c>
      <c r="AB53" t="s">
        <v>3</v>
      </c>
      <c r="AC53" t="s">
        <v>34</v>
      </c>
      <c r="AD53">
        <f t="shared" si="7"/>
        <v>59.113555957099997</v>
      </c>
      <c r="AE53">
        <f t="shared" si="6"/>
        <v>70.354809869000007</v>
      </c>
      <c r="AF53">
        <f t="shared" si="6"/>
        <v>83.334957777</v>
      </c>
      <c r="AG53">
        <f t="shared" si="6"/>
        <v>72.135930333000005</v>
      </c>
      <c r="AH53">
        <f t="shared" si="6"/>
        <v>21.826915943300001</v>
      </c>
      <c r="AI53">
        <f t="shared" si="6"/>
        <v>1.0876313800000001E-2</v>
      </c>
    </row>
    <row r="54" spans="1:35">
      <c r="A54" t="s">
        <v>20</v>
      </c>
      <c r="B54" t="s">
        <v>10</v>
      </c>
      <c r="C54" t="s">
        <v>40</v>
      </c>
      <c r="D54" t="s">
        <v>54</v>
      </c>
      <c r="E54" t="s">
        <v>34</v>
      </c>
      <c r="F54">
        <v>49.298592874999997</v>
      </c>
      <c r="G54">
        <v>60.122670921999998</v>
      </c>
      <c r="H54">
        <v>72.118319701999994</v>
      </c>
      <c r="I54">
        <v>60.637691809000003</v>
      </c>
      <c r="J54">
        <v>17.169663537000002</v>
      </c>
      <c r="K54">
        <v>1.0927944300000001E-2</v>
      </c>
      <c r="M54" t="s">
        <v>20</v>
      </c>
      <c r="N54" t="s">
        <v>9</v>
      </c>
      <c r="O54" t="s">
        <v>40</v>
      </c>
      <c r="P54" t="s">
        <v>4</v>
      </c>
      <c r="Q54" t="s">
        <v>34</v>
      </c>
      <c r="R54">
        <v>9.8149630821000002</v>
      </c>
      <c r="S54">
        <v>10.769040070999999</v>
      </c>
      <c r="T54">
        <v>12.287521315999999</v>
      </c>
      <c r="U54">
        <v>12.901771367</v>
      </c>
      <c r="V54">
        <v>4.7752854429999996</v>
      </c>
      <c r="W54">
        <v>1.0782514E-3</v>
      </c>
      <c r="Y54" t="s">
        <v>20</v>
      </c>
      <c r="Z54" t="s">
        <v>45</v>
      </c>
      <c r="AA54" t="s">
        <v>40</v>
      </c>
      <c r="AB54" t="s">
        <v>4</v>
      </c>
      <c r="AC54" t="s">
        <v>34</v>
      </c>
      <c r="AD54">
        <f t="shared" si="7"/>
        <v>59.113555957099997</v>
      </c>
      <c r="AE54">
        <f t="shared" si="6"/>
        <v>70.891710993000004</v>
      </c>
      <c r="AF54">
        <f t="shared" si="6"/>
        <v>84.40584101799999</v>
      </c>
      <c r="AG54">
        <f t="shared" si="6"/>
        <v>73.539463175999998</v>
      </c>
      <c r="AH54">
        <f t="shared" si="6"/>
        <v>21.944948979999999</v>
      </c>
      <c r="AI54">
        <f t="shared" si="6"/>
        <v>1.2006195700000001E-2</v>
      </c>
    </row>
    <row r="55" spans="1:35">
      <c r="A55" t="s">
        <v>20</v>
      </c>
      <c r="B55" t="s">
        <v>10</v>
      </c>
      <c r="C55" t="s">
        <v>40</v>
      </c>
      <c r="D55" t="s">
        <v>55</v>
      </c>
      <c r="E55" t="s">
        <v>34</v>
      </c>
      <c r="F55">
        <v>49.298592874999997</v>
      </c>
      <c r="G55">
        <v>60.039447240000001</v>
      </c>
      <c r="H55">
        <v>44.067463271999998</v>
      </c>
      <c r="I55">
        <v>12.817563963</v>
      </c>
      <c r="J55">
        <v>9.5890000999999999E-3</v>
      </c>
      <c r="K55">
        <v>1.2607016400000001E-2</v>
      </c>
      <c r="M55" t="s">
        <v>20</v>
      </c>
      <c r="N55" t="s">
        <v>9</v>
      </c>
      <c r="O55" t="s">
        <v>40</v>
      </c>
      <c r="P55" t="s">
        <v>5</v>
      </c>
      <c r="Q55" t="s">
        <v>34</v>
      </c>
      <c r="R55">
        <v>9.8149630821000002</v>
      </c>
      <c r="S55">
        <v>10.685277607</v>
      </c>
      <c r="T55">
        <v>6.3852807220000001</v>
      </c>
      <c r="U55">
        <v>0.32471041420000002</v>
      </c>
      <c r="V55">
        <v>1.0945254E-3</v>
      </c>
      <c r="W55">
        <v>1.1894614000000001E-3</v>
      </c>
      <c r="Y55" t="s">
        <v>20</v>
      </c>
      <c r="Z55" t="s">
        <v>45</v>
      </c>
      <c r="AA55" t="s">
        <v>40</v>
      </c>
      <c r="AB55" t="s">
        <v>5</v>
      </c>
      <c r="AC55" t="s">
        <v>34</v>
      </c>
      <c r="AD55">
        <f t="shared" si="7"/>
        <v>59.113555957099997</v>
      </c>
      <c r="AE55">
        <f t="shared" si="6"/>
        <v>70.724724847000005</v>
      </c>
      <c r="AF55">
        <f t="shared" si="6"/>
        <v>50.452743993999995</v>
      </c>
      <c r="AG55">
        <f t="shared" si="6"/>
        <v>13.1422743772</v>
      </c>
      <c r="AH55">
        <f t="shared" si="6"/>
        <v>1.0683525499999999E-2</v>
      </c>
      <c r="AI55">
        <f t="shared" si="6"/>
        <v>1.37964778E-2</v>
      </c>
    </row>
    <row r="56" spans="1:35">
      <c r="F56" s="1"/>
      <c r="G56" s="1"/>
      <c r="H56" s="1"/>
      <c r="I56" s="1"/>
      <c r="J56" s="1"/>
      <c r="K56" s="1"/>
      <c r="AD56" s="1"/>
      <c r="AE56" s="1"/>
      <c r="AF56" s="1"/>
      <c r="AG56" s="1"/>
      <c r="AH56" s="1"/>
      <c r="AI56" s="1"/>
    </row>
    <row r="57" spans="1:35">
      <c r="A57" t="s">
        <v>11</v>
      </c>
      <c r="B57" t="s">
        <v>8</v>
      </c>
      <c r="C57" t="s">
        <v>31</v>
      </c>
      <c r="D57" t="s">
        <v>0</v>
      </c>
      <c r="E57" t="s">
        <v>43</v>
      </c>
      <c r="F57" t="s">
        <v>25</v>
      </c>
      <c r="G57" t="s">
        <v>26</v>
      </c>
      <c r="H57" t="s">
        <v>27</v>
      </c>
      <c r="I57" t="s">
        <v>28</v>
      </c>
      <c r="J57" t="s">
        <v>29</v>
      </c>
      <c r="K57" t="s">
        <v>30</v>
      </c>
      <c r="M57" t="s">
        <v>11</v>
      </c>
      <c r="N57" t="s">
        <v>8</v>
      </c>
      <c r="O57" t="s">
        <v>31</v>
      </c>
      <c r="P57" t="s">
        <v>0</v>
      </c>
      <c r="Q57" t="s">
        <v>43</v>
      </c>
      <c r="R57" t="s">
        <v>25</v>
      </c>
      <c r="S57" t="s">
        <v>26</v>
      </c>
      <c r="T57" t="s">
        <v>27</v>
      </c>
      <c r="U57" t="s">
        <v>28</v>
      </c>
      <c r="V57" t="s">
        <v>29</v>
      </c>
      <c r="W57" t="s">
        <v>30</v>
      </c>
      <c r="Y57" t="s">
        <v>11</v>
      </c>
      <c r="Z57" t="s">
        <v>8</v>
      </c>
      <c r="AA57" t="s">
        <v>31</v>
      </c>
      <c r="AB57" t="s">
        <v>0</v>
      </c>
      <c r="AC57" t="s">
        <v>43</v>
      </c>
      <c r="AD57" t="s">
        <v>25</v>
      </c>
      <c r="AE57" t="s">
        <v>26</v>
      </c>
      <c r="AF57" t="s">
        <v>27</v>
      </c>
      <c r="AG57" t="s">
        <v>28</v>
      </c>
      <c r="AH57" t="s">
        <v>29</v>
      </c>
      <c r="AI57" t="s">
        <v>30</v>
      </c>
    </row>
    <row r="58" spans="1:35">
      <c r="A58" t="s">
        <v>20</v>
      </c>
      <c r="B58" t="s">
        <v>10</v>
      </c>
      <c r="C58" t="s">
        <v>37</v>
      </c>
      <c r="D58" t="s">
        <v>6</v>
      </c>
      <c r="E58" t="s">
        <v>33</v>
      </c>
      <c r="F58">
        <v>52.027205832</v>
      </c>
      <c r="G58">
        <v>65.485307808000002</v>
      </c>
      <c r="H58">
        <v>76.764504806000005</v>
      </c>
      <c r="I58">
        <v>101.87312215999999</v>
      </c>
      <c r="J58">
        <v>129.14538863000001</v>
      </c>
      <c r="K58">
        <v>151.70803914999999</v>
      </c>
      <c r="M58" t="s">
        <v>20</v>
      </c>
      <c r="N58" t="s">
        <v>9</v>
      </c>
      <c r="O58" t="s">
        <v>37</v>
      </c>
      <c r="P58" t="s">
        <v>44</v>
      </c>
      <c r="Q58" t="s">
        <v>33</v>
      </c>
      <c r="R58">
        <v>12.141167999</v>
      </c>
      <c r="S58">
        <v>14.469812436</v>
      </c>
      <c r="T58">
        <v>15.634522551</v>
      </c>
      <c r="U58">
        <v>18.490879401000001</v>
      </c>
      <c r="V58">
        <v>20.059885742999999</v>
      </c>
      <c r="W58">
        <v>19.530188354</v>
      </c>
      <c r="Y58" t="s">
        <v>20</v>
      </c>
      <c r="Z58" t="s">
        <v>45</v>
      </c>
      <c r="AA58" t="s">
        <v>37</v>
      </c>
      <c r="AB58" t="s">
        <v>44</v>
      </c>
      <c r="AC58" t="s">
        <v>33</v>
      </c>
      <c r="AD58">
        <f>R58+F58</f>
        <v>64.168373830999997</v>
      </c>
      <c r="AE58">
        <f t="shared" ref="AE58:AI69" si="8">S58+G58</f>
        <v>79.955120244</v>
      </c>
      <c r="AF58">
        <f t="shared" si="8"/>
        <v>92.399027357000008</v>
      </c>
      <c r="AG58">
        <f t="shared" si="8"/>
        <v>120.36400156099999</v>
      </c>
      <c r="AH58">
        <f t="shared" si="8"/>
        <v>149.20527437300001</v>
      </c>
      <c r="AI58">
        <f t="shared" si="8"/>
        <v>171.23822750399998</v>
      </c>
    </row>
    <row r="59" spans="1:35">
      <c r="A59" t="s">
        <v>20</v>
      </c>
      <c r="B59" t="s">
        <v>10</v>
      </c>
      <c r="C59" t="s">
        <v>37</v>
      </c>
      <c r="D59" t="s">
        <v>46</v>
      </c>
      <c r="E59" t="s">
        <v>33</v>
      </c>
      <c r="F59">
        <v>53.765389571999997</v>
      </c>
      <c r="G59">
        <v>64.999681527000007</v>
      </c>
      <c r="H59">
        <v>76.574256802999997</v>
      </c>
      <c r="I59">
        <v>99.950203850999998</v>
      </c>
      <c r="J59">
        <v>124.33626083</v>
      </c>
      <c r="K59">
        <v>146.07826456999999</v>
      </c>
      <c r="M59" t="s">
        <v>20</v>
      </c>
      <c r="N59" t="s">
        <v>9</v>
      </c>
      <c r="O59" t="s">
        <v>37</v>
      </c>
      <c r="P59" t="s">
        <v>1</v>
      </c>
      <c r="Q59" t="s">
        <v>33</v>
      </c>
      <c r="R59">
        <v>10.677810579999999</v>
      </c>
      <c r="S59">
        <v>11.528121076</v>
      </c>
      <c r="T59">
        <v>12.000830563999999</v>
      </c>
      <c r="U59">
        <v>12.757334672000001</v>
      </c>
      <c r="V59">
        <v>13.227163690999999</v>
      </c>
      <c r="W59">
        <v>13.155554987</v>
      </c>
      <c r="Y59" t="s">
        <v>20</v>
      </c>
      <c r="Z59" t="s">
        <v>45</v>
      </c>
      <c r="AA59" t="s">
        <v>37</v>
      </c>
      <c r="AB59" t="s">
        <v>1</v>
      </c>
      <c r="AC59" t="s">
        <v>33</v>
      </c>
      <c r="AD59">
        <f t="shared" ref="AD59:AD69" si="9">R59+F59</f>
        <v>64.443200152000003</v>
      </c>
      <c r="AE59">
        <f t="shared" si="8"/>
        <v>76.527802603000012</v>
      </c>
      <c r="AF59">
        <f t="shared" si="8"/>
        <v>88.575087366999995</v>
      </c>
      <c r="AG59">
        <f t="shared" si="8"/>
        <v>112.707538523</v>
      </c>
      <c r="AH59">
        <f t="shared" si="8"/>
        <v>137.563424521</v>
      </c>
      <c r="AI59">
        <f t="shared" si="8"/>
        <v>159.23381955699998</v>
      </c>
    </row>
    <row r="60" spans="1:35">
      <c r="A60" t="s">
        <v>20</v>
      </c>
      <c r="B60" t="s">
        <v>10</v>
      </c>
      <c r="C60" t="s">
        <v>37</v>
      </c>
      <c r="D60" t="s">
        <v>47</v>
      </c>
      <c r="E60" t="s">
        <v>33</v>
      </c>
      <c r="F60">
        <v>53.765389571999997</v>
      </c>
      <c r="G60">
        <v>64.943524980000007</v>
      </c>
      <c r="H60">
        <v>76.761524627</v>
      </c>
      <c r="I60">
        <v>100.87393557</v>
      </c>
      <c r="J60">
        <v>125.77875681</v>
      </c>
      <c r="K60">
        <v>149.73484325999999</v>
      </c>
      <c r="M60" t="s">
        <v>20</v>
      </c>
      <c r="N60" t="s">
        <v>9</v>
      </c>
      <c r="O60" t="s">
        <v>37</v>
      </c>
      <c r="P60" t="s">
        <v>2</v>
      </c>
      <c r="Q60" t="s">
        <v>33</v>
      </c>
      <c r="R60">
        <v>10.677810579999999</v>
      </c>
      <c r="S60">
        <v>12.021859280999999</v>
      </c>
      <c r="T60">
        <v>13.147985890999999</v>
      </c>
      <c r="U60">
        <v>15.043951573999999</v>
      </c>
      <c r="V60">
        <v>16.541954455999999</v>
      </c>
      <c r="W60">
        <v>17.583386440999998</v>
      </c>
      <c r="Y60" t="s">
        <v>20</v>
      </c>
      <c r="Z60" t="s">
        <v>45</v>
      </c>
      <c r="AA60" t="s">
        <v>37</v>
      </c>
      <c r="AB60" t="s">
        <v>2</v>
      </c>
      <c r="AC60" t="s">
        <v>33</v>
      </c>
      <c r="AD60">
        <f t="shared" si="9"/>
        <v>64.443200152000003</v>
      </c>
      <c r="AE60">
        <f t="shared" si="8"/>
        <v>76.965384261000011</v>
      </c>
      <c r="AF60">
        <f t="shared" si="8"/>
        <v>89.909510518000005</v>
      </c>
      <c r="AG60">
        <f t="shared" si="8"/>
        <v>115.91788714400001</v>
      </c>
      <c r="AH60">
        <f t="shared" si="8"/>
        <v>142.32071126599999</v>
      </c>
      <c r="AI60">
        <f t="shared" si="8"/>
        <v>167.31822970099998</v>
      </c>
    </row>
    <row r="61" spans="1:35">
      <c r="A61" t="s">
        <v>20</v>
      </c>
      <c r="B61" t="s">
        <v>10</v>
      </c>
      <c r="C61" t="s">
        <v>37</v>
      </c>
      <c r="D61" t="s">
        <v>48</v>
      </c>
      <c r="E61" t="s">
        <v>33</v>
      </c>
      <c r="F61">
        <v>53.765389571999997</v>
      </c>
      <c r="G61">
        <v>64.308357114000003</v>
      </c>
      <c r="H61">
        <v>75.798659674000007</v>
      </c>
      <c r="I61">
        <v>99.882273432000005</v>
      </c>
      <c r="J61">
        <v>125.52939958</v>
      </c>
      <c r="K61">
        <v>150.059372</v>
      </c>
      <c r="M61" t="s">
        <v>20</v>
      </c>
      <c r="N61" t="s">
        <v>9</v>
      </c>
      <c r="O61" t="s">
        <v>37</v>
      </c>
      <c r="P61" t="s">
        <v>3</v>
      </c>
      <c r="Q61" t="s">
        <v>33</v>
      </c>
      <c r="R61">
        <v>10.677810579999999</v>
      </c>
      <c r="S61">
        <v>12.385832043000001</v>
      </c>
      <c r="T61">
        <v>14.099931120999999</v>
      </c>
      <c r="U61">
        <v>17.436337143999999</v>
      </c>
      <c r="V61">
        <v>20.620340399</v>
      </c>
      <c r="W61">
        <v>23.187367856000002</v>
      </c>
      <c r="Y61" t="s">
        <v>20</v>
      </c>
      <c r="Z61" t="s">
        <v>45</v>
      </c>
      <c r="AA61" t="s">
        <v>37</v>
      </c>
      <c r="AB61" t="s">
        <v>3</v>
      </c>
      <c r="AC61" t="s">
        <v>33</v>
      </c>
      <c r="AD61">
        <f t="shared" si="9"/>
        <v>64.443200152000003</v>
      </c>
      <c r="AE61">
        <f t="shared" si="8"/>
        <v>76.694189157000011</v>
      </c>
      <c r="AF61">
        <f t="shared" si="8"/>
        <v>89.898590795000004</v>
      </c>
      <c r="AG61">
        <f t="shared" si="8"/>
        <v>117.318610576</v>
      </c>
      <c r="AH61">
        <f t="shared" si="8"/>
        <v>146.149739979</v>
      </c>
      <c r="AI61">
        <f t="shared" si="8"/>
        <v>173.246739856</v>
      </c>
    </row>
    <row r="62" spans="1:35">
      <c r="A62" t="s">
        <v>20</v>
      </c>
      <c r="B62" t="s">
        <v>10</v>
      </c>
      <c r="C62" t="s">
        <v>37</v>
      </c>
      <c r="D62" t="s">
        <v>49</v>
      </c>
      <c r="E62" t="s">
        <v>33</v>
      </c>
      <c r="F62">
        <v>53.765389571999997</v>
      </c>
      <c r="G62">
        <v>65.563404702</v>
      </c>
      <c r="H62">
        <v>78.644524684000004</v>
      </c>
      <c r="I62">
        <v>107.63904961999999</v>
      </c>
      <c r="J62">
        <v>139.99522293999999</v>
      </c>
      <c r="K62">
        <v>172.85958135000001</v>
      </c>
      <c r="M62" t="s">
        <v>20</v>
      </c>
      <c r="N62" t="s">
        <v>9</v>
      </c>
      <c r="O62" t="s">
        <v>37</v>
      </c>
      <c r="P62" t="s">
        <v>4</v>
      </c>
      <c r="Q62" t="s">
        <v>33</v>
      </c>
      <c r="R62">
        <v>10.677810579999999</v>
      </c>
      <c r="S62">
        <v>11.716055692999999</v>
      </c>
      <c r="T62">
        <v>12.524412821</v>
      </c>
      <c r="U62">
        <v>14.038668856999999</v>
      </c>
      <c r="V62">
        <v>15.174692612999999</v>
      </c>
      <c r="W62">
        <v>15.690093803</v>
      </c>
      <c r="Y62" t="s">
        <v>20</v>
      </c>
      <c r="Z62" t="s">
        <v>45</v>
      </c>
      <c r="AA62" t="s">
        <v>37</v>
      </c>
      <c r="AB62" t="s">
        <v>4</v>
      </c>
      <c r="AC62" t="s">
        <v>33</v>
      </c>
      <c r="AD62">
        <f t="shared" si="9"/>
        <v>64.443200152000003</v>
      </c>
      <c r="AE62">
        <f t="shared" si="8"/>
        <v>77.279460395000001</v>
      </c>
      <c r="AF62">
        <f t="shared" si="8"/>
        <v>91.168937505000002</v>
      </c>
      <c r="AG62">
        <f t="shared" si="8"/>
        <v>121.677718477</v>
      </c>
      <c r="AH62">
        <f t="shared" si="8"/>
        <v>155.16991555299998</v>
      </c>
      <c r="AI62">
        <f t="shared" si="8"/>
        <v>188.54967515300001</v>
      </c>
    </row>
    <row r="63" spans="1:35">
      <c r="A63" t="s">
        <v>20</v>
      </c>
      <c r="B63" t="s">
        <v>10</v>
      </c>
      <c r="C63" t="s">
        <v>37</v>
      </c>
      <c r="D63" t="s">
        <v>50</v>
      </c>
      <c r="E63" t="s">
        <v>33</v>
      </c>
      <c r="F63">
        <v>53.765389571999997</v>
      </c>
      <c r="G63">
        <v>65.475740157999994</v>
      </c>
      <c r="H63">
        <v>77.858084847000001</v>
      </c>
      <c r="I63">
        <v>105.80224764</v>
      </c>
      <c r="J63">
        <v>138.73169811</v>
      </c>
      <c r="K63">
        <v>169.79398388999999</v>
      </c>
      <c r="M63" t="s">
        <v>20</v>
      </c>
      <c r="N63" t="s">
        <v>9</v>
      </c>
      <c r="O63" t="s">
        <v>37</v>
      </c>
      <c r="P63" t="s">
        <v>5</v>
      </c>
      <c r="Q63" t="s">
        <v>33</v>
      </c>
      <c r="R63">
        <v>10.677810579999999</v>
      </c>
      <c r="S63">
        <v>11.625084935</v>
      </c>
      <c r="T63">
        <v>12.231361367</v>
      </c>
      <c r="U63">
        <v>13.631612641</v>
      </c>
      <c r="V63">
        <v>14.985992655</v>
      </c>
      <c r="W63">
        <v>15.576543039000001</v>
      </c>
      <c r="Y63" t="s">
        <v>20</v>
      </c>
      <c r="Z63" t="s">
        <v>45</v>
      </c>
      <c r="AA63" t="s">
        <v>37</v>
      </c>
      <c r="AB63" t="s">
        <v>5</v>
      </c>
      <c r="AC63" t="s">
        <v>33</v>
      </c>
      <c r="AD63">
        <f t="shared" si="9"/>
        <v>64.443200152000003</v>
      </c>
      <c r="AE63">
        <f t="shared" si="8"/>
        <v>77.100825092999997</v>
      </c>
      <c r="AF63">
        <f t="shared" si="8"/>
        <v>90.089446214000006</v>
      </c>
      <c r="AG63">
        <f t="shared" si="8"/>
        <v>119.43386028100001</v>
      </c>
      <c r="AH63">
        <f t="shared" si="8"/>
        <v>153.71769076499999</v>
      </c>
      <c r="AI63">
        <f t="shared" si="8"/>
        <v>185.37052692899999</v>
      </c>
    </row>
    <row r="64" spans="1:35">
      <c r="A64" t="s">
        <v>20</v>
      </c>
      <c r="B64" t="s">
        <v>10</v>
      </c>
      <c r="C64" t="s">
        <v>37</v>
      </c>
      <c r="D64" t="s">
        <v>56</v>
      </c>
      <c r="E64" t="s">
        <v>34</v>
      </c>
      <c r="F64">
        <v>52.027205832</v>
      </c>
      <c r="G64">
        <v>65.485307808000002</v>
      </c>
      <c r="H64">
        <v>47.379429864999999</v>
      </c>
      <c r="I64">
        <v>13.721872502</v>
      </c>
      <c r="J64">
        <v>3.3949081399999997E-2</v>
      </c>
      <c r="K64">
        <v>3.9568588799999999E-2</v>
      </c>
      <c r="M64" t="s">
        <v>20</v>
      </c>
      <c r="N64" t="s">
        <v>9</v>
      </c>
      <c r="O64" t="s">
        <v>37</v>
      </c>
      <c r="P64" t="s">
        <v>44</v>
      </c>
      <c r="Q64" t="s">
        <v>34</v>
      </c>
      <c r="R64">
        <v>12.141167999</v>
      </c>
      <c r="S64">
        <v>14.469812436</v>
      </c>
      <c r="T64">
        <v>8.8783991855999993</v>
      </c>
      <c r="U64">
        <v>0.48718109230000001</v>
      </c>
      <c r="V64">
        <v>5.9013019999999998E-3</v>
      </c>
      <c r="W64">
        <v>5.7159378000000002E-3</v>
      </c>
      <c r="Y64" t="s">
        <v>20</v>
      </c>
      <c r="Z64" t="s">
        <v>45</v>
      </c>
      <c r="AA64" t="s">
        <v>37</v>
      </c>
      <c r="AB64" t="s">
        <v>44</v>
      </c>
      <c r="AC64" t="s">
        <v>34</v>
      </c>
      <c r="AD64">
        <f t="shared" si="9"/>
        <v>64.168373830999997</v>
      </c>
      <c r="AE64">
        <f t="shared" si="8"/>
        <v>79.955120244</v>
      </c>
      <c r="AF64">
        <f t="shared" si="8"/>
        <v>56.257829050599995</v>
      </c>
      <c r="AG64">
        <f t="shared" si="8"/>
        <v>14.2090535943</v>
      </c>
      <c r="AH64">
        <f t="shared" si="8"/>
        <v>3.9850383399999995E-2</v>
      </c>
      <c r="AI64">
        <f t="shared" si="8"/>
        <v>4.52845266E-2</v>
      </c>
    </row>
    <row r="65" spans="1:35">
      <c r="A65" t="s">
        <v>20</v>
      </c>
      <c r="B65" t="s">
        <v>10</v>
      </c>
      <c r="C65" t="s">
        <v>37</v>
      </c>
      <c r="D65" t="s">
        <v>51</v>
      </c>
      <c r="E65" t="s">
        <v>34</v>
      </c>
      <c r="F65">
        <v>53.765389571999997</v>
      </c>
      <c r="G65">
        <v>64.999681527000007</v>
      </c>
      <c r="H65">
        <v>41.629963213000003</v>
      </c>
      <c r="I65">
        <v>6.7388570686999998</v>
      </c>
      <c r="J65">
        <v>1.7190863300000001E-2</v>
      </c>
      <c r="K65">
        <v>2.1108562099999999E-2</v>
      </c>
      <c r="M65" t="s">
        <v>20</v>
      </c>
      <c r="N65" t="s">
        <v>9</v>
      </c>
      <c r="O65" t="s">
        <v>37</v>
      </c>
      <c r="P65" t="s">
        <v>1</v>
      </c>
      <c r="Q65" t="s">
        <v>34</v>
      </c>
      <c r="R65">
        <v>10.677810579999999</v>
      </c>
      <c r="S65">
        <v>11.528121076</v>
      </c>
      <c r="T65">
        <v>6.8247328200000004</v>
      </c>
      <c r="U65">
        <v>0.343787752</v>
      </c>
      <c r="V65">
        <v>3.9392356999999999E-3</v>
      </c>
      <c r="W65">
        <v>4.0366754000000001E-3</v>
      </c>
      <c r="Y65" t="s">
        <v>20</v>
      </c>
      <c r="Z65" t="s">
        <v>45</v>
      </c>
      <c r="AA65" t="s">
        <v>37</v>
      </c>
      <c r="AB65" t="s">
        <v>1</v>
      </c>
      <c r="AC65" t="s">
        <v>34</v>
      </c>
      <c r="AD65">
        <f t="shared" si="9"/>
        <v>64.443200152000003</v>
      </c>
      <c r="AE65">
        <f t="shared" si="8"/>
        <v>76.527802603000012</v>
      </c>
      <c r="AF65">
        <f t="shared" si="8"/>
        <v>48.454696033000005</v>
      </c>
      <c r="AG65">
        <f t="shared" si="8"/>
        <v>7.0826448206999997</v>
      </c>
      <c r="AH65">
        <f t="shared" si="8"/>
        <v>2.1130098999999999E-2</v>
      </c>
      <c r="AI65">
        <f t="shared" si="8"/>
        <v>2.5145237500000001E-2</v>
      </c>
    </row>
    <row r="66" spans="1:35">
      <c r="A66" t="s">
        <v>20</v>
      </c>
      <c r="B66" t="s">
        <v>10</v>
      </c>
      <c r="C66" t="s">
        <v>37</v>
      </c>
      <c r="D66" t="s">
        <v>52</v>
      </c>
      <c r="E66" t="s">
        <v>34</v>
      </c>
      <c r="F66">
        <v>53.765389571999997</v>
      </c>
      <c r="G66">
        <v>64.943524980000007</v>
      </c>
      <c r="H66">
        <v>76.761524627</v>
      </c>
      <c r="I66">
        <v>61.699927275999997</v>
      </c>
      <c r="J66">
        <v>16.624707923999999</v>
      </c>
      <c r="K66">
        <v>4.17192594E-2</v>
      </c>
      <c r="M66" t="s">
        <v>20</v>
      </c>
      <c r="N66" t="s">
        <v>9</v>
      </c>
      <c r="O66" t="s">
        <v>37</v>
      </c>
      <c r="P66" t="s">
        <v>2</v>
      </c>
      <c r="Q66" t="s">
        <v>34</v>
      </c>
      <c r="R66">
        <v>10.677810579999999</v>
      </c>
      <c r="S66">
        <v>12.021859280999999</v>
      </c>
      <c r="T66">
        <v>13.147985890999999</v>
      </c>
      <c r="U66">
        <v>8.4939635105000004</v>
      </c>
      <c r="V66">
        <v>0.43122715049999999</v>
      </c>
      <c r="W66">
        <v>5.2435388999999997E-3</v>
      </c>
      <c r="Y66" t="s">
        <v>20</v>
      </c>
      <c r="Z66" t="s">
        <v>45</v>
      </c>
      <c r="AA66" t="s">
        <v>37</v>
      </c>
      <c r="AB66" t="s">
        <v>2</v>
      </c>
      <c r="AC66" t="s">
        <v>34</v>
      </c>
      <c r="AD66">
        <f t="shared" si="9"/>
        <v>64.443200152000003</v>
      </c>
      <c r="AE66">
        <f t="shared" si="8"/>
        <v>76.965384261000011</v>
      </c>
      <c r="AF66">
        <f t="shared" si="8"/>
        <v>89.909510518000005</v>
      </c>
      <c r="AG66">
        <f t="shared" si="8"/>
        <v>70.193890786499992</v>
      </c>
      <c r="AH66">
        <f t="shared" si="8"/>
        <v>17.055935074499999</v>
      </c>
      <c r="AI66">
        <f t="shared" si="8"/>
        <v>4.6962798299999997E-2</v>
      </c>
    </row>
    <row r="67" spans="1:35">
      <c r="A67" t="s">
        <v>20</v>
      </c>
      <c r="B67" t="s">
        <v>10</v>
      </c>
      <c r="C67" t="s">
        <v>37</v>
      </c>
      <c r="D67" t="s">
        <v>53</v>
      </c>
      <c r="E67" t="s">
        <v>34</v>
      </c>
      <c r="F67">
        <v>53.765389571999997</v>
      </c>
      <c r="G67">
        <v>64.308357114000003</v>
      </c>
      <c r="H67">
        <v>75.798659674000007</v>
      </c>
      <c r="I67">
        <v>61.129415880000003</v>
      </c>
      <c r="J67">
        <v>16.706497966000001</v>
      </c>
      <c r="K67">
        <v>3.9675368400000001E-2</v>
      </c>
      <c r="M67" t="s">
        <v>20</v>
      </c>
      <c r="N67" t="s">
        <v>9</v>
      </c>
      <c r="O67" t="s">
        <v>37</v>
      </c>
      <c r="P67" t="s">
        <v>3</v>
      </c>
      <c r="Q67" t="s">
        <v>34</v>
      </c>
      <c r="R67">
        <v>10.677810579999999</v>
      </c>
      <c r="S67">
        <v>12.385832043000001</v>
      </c>
      <c r="T67">
        <v>15.043791206</v>
      </c>
      <c r="U67">
        <v>17.436337143999999</v>
      </c>
      <c r="V67">
        <v>7.0567810544</v>
      </c>
      <c r="W67">
        <v>6.7046301999999997E-3</v>
      </c>
      <c r="Y67" t="s">
        <v>20</v>
      </c>
      <c r="Z67" t="s">
        <v>45</v>
      </c>
      <c r="AA67" t="s">
        <v>37</v>
      </c>
      <c r="AB67" t="s">
        <v>3</v>
      </c>
      <c r="AC67" t="s">
        <v>34</v>
      </c>
      <c r="AD67">
        <f t="shared" si="9"/>
        <v>64.443200152000003</v>
      </c>
      <c r="AE67">
        <f t="shared" si="8"/>
        <v>76.694189157000011</v>
      </c>
      <c r="AF67">
        <f t="shared" si="8"/>
        <v>90.842450880000001</v>
      </c>
      <c r="AG67">
        <f t="shared" si="8"/>
        <v>78.565753024000003</v>
      </c>
      <c r="AH67">
        <f t="shared" si="8"/>
        <v>23.763279020399999</v>
      </c>
      <c r="AI67">
        <f t="shared" si="8"/>
        <v>4.63799986E-2</v>
      </c>
    </row>
    <row r="68" spans="1:35">
      <c r="A68" t="s">
        <v>20</v>
      </c>
      <c r="B68" t="s">
        <v>10</v>
      </c>
      <c r="C68" t="s">
        <v>37</v>
      </c>
      <c r="D68" t="s">
        <v>54</v>
      </c>
      <c r="E68" t="s">
        <v>34</v>
      </c>
      <c r="F68">
        <v>53.765389571999997</v>
      </c>
      <c r="G68">
        <v>65.563404702</v>
      </c>
      <c r="H68">
        <v>78.644524684000004</v>
      </c>
      <c r="I68">
        <v>66.063914983000004</v>
      </c>
      <c r="J68">
        <v>18.699439045999998</v>
      </c>
      <c r="K68">
        <v>4.6600167300000002E-2</v>
      </c>
      <c r="M68" t="s">
        <v>20</v>
      </c>
      <c r="N68" t="s">
        <v>9</v>
      </c>
      <c r="O68" t="s">
        <v>37</v>
      </c>
      <c r="P68" t="s">
        <v>4</v>
      </c>
      <c r="Q68" t="s">
        <v>34</v>
      </c>
      <c r="R68">
        <v>10.677810579999999</v>
      </c>
      <c r="S68">
        <v>11.716055692999999</v>
      </c>
      <c r="T68">
        <v>13.367361021000001</v>
      </c>
      <c r="U68">
        <v>14.038668856999999</v>
      </c>
      <c r="V68">
        <v>5.1956985543999998</v>
      </c>
      <c r="W68">
        <v>4.5980005999999999E-3</v>
      </c>
      <c r="Y68" t="s">
        <v>20</v>
      </c>
      <c r="Z68" t="s">
        <v>45</v>
      </c>
      <c r="AA68" t="s">
        <v>37</v>
      </c>
      <c r="AB68" t="s">
        <v>4</v>
      </c>
      <c r="AC68" t="s">
        <v>34</v>
      </c>
      <c r="AD68">
        <f t="shared" si="9"/>
        <v>64.443200152000003</v>
      </c>
      <c r="AE68">
        <f t="shared" si="8"/>
        <v>77.279460395000001</v>
      </c>
      <c r="AF68">
        <f t="shared" si="8"/>
        <v>92.011885704999997</v>
      </c>
      <c r="AG68">
        <f t="shared" si="8"/>
        <v>80.102583840000008</v>
      </c>
      <c r="AH68">
        <f t="shared" si="8"/>
        <v>23.895137600399998</v>
      </c>
      <c r="AI68">
        <f t="shared" si="8"/>
        <v>5.1198167900000001E-2</v>
      </c>
    </row>
    <row r="69" spans="1:35">
      <c r="A69" t="s">
        <v>20</v>
      </c>
      <c r="B69" t="s">
        <v>10</v>
      </c>
      <c r="C69" t="s">
        <v>37</v>
      </c>
      <c r="D69" t="s">
        <v>55</v>
      </c>
      <c r="E69" t="s">
        <v>34</v>
      </c>
      <c r="F69">
        <v>53.765389571999997</v>
      </c>
      <c r="G69">
        <v>65.475740157999994</v>
      </c>
      <c r="H69">
        <v>48.015231753999998</v>
      </c>
      <c r="I69">
        <v>13.961238675000001</v>
      </c>
      <c r="J69">
        <v>4.0890491299999998E-2</v>
      </c>
      <c r="K69">
        <v>5.3760255299999997E-2</v>
      </c>
      <c r="M69" t="s">
        <v>20</v>
      </c>
      <c r="N69" t="s">
        <v>9</v>
      </c>
      <c r="O69" t="s">
        <v>37</v>
      </c>
      <c r="P69" t="s">
        <v>5</v>
      </c>
      <c r="Q69" t="s">
        <v>34</v>
      </c>
      <c r="R69">
        <v>10.677810579999999</v>
      </c>
      <c r="S69">
        <v>11.625084935</v>
      </c>
      <c r="T69">
        <v>6.9462684105000001</v>
      </c>
      <c r="U69">
        <v>0.35605293399999999</v>
      </c>
      <c r="V69">
        <v>4.6673981000000002E-3</v>
      </c>
      <c r="W69">
        <v>5.0722346999999999E-3</v>
      </c>
      <c r="Y69" t="s">
        <v>20</v>
      </c>
      <c r="Z69" t="s">
        <v>45</v>
      </c>
      <c r="AA69" t="s">
        <v>37</v>
      </c>
      <c r="AB69" t="s">
        <v>5</v>
      </c>
      <c r="AC69" t="s">
        <v>34</v>
      </c>
      <c r="AD69">
        <f t="shared" si="9"/>
        <v>64.443200152000003</v>
      </c>
      <c r="AE69">
        <f t="shared" si="8"/>
        <v>77.100825092999997</v>
      </c>
      <c r="AF69">
        <f t="shared" si="8"/>
        <v>54.961500164499995</v>
      </c>
      <c r="AG69">
        <f t="shared" si="8"/>
        <v>14.317291609</v>
      </c>
      <c r="AH69">
        <f t="shared" si="8"/>
        <v>4.5557889399999996E-2</v>
      </c>
      <c r="AI69">
        <f t="shared" si="8"/>
        <v>5.8832489999999994E-2</v>
      </c>
    </row>
    <row r="71" spans="1:35">
      <c r="A71" t="s">
        <v>11</v>
      </c>
      <c r="B71" t="s">
        <v>8</v>
      </c>
      <c r="C71" t="s">
        <v>31</v>
      </c>
      <c r="D71" t="s">
        <v>0</v>
      </c>
      <c r="E71" t="s">
        <v>43</v>
      </c>
      <c r="F71" t="s">
        <v>25</v>
      </c>
      <c r="G71" t="s">
        <v>26</v>
      </c>
      <c r="H71" t="s">
        <v>27</v>
      </c>
      <c r="I71" t="s">
        <v>28</v>
      </c>
      <c r="J71" t="s">
        <v>29</v>
      </c>
      <c r="K71" t="s">
        <v>30</v>
      </c>
      <c r="M71" t="s">
        <v>11</v>
      </c>
      <c r="N71" t="s">
        <v>8</v>
      </c>
      <c r="O71" t="s">
        <v>31</v>
      </c>
      <c r="P71" t="s">
        <v>0</v>
      </c>
      <c r="Q71" t="s">
        <v>43</v>
      </c>
      <c r="R71" t="s">
        <v>25</v>
      </c>
      <c r="S71" t="s">
        <v>26</v>
      </c>
      <c r="T71" t="s">
        <v>27</v>
      </c>
      <c r="U71" t="s">
        <v>28</v>
      </c>
      <c r="V71" t="s">
        <v>29</v>
      </c>
      <c r="W71" t="s">
        <v>30</v>
      </c>
      <c r="Y71" t="s">
        <v>11</v>
      </c>
      <c r="Z71" t="s">
        <v>8</v>
      </c>
      <c r="AA71" t="s">
        <v>31</v>
      </c>
      <c r="AB71" t="s">
        <v>0</v>
      </c>
      <c r="AC71" t="s">
        <v>43</v>
      </c>
      <c r="AD71" t="s">
        <v>25</v>
      </c>
      <c r="AE71" t="s">
        <v>26</v>
      </c>
      <c r="AF71" t="s">
        <v>27</v>
      </c>
      <c r="AG71" t="s">
        <v>28</v>
      </c>
      <c r="AH71" t="s">
        <v>29</v>
      </c>
      <c r="AI71" t="s">
        <v>30</v>
      </c>
    </row>
    <row r="72" spans="1:35">
      <c r="A72" t="s">
        <v>20</v>
      </c>
      <c r="B72" t="s">
        <v>10</v>
      </c>
      <c r="C72" t="s">
        <v>41</v>
      </c>
      <c r="D72" t="s">
        <v>6</v>
      </c>
      <c r="E72" t="s">
        <v>33</v>
      </c>
      <c r="F72">
        <v>2.0528348014</v>
      </c>
      <c r="G72">
        <v>2.5827896150999998</v>
      </c>
      <c r="H72">
        <v>3.0272551607999998</v>
      </c>
      <c r="I72">
        <v>4.0159211054000004</v>
      </c>
      <c r="J72">
        <v>5.0878540875000002</v>
      </c>
      <c r="K72">
        <v>5.9741966493999996</v>
      </c>
      <c r="M72" t="s">
        <v>20</v>
      </c>
      <c r="N72" t="s">
        <v>9</v>
      </c>
      <c r="O72" t="s">
        <v>41</v>
      </c>
      <c r="P72" t="s">
        <v>44</v>
      </c>
      <c r="Q72" t="s">
        <v>33</v>
      </c>
      <c r="R72">
        <v>0.47712403219999999</v>
      </c>
      <c r="S72">
        <v>0.56859883180000004</v>
      </c>
      <c r="T72">
        <v>0.61436357100000005</v>
      </c>
      <c r="U72">
        <v>0.72654469970000002</v>
      </c>
      <c r="V72">
        <v>0.78810357170000001</v>
      </c>
      <c r="W72">
        <v>0.76724195070000001</v>
      </c>
      <c r="Y72" t="s">
        <v>20</v>
      </c>
      <c r="Z72" t="s">
        <v>45</v>
      </c>
      <c r="AA72" t="s">
        <v>41</v>
      </c>
      <c r="AB72" t="s">
        <v>44</v>
      </c>
      <c r="AC72" t="s">
        <v>33</v>
      </c>
      <c r="AD72">
        <f>R72+F72</f>
        <v>2.5299588335999998</v>
      </c>
      <c r="AE72">
        <f t="shared" ref="AE72:AI83" si="10">S72+G72</f>
        <v>3.1513884469</v>
      </c>
      <c r="AF72">
        <f t="shared" si="10"/>
        <v>3.6416187318</v>
      </c>
      <c r="AG72">
        <f t="shared" si="10"/>
        <v>4.7424658051000002</v>
      </c>
      <c r="AH72">
        <f t="shared" si="10"/>
        <v>5.8759576592</v>
      </c>
      <c r="AI72">
        <f t="shared" si="10"/>
        <v>6.7414386000999995</v>
      </c>
    </row>
    <row r="73" spans="1:35">
      <c r="A73" t="s">
        <v>20</v>
      </c>
      <c r="B73" t="s">
        <v>10</v>
      </c>
      <c r="C73" t="s">
        <v>41</v>
      </c>
      <c r="D73" t="s">
        <v>46</v>
      </c>
      <c r="E73" t="s">
        <v>33</v>
      </c>
      <c r="F73">
        <v>2.1211027537999998</v>
      </c>
      <c r="G73">
        <v>2.5640346361000002</v>
      </c>
      <c r="H73">
        <v>3.0209853579999999</v>
      </c>
      <c r="I73">
        <v>3.9446748337000002</v>
      </c>
      <c r="J73">
        <v>4.9093370871999999</v>
      </c>
      <c r="K73">
        <v>5.7707173386999999</v>
      </c>
      <c r="M73" t="s">
        <v>20</v>
      </c>
      <c r="N73" t="s">
        <v>9</v>
      </c>
      <c r="O73" t="s">
        <v>41</v>
      </c>
      <c r="P73" t="s">
        <v>1</v>
      </c>
      <c r="Q73" t="s">
        <v>33</v>
      </c>
      <c r="R73">
        <v>0.41966179679999999</v>
      </c>
      <c r="S73">
        <v>0.4531077731</v>
      </c>
      <c r="T73">
        <v>0.47174765200000002</v>
      </c>
      <c r="U73">
        <v>0.50162917409999996</v>
      </c>
      <c r="V73">
        <v>0.52028089519999998</v>
      </c>
      <c r="W73">
        <v>0.51767039979999996</v>
      </c>
      <c r="Y73" t="s">
        <v>20</v>
      </c>
      <c r="Z73" t="s">
        <v>45</v>
      </c>
      <c r="AA73" t="s">
        <v>41</v>
      </c>
      <c r="AB73" t="s">
        <v>1</v>
      </c>
      <c r="AC73" t="s">
        <v>33</v>
      </c>
      <c r="AD73">
        <f t="shared" ref="AD73:AD83" si="11">R73+F73</f>
        <v>2.5407645505999996</v>
      </c>
      <c r="AE73">
        <f t="shared" si="10"/>
        <v>3.0171424092000003</v>
      </c>
      <c r="AF73">
        <f t="shared" si="10"/>
        <v>3.4927330099999998</v>
      </c>
      <c r="AG73">
        <f t="shared" si="10"/>
        <v>4.4463040078000002</v>
      </c>
      <c r="AH73">
        <f t="shared" si="10"/>
        <v>5.4296179823999999</v>
      </c>
      <c r="AI73">
        <f t="shared" si="10"/>
        <v>6.2883877385</v>
      </c>
    </row>
    <row r="74" spans="1:35">
      <c r="A74" t="s">
        <v>20</v>
      </c>
      <c r="B74" t="s">
        <v>10</v>
      </c>
      <c r="C74" t="s">
        <v>41</v>
      </c>
      <c r="D74" t="s">
        <v>47</v>
      </c>
      <c r="E74" t="s">
        <v>33</v>
      </c>
      <c r="F74">
        <v>2.1211027537999998</v>
      </c>
      <c r="G74">
        <v>2.5618346955</v>
      </c>
      <c r="H74">
        <v>3.0283332222000001</v>
      </c>
      <c r="I74">
        <v>3.9805332855</v>
      </c>
      <c r="J74">
        <v>4.9647015847000002</v>
      </c>
      <c r="K74">
        <v>5.9124283791999996</v>
      </c>
      <c r="M74" t="s">
        <v>20</v>
      </c>
      <c r="N74" t="s">
        <v>9</v>
      </c>
      <c r="O74" t="s">
        <v>41</v>
      </c>
      <c r="P74" t="s">
        <v>2</v>
      </c>
      <c r="Q74" t="s">
        <v>33</v>
      </c>
      <c r="R74">
        <v>0.41966179679999999</v>
      </c>
      <c r="S74">
        <v>0.47249617329999999</v>
      </c>
      <c r="T74">
        <v>0.51679406819999996</v>
      </c>
      <c r="U74">
        <v>0.59140562279999997</v>
      </c>
      <c r="V74">
        <v>0.6504034742</v>
      </c>
      <c r="W74">
        <v>0.69148270759999997</v>
      </c>
      <c r="Y74" t="s">
        <v>20</v>
      </c>
      <c r="Z74" t="s">
        <v>45</v>
      </c>
      <c r="AA74" t="s">
        <v>41</v>
      </c>
      <c r="AB74" t="s">
        <v>2</v>
      </c>
      <c r="AC74" t="s">
        <v>33</v>
      </c>
      <c r="AD74">
        <f t="shared" si="11"/>
        <v>2.5407645505999996</v>
      </c>
      <c r="AE74">
        <f t="shared" si="10"/>
        <v>3.0343308688000001</v>
      </c>
      <c r="AF74">
        <f t="shared" si="10"/>
        <v>3.5451272904</v>
      </c>
      <c r="AG74">
        <f t="shared" si="10"/>
        <v>4.5719389082999999</v>
      </c>
      <c r="AH74">
        <f t="shared" si="10"/>
        <v>5.6151050589000002</v>
      </c>
      <c r="AI74">
        <f t="shared" si="10"/>
        <v>6.6039110867999993</v>
      </c>
    </row>
    <row r="75" spans="1:35">
      <c r="A75" t="s">
        <v>20</v>
      </c>
      <c r="B75" t="s">
        <v>10</v>
      </c>
      <c r="C75" t="s">
        <v>41</v>
      </c>
      <c r="D75" t="s">
        <v>48</v>
      </c>
      <c r="E75" t="s">
        <v>33</v>
      </c>
      <c r="F75">
        <v>2.1211027537999998</v>
      </c>
      <c r="G75">
        <v>2.5367538644000001</v>
      </c>
      <c r="H75">
        <v>2.9900738897000001</v>
      </c>
      <c r="I75">
        <v>3.9399161830999998</v>
      </c>
      <c r="J75">
        <v>4.9510297784999997</v>
      </c>
      <c r="K75">
        <v>5.9178255948</v>
      </c>
      <c r="M75" t="s">
        <v>20</v>
      </c>
      <c r="N75" t="s">
        <v>9</v>
      </c>
      <c r="O75" t="s">
        <v>41</v>
      </c>
      <c r="P75" t="s">
        <v>3</v>
      </c>
      <c r="Q75" t="s">
        <v>33</v>
      </c>
      <c r="R75">
        <v>0.41966179679999999</v>
      </c>
      <c r="S75">
        <v>0.48678368379999998</v>
      </c>
      <c r="T75">
        <v>0.55415898399999997</v>
      </c>
      <c r="U75">
        <v>0.68529149950000001</v>
      </c>
      <c r="V75">
        <v>0.81042340059999995</v>
      </c>
      <c r="W75">
        <v>0.91130373050000002</v>
      </c>
      <c r="Y75" t="s">
        <v>20</v>
      </c>
      <c r="Z75" t="s">
        <v>45</v>
      </c>
      <c r="AA75" t="s">
        <v>41</v>
      </c>
      <c r="AB75" t="s">
        <v>3</v>
      </c>
      <c r="AC75" t="s">
        <v>33</v>
      </c>
      <c r="AD75">
        <f t="shared" si="11"/>
        <v>2.5407645505999996</v>
      </c>
      <c r="AE75">
        <f t="shared" si="10"/>
        <v>3.0235375482000002</v>
      </c>
      <c r="AF75">
        <f t="shared" si="10"/>
        <v>3.5442328737</v>
      </c>
      <c r="AG75">
        <f t="shared" si="10"/>
        <v>4.6252076826000001</v>
      </c>
      <c r="AH75">
        <f t="shared" si="10"/>
        <v>5.7614531791000001</v>
      </c>
      <c r="AI75">
        <f t="shared" si="10"/>
        <v>6.8291293253000003</v>
      </c>
    </row>
    <row r="76" spans="1:35">
      <c r="A76" t="s">
        <v>20</v>
      </c>
      <c r="B76" t="s">
        <v>10</v>
      </c>
      <c r="C76" t="s">
        <v>41</v>
      </c>
      <c r="D76" t="s">
        <v>49</v>
      </c>
      <c r="E76" t="s">
        <v>33</v>
      </c>
      <c r="F76">
        <v>2.1211027537999998</v>
      </c>
      <c r="G76">
        <v>2.5861233981999998</v>
      </c>
      <c r="H76">
        <v>3.1021235587999998</v>
      </c>
      <c r="I76">
        <v>4.2460132870000002</v>
      </c>
      <c r="J76">
        <v>5.5226998933999996</v>
      </c>
      <c r="K76">
        <v>6.8193631731000002</v>
      </c>
      <c r="M76" t="s">
        <v>20</v>
      </c>
      <c r="N76" t="s">
        <v>9</v>
      </c>
      <c r="O76" t="s">
        <v>41</v>
      </c>
      <c r="P76" t="s">
        <v>4</v>
      </c>
      <c r="Q76" t="s">
        <v>33</v>
      </c>
      <c r="R76">
        <v>0.41966179679999999</v>
      </c>
      <c r="S76">
        <v>0.46048567010000002</v>
      </c>
      <c r="T76">
        <v>0.4923014181</v>
      </c>
      <c r="U76">
        <v>0.55192210779999995</v>
      </c>
      <c r="V76">
        <v>0.59670101369999995</v>
      </c>
      <c r="W76">
        <v>0.6170934387</v>
      </c>
      <c r="Y76" t="s">
        <v>20</v>
      </c>
      <c r="Z76" t="s">
        <v>45</v>
      </c>
      <c r="AA76" t="s">
        <v>41</v>
      </c>
      <c r="AB76" t="s">
        <v>4</v>
      </c>
      <c r="AC76" t="s">
        <v>33</v>
      </c>
      <c r="AD76">
        <f t="shared" si="11"/>
        <v>2.5407645505999996</v>
      </c>
      <c r="AE76">
        <f t="shared" si="10"/>
        <v>3.0466090683</v>
      </c>
      <c r="AF76">
        <f t="shared" si="10"/>
        <v>3.5944249768999996</v>
      </c>
      <c r="AG76">
        <f t="shared" si="10"/>
        <v>4.7979353948000005</v>
      </c>
      <c r="AH76">
        <f t="shared" si="10"/>
        <v>6.1194009070999993</v>
      </c>
      <c r="AI76">
        <f t="shared" si="10"/>
        <v>7.4364566118000006</v>
      </c>
    </row>
    <row r="77" spans="1:35">
      <c r="A77" t="s">
        <v>20</v>
      </c>
      <c r="B77" t="s">
        <v>10</v>
      </c>
      <c r="C77" t="s">
        <v>41</v>
      </c>
      <c r="D77" t="s">
        <v>50</v>
      </c>
      <c r="E77" t="s">
        <v>33</v>
      </c>
      <c r="F77">
        <v>2.1211027537999998</v>
      </c>
      <c r="G77">
        <v>2.5828569099999998</v>
      </c>
      <c r="H77">
        <v>3.0718287821999999</v>
      </c>
      <c r="I77">
        <v>4.1764098440000001</v>
      </c>
      <c r="J77">
        <v>5.4794573125000001</v>
      </c>
      <c r="K77">
        <v>6.7114995222999996</v>
      </c>
      <c r="M77" t="s">
        <v>20</v>
      </c>
      <c r="N77" t="s">
        <v>9</v>
      </c>
      <c r="O77" t="s">
        <v>41</v>
      </c>
      <c r="P77" t="s">
        <v>5</v>
      </c>
      <c r="Q77" t="s">
        <v>33</v>
      </c>
      <c r="R77">
        <v>0.41966179679999999</v>
      </c>
      <c r="S77">
        <v>0.45692004279999998</v>
      </c>
      <c r="T77">
        <v>0.48081557520000001</v>
      </c>
      <c r="U77">
        <v>0.53602666639999996</v>
      </c>
      <c r="V77">
        <v>0.58950463460000002</v>
      </c>
      <c r="W77">
        <v>0.61303604320000005</v>
      </c>
      <c r="Y77" t="s">
        <v>20</v>
      </c>
      <c r="Z77" t="s">
        <v>45</v>
      </c>
      <c r="AA77" t="s">
        <v>41</v>
      </c>
      <c r="AB77" t="s">
        <v>5</v>
      </c>
      <c r="AC77" t="s">
        <v>33</v>
      </c>
      <c r="AD77">
        <f t="shared" si="11"/>
        <v>2.5407645505999996</v>
      </c>
      <c r="AE77">
        <f t="shared" si="10"/>
        <v>3.0397769527999996</v>
      </c>
      <c r="AF77">
        <f t="shared" si="10"/>
        <v>3.5526443573999997</v>
      </c>
      <c r="AG77">
        <f t="shared" si="10"/>
        <v>4.7124365103999999</v>
      </c>
      <c r="AH77">
        <f t="shared" si="10"/>
        <v>6.0689619471</v>
      </c>
      <c r="AI77">
        <f t="shared" si="10"/>
        <v>7.3245355654999997</v>
      </c>
    </row>
    <row r="78" spans="1:35">
      <c r="A78" t="s">
        <v>20</v>
      </c>
      <c r="B78" t="s">
        <v>10</v>
      </c>
      <c r="C78" t="s">
        <v>41</v>
      </c>
      <c r="D78" t="s">
        <v>56</v>
      </c>
      <c r="E78" t="s">
        <v>34</v>
      </c>
      <c r="F78">
        <v>2.0528348014</v>
      </c>
      <c r="G78">
        <v>2.5827896150999998</v>
      </c>
      <c r="H78">
        <v>1.8657968537</v>
      </c>
      <c r="I78">
        <v>0.53964104960000003</v>
      </c>
      <c r="J78">
        <v>2.2632720999999998E-3</v>
      </c>
      <c r="K78">
        <v>2.6379059000000002E-3</v>
      </c>
      <c r="M78" t="s">
        <v>20</v>
      </c>
      <c r="N78" t="s">
        <v>9</v>
      </c>
      <c r="O78" t="s">
        <v>41</v>
      </c>
      <c r="P78" t="s">
        <v>44</v>
      </c>
      <c r="Q78" t="s">
        <v>34</v>
      </c>
      <c r="R78">
        <v>0.47712403219999999</v>
      </c>
      <c r="S78">
        <v>0.56859883180000004</v>
      </c>
      <c r="T78">
        <v>0.34881287020000001</v>
      </c>
      <c r="U78">
        <v>1.92760604E-2</v>
      </c>
      <c r="V78">
        <v>3.9342009999999999E-4</v>
      </c>
      <c r="W78">
        <v>3.810625E-4</v>
      </c>
      <c r="Y78" t="s">
        <v>20</v>
      </c>
      <c r="Z78" t="s">
        <v>45</v>
      </c>
      <c r="AA78" t="s">
        <v>41</v>
      </c>
      <c r="AB78" t="s">
        <v>44</v>
      </c>
      <c r="AC78" t="s">
        <v>34</v>
      </c>
      <c r="AD78">
        <f t="shared" si="11"/>
        <v>2.5299588335999998</v>
      </c>
      <c r="AE78">
        <f t="shared" si="10"/>
        <v>3.1513884469</v>
      </c>
      <c r="AF78">
        <f t="shared" si="10"/>
        <v>2.2146097239000002</v>
      </c>
      <c r="AG78">
        <f t="shared" si="10"/>
        <v>0.55891710999999999</v>
      </c>
      <c r="AH78">
        <f t="shared" si="10"/>
        <v>2.6566921999999996E-3</v>
      </c>
      <c r="AI78">
        <f t="shared" si="10"/>
        <v>3.0189684E-3</v>
      </c>
    </row>
    <row r="79" spans="1:35">
      <c r="A79" t="s">
        <v>20</v>
      </c>
      <c r="B79" t="s">
        <v>10</v>
      </c>
      <c r="C79" t="s">
        <v>41</v>
      </c>
      <c r="D79" t="s">
        <v>51</v>
      </c>
      <c r="E79" t="s">
        <v>34</v>
      </c>
      <c r="F79">
        <v>2.1211027537999998</v>
      </c>
      <c r="G79">
        <v>2.5640346361000002</v>
      </c>
      <c r="H79">
        <v>1.6404098699</v>
      </c>
      <c r="I79">
        <v>0.2650341061</v>
      </c>
      <c r="J79">
        <v>1.1460576E-3</v>
      </c>
      <c r="K79">
        <v>1.4072374999999999E-3</v>
      </c>
      <c r="M79" t="s">
        <v>20</v>
      </c>
      <c r="N79" t="s">
        <v>9</v>
      </c>
      <c r="O79" t="s">
        <v>41</v>
      </c>
      <c r="P79" t="s">
        <v>1</v>
      </c>
      <c r="Q79" t="s">
        <v>34</v>
      </c>
      <c r="R79">
        <v>0.41966179679999999</v>
      </c>
      <c r="S79">
        <v>0.4531077731</v>
      </c>
      <c r="T79">
        <v>0.26819919949999999</v>
      </c>
      <c r="U79">
        <v>1.3600343799999999E-2</v>
      </c>
      <c r="V79">
        <v>2.6261569999999997E-4</v>
      </c>
      <c r="W79">
        <v>2.6911170000000001E-4</v>
      </c>
      <c r="Y79" t="s">
        <v>20</v>
      </c>
      <c r="Z79" t="s">
        <v>45</v>
      </c>
      <c r="AA79" t="s">
        <v>41</v>
      </c>
      <c r="AB79" t="s">
        <v>1</v>
      </c>
      <c r="AC79" t="s">
        <v>34</v>
      </c>
      <c r="AD79">
        <f t="shared" si="11"/>
        <v>2.5407645505999996</v>
      </c>
      <c r="AE79">
        <f t="shared" si="10"/>
        <v>3.0171424092000003</v>
      </c>
      <c r="AF79">
        <f t="shared" si="10"/>
        <v>1.9086090694</v>
      </c>
      <c r="AG79">
        <f t="shared" si="10"/>
        <v>0.27863444990000003</v>
      </c>
      <c r="AH79">
        <f t="shared" si="10"/>
        <v>1.4086732999999999E-3</v>
      </c>
      <c r="AI79">
        <f t="shared" si="10"/>
        <v>1.6763492E-3</v>
      </c>
    </row>
    <row r="80" spans="1:35">
      <c r="A80" t="s">
        <v>20</v>
      </c>
      <c r="B80" t="s">
        <v>10</v>
      </c>
      <c r="C80" t="s">
        <v>41</v>
      </c>
      <c r="D80" t="s">
        <v>52</v>
      </c>
      <c r="E80" t="s">
        <v>34</v>
      </c>
      <c r="F80">
        <v>2.1211027537999998</v>
      </c>
      <c r="G80">
        <v>2.5618346955</v>
      </c>
      <c r="H80">
        <v>3.0283332222000001</v>
      </c>
      <c r="I80">
        <v>2.4307967546999998</v>
      </c>
      <c r="J80">
        <v>0.65387397169999995</v>
      </c>
      <c r="K80">
        <v>2.7812840000000002E-3</v>
      </c>
      <c r="M80" t="s">
        <v>20</v>
      </c>
      <c r="N80" t="s">
        <v>9</v>
      </c>
      <c r="O80" t="s">
        <v>41</v>
      </c>
      <c r="P80" t="s">
        <v>2</v>
      </c>
      <c r="Q80" t="s">
        <v>34</v>
      </c>
      <c r="R80">
        <v>0.41966179679999999</v>
      </c>
      <c r="S80">
        <v>0.47249617329999999</v>
      </c>
      <c r="T80">
        <v>0.51679406819999996</v>
      </c>
      <c r="U80">
        <v>0.3338123362</v>
      </c>
      <c r="V80">
        <v>1.7066135199999999E-2</v>
      </c>
      <c r="W80">
        <v>3.4956929999999998E-4</v>
      </c>
      <c r="Y80" t="s">
        <v>20</v>
      </c>
      <c r="Z80" t="s">
        <v>45</v>
      </c>
      <c r="AA80" t="s">
        <v>41</v>
      </c>
      <c r="AB80" t="s">
        <v>2</v>
      </c>
      <c r="AC80" t="s">
        <v>34</v>
      </c>
      <c r="AD80">
        <f t="shared" si="11"/>
        <v>2.5407645505999996</v>
      </c>
      <c r="AE80">
        <f t="shared" si="10"/>
        <v>3.0343308688000001</v>
      </c>
      <c r="AF80">
        <f t="shared" si="10"/>
        <v>3.5451272904</v>
      </c>
      <c r="AG80">
        <f t="shared" si="10"/>
        <v>2.7646090908999996</v>
      </c>
      <c r="AH80">
        <f t="shared" si="10"/>
        <v>0.67094010689999994</v>
      </c>
      <c r="AI80">
        <f t="shared" si="10"/>
        <v>3.1308533E-3</v>
      </c>
    </row>
    <row r="81" spans="1:35">
      <c r="A81" t="s">
        <v>20</v>
      </c>
      <c r="B81" t="s">
        <v>10</v>
      </c>
      <c r="C81" t="s">
        <v>41</v>
      </c>
      <c r="D81" t="s">
        <v>53</v>
      </c>
      <c r="E81" t="s">
        <v>34</v>
      </c>
      <c r="F81">
        <v>2.1211027537999998</v>
      </c>
      <c r="G81">
        <v>2.5367538644000001</v>
      </c>
      <c r="H81">
        <v>2.9900738897000001</v>
      </c>
      <c r="I81">
        <v>2.4077056474999998</v>
      </c>
      <c r="J81">
        <v>0.65704388489999999</v>
      </c>
      <c r="K81">
        <v>2.6450245999999999E-3</v>
      </c>
      <c r="M81" t="s">
        <v>20</v>
      </c>
      <c r="N81" t="s">
        <v>9</v>
      </c>
      <c r="O81" t="s">
        <v>41</v>
      </c>
      <c r="P81" t="s">
        <v>3</v>
      </c>
      <c r="Q81" t="s">
        <v>34</v>
      </c>
      <c r="R81">
        <v>0.41966179679999999</v>
      </c>
      <c r="S81">
        <v>0.48678368379999998</v>
      </c>
      <c r="T81">
        <v>0.5911689806</v>
      </c>
      <c r="U81">
        <v>0.68529149950000001</v>
      </c>
      <c r="V81">
        <v>0.27728824140000002</v>
      </c>
      <c r="W81">
        <v>4.469753E-4</v>
      </c>
      <c r="Y81" t="s">
        <v>20</v>
      </c>
      <c r="Z81" t="s">
        <v>45</v>
      </c>
      <c r="AA81" t="s">
        <v>41</v>
      </c>
      <c r="AB81" t="s">
        <v>3</v>
      </c>
      <c r="AC81" t="s">
        <v>34</v>
      </c>
      <c r="AD81">
        <f t="shared" si="11"/>
        <v>2.5407645505999996</v>
      </c>
      <c r="AE81">
        <f t="shared" si="10"/>
        <v>3.0235375482000002</v>
      </c>
      <c r="AF81">
        <f t="shared" si="10"/>
        <v>3.5812428703000001</v>
      </c>
      <c r="AG81">
        <f t="shared" si="10"/>
        <v>3.0929971469999997</v>
      </c>
      <c r="AH81">
        <f t="shared" si="10"/>
        <v>0.93433212629999995</v>
      </c>
      <c r="AI81">
        <f t="shared" si="10"/>
        <v>3.0919999000000001E-3</v>
      </c>
    </row>
    <row r="82" spans="1:35">
      <c r="A82" t="s">
        <v>20</v>
      </c>
      <c r="B82" t="s">
        <v>10</v>
      </c>
      <c r="C82" t="s">
        <v>41</v>
      </c>
      <c r="D82" t="s">
        <v>54</v>
      </c>
      <c r="E82" t="s">
        <v>34</v>
      </c>
      <c r="F82">
        <v>2.1211027537999998</v>
      </c>
      <c r="G82">
        <v>2.5861233981999998</v>
      </c>
      <c r="H82">
        <v>3.1021235587999998</v>
      </c>
      <c r="I82">
        <v>2.6020844174</v>
      </c>
      <c r="J82">
        <v>0.73541474699999998</v>
      </c>
      <c r="K82">
        <v>3.1066777999999998E-3</v>
      </c>
      <c r="M82" t="s">
        <v>20</v>
      </c>
      <c r="N82" t="s">
        <v>9</v>
      </c>
      <c r="O82" t="s">
        <v>41</v>
      </c>
      <c r="P82" t="s">
        <v>4</v>
      </c>
      <c r="Q82" t="s">
        <v>34</v>
      </c>
      <c r="R82">
        <v>0.41966179679999999</v>
      </c>
      <c r="S82">
        <v>0.46048567010000002</v>
      </c>
      <c r="T82">
        <v>0.52534821249999997</v>
      </c>
      <c r="U82">
        <v>0.55192210779999995</v>
      </c>
      <c r="V82">
        <v>0.2042372157</v>
      </c>
      <c r="W82">
        <v>3.0653339999999997E-4</v>
      </c>
      <c r="Y82" t="s">
        <v>20</v>
      </c>
      <c r="Z82" t="s">
        <v>45</v>
      </c>
      <c r="AA82" t="s">
        <v>41</v>
      </c>
      <c r="AB82" t="s">
        <v>4</v>
      </c>
      <c r="AC82" t="s">
        <v>34</v>
      </c>
      <c r="AD82">
        <f t="shared" si="11"/>
        <v>2.5407645505999996</v>
      </c>
      <c r="AE82">
        <f t="shared" si="10"/>
        <v>3.0466090683</v>
      </c>
      <c r="AF82">
        <f t="shared" si="10"/>
        <v>3.6274717712999998</v>
      </c>
      <c r="AG82">
        <f t="shared" si="10"/>
        <v>3.1540065251999998</v>
      </c>
      <c r="AH82">
        <f t="shared" si="10"/>
        <v>0.93965196269999995</v>
      </c>
      <c r="AI82">
        <f t="shared" si="10"/>
        <v>3.4132111999999998E-3</v>
      </c>
    </row>
    <row r="83" spans="1:35">
      <c r="A83" t="s">
        <v>20</v>
      </c>
      <c r="B83" t="s">
        <v>10</v>
      </c>
      <c r="C83" t="s">
        <v>41</v>
      </c>
      <c r="D83" t="s">
        <v>55</v>
      </c>
      <c r="E83" t="s">
        <v>34</v>
      </c>
      <c r="F83">
        <v>2.1211027537999998</v>
      </c>
      <c r="G83">
        <v>2.5828569099999998</v>
      </c>
      <c r="H83">
        <v>1.8914295165999999</v>
      </c>
      <c r="I83">
        <v>0.54913096539999995</v>
      </c>
      <c r="J83">
        <v>2.7260328E-3</v>
      </c>
      <c r="K83">
        <v>3.5840170000000001E-3</v>
      </c>
      <c r="M83" t="s">
        <v>20</v>
      </c>
      <c r="N83" t="s">
        <v>9</v>
      </c>
      <c r="O83" t="s">
        <v>41</v>
      </c>
      <c r="P83" t="s">
        <v>5</v>
      </c>
      <c r="Q83" t="s">
        <v>34</v>
      </c>
      <c r="R83">
        <v>0.41966179679999999</v>
      </c>
      <c r="S83">
        <v>0.45692004279999998</v>
      </c>
      <c r="T83">
        <v>0.27297804409999998</v>
      </c>
      <c r="U83">
        <v>1.40914544E-2</v>
      </c>
      <c r="V83">
        <v>3.1115990000000002E-4</v>
      </c>
      <c r="W83">
        <v>3.3814899999999999E-4</v>
      </c>
      <c r="Y83" t="s">
        <v>20</v>
      </c>
      <c r="Z83" t="s">
        <v>45</v>
      </c>
      <c r="AA83" t="s">
        <v>41</v>
      </c>
      <c r="AB83" t="s">
        <v>5</v>
      </c>
      <c r="AC83" t="s">
        <v>34</v>
      </c>
      <c r="AD83">
        <f t="shared" si="11"/>
        <v>2.5407645505999996</v>
      </c>
      <c r="AE83">
        <f t="shared" si="10"/>
        <v>3.0397769527999996</v>
      </c>
      <c r="AF83">
        <f t="shared" si="10"/>
        <v>2.1644075607</v>
      </c>
      <c r="AG83">
        <f t="shared" si="10"/>
        <v>0.56322241979999998</v>
      </c>
      <c r="AH83">
        <f t="shared" si="10"/>
        <v>3.0371927E-3</v>
      </c>
      <c r="AI83">
        <f t="shared" si="10"/>
        <v>3.9221660000000004E-3</v>
      </c>
    </row>
    <row r="86" spans="1:35">
      <c r="A86" t="s">
        <v>11</v>
      </c>
      <c r="B86" t="s">
        <v>8</v>
      </c>
      <c r="C86" t="s">
        <v>31</v>
      </c>
      <c r="D86" t="s">
        <v>0</v>
      </c>
      <c r="E86" t="s">
        <v>43</v>
      </c>
      <c r="F86" t="s">
        <v>25</v>
      </c>
      <c r="G86" t="s">
        <v>26</v>
      </c>
      <c r="H86" t="s">
        <v>27</v>
      </c>
      <c r="I86" t="s">
        <v>28</v>
      </c>
      <c r="J86" t="s">
        <v>29</v>
      </c>
      <c r="K86" t="s">
        <v>30</v>
      </c>
      <c r="M86" t="s">
        <v>11</v>
      </c>
      <c r="N86" t="s">
        <v>8</v>
      </c>
      <c r="O86" t="s">
        <v>31</v>
      </c>
      <c r="P86" t="s">
        <v>0</v>
      </c>
      <c r="Q86" t="s">
        <v>43</v>
      </c>
      <c r="R86" t="s">
        <v>25</v>
      </c>
      <c r="S86" t="s">
        <v>26</v>
      </c>
      <c r="T86" t="s">
        <v>27</v>
      </c>
      <c r="U86" t="s">
        <v>28</v>
      </c>
      <c r="V86" t="s">
        <v>29</v>
      </c>
      <c r="W86" t="s">
        <v>30</v>
      </c>
      <c r="Y86" t="s">
        <v>11</v>
      </c>
      <c r="Z86" t="s">
        <v>8</v>
      </c>
      <c r="AA86" t="s">
        <v>31</v>
      </c>
      <c r="AB86" t="s">
        <v>0</v>
      </c>
      <c r="AC86" t="s">
        <v>43</v>
      </c>
      <c r="AD86" t="s">
        <v>25</v>
      </c>
      <c r="AE86" t="s">
        <v>26</v>
      </c>
      <c r="AF86" t="s">
        <v>27</v>
      </c>
      <c r="AG86" t="s">
        <v>28</v>
      </c>
      <c r="AH86" t="s">
        <v>29</v>
      </c>
      <c r="AI86" t="s">
        <v>30</v>
      </c>
    </row>
    <row r="87" spans="1:35">
      <c r="A87" t="s">
        <v>20</v>
      </c>
      <c r="B87" t="s">
        <v>10</v>
      </c>
      <c r="C87" t="s">
        <v>42</v>
      </c>
      <c r="D87" t="s">
        <v>6</v>
      </c>
      <c r="E87" t="s">
        <v>33</v>
      </c>
      <c r="F87">
        <v>76.558395880000006</v>
      </c>
      <c r="G87">
        <v>96.387524361999994</v>
      </c>
      <c r="H87">
        <v>112.99991683</v>
      </c>
      <c r="I87">
        <v>149.99742549999999</v>
      </c>
      <c r="J87">
        <v>190.22797204</v>
      </c>
      <c r="K87">
        <v>223.52401318</v>
      </c>
      <c r="M87" t="s">
        <v>20</v>
      </c>
      <c r="N87" t="s">
        <v>9</v>
      </c>
      <c r="O87" t="s">
        <v>42</v>
      </c>
      <c r="P87" t="s">
        <v>44</v>
      </c>
      <c r="Q87" t="s">
        <v>33</v>
      </c>
      <c r="R87">
        <v>17.916070914999999</v>
      </c>
      <c r="S87">
        <v>21.353199566000001</v>
      </c>
      <c r="T87">
        <v>23.072067915000002</v>
      </c>
      <c r="U87">
        <v>27.288704766999999</v>
      </c>
      <c r="V87">
        <v>29.606407512000001</v>
      </c>
      <c r="W87">
        <v>28.82587105</v>
      </c>
      <c r="Y87" t="s">
        <v>20</v>
      </c>
      <c r="Z87" t="s">
        <v>45</v>
      </c>
      <c r="AA87" t="s">
        <v>42</v>
      </c>
      <c r="AB87" t="s">
        <v>44</v>
      </c>
      <c r="AC87" t="s">
        <v>33</v>
      </c>
      <c r="AD87">
        <f>F87+R87</f>
        <v>94.474466795000012</v>
      </c>
      <c r="AE87">
        <f t="shared" ref="AE87:AI98" si="12">G87+S87</f>
        <v>117.74072392799999</v>
      </c>
      <c r="AF87">
        <f t="shared" si="12"/>
        <v>136.07198474500001</v>
      </c>
      <c r="AG87">
        <f t="shared" si="12"/>
        <v>177.28613026699998</v>
      </c>
      <c r="AH87">
        <f t="shared" si="12"/>
        <v>219.834379552</v>
      </c>
      <c r="AI87">
        <f t="shared" si="12"/>
        <v>252.34988422999999</v>
      </c>
    </row>
    <row r="88" spans="1:35">
      <c r="A88" t="s">
        <v>20</v>
      </c>
      <c r="B88" t="s">
        <v>10</v>
      </c>
      <c r="C88" t="s">
        <v>42</v>
      </c>
      <c r="D88" t="s">
        <v>46</v>
      </c>
      <c r="E88" t="s">
        <v>33</v>
      </c>
      <c r="F88">
        <v>79.123910809999998</v>
      </c>
      <c r="G88">
        <v>95.663608405999994</v>
      </c>
      <c r="H88">
        <v>112.69034461</v>
      </c>
      <c r="I88">
        <v>147.05715753000001</v>
      </c>
      <c r="J88">
        <v>182.88367787000001</v>
      </c>
      <c r="K88">
        <v>214.79418942999999</v>
      </c>
      <c r="M88" t="s">
        <v>20</v>
      </c>
      <c r="N88" t="s">
        <v>9</v>
      </c>
      <c r="O88" t="s">
        <v>42</v>
      </c>
      <c r="P88" t="s">
        <v>1</v>
      </c>
      <c r="Q88" t="s">
        <v>33</v>
      </c>
      <c r="R88">
        <v>15.755573570999999</v>
      </c>
      <c r="S88">
        <v>17.009588011000002</v>
      </c>
      <c r="T88">
        <v>17.705615936000001</v>
      </c>
      <c r="U88">
        <v>18.818284598999998</v>
      </c>
      <c r="V88">
        <v>19.507066343000002</v>
      </c>
      <c r="W88">
        <v>19.396514516</v>
      </c>
      <c r="Y88" t="s">
        <v>20</v>
      </c>
      <c r="Z88" t="s">
        <v>45</v>
      </c>
      <c r="AA88" t="s">
        <v>42</v>
      </c>
      <c r="AB88" t="s">
        <v>1</v>
      </c>
      <c r="AC88" t="s">
        <v>33</v>
      </c>
      <c r="AD88">
        <f t="shared" ref="AD88:AD98" si="13">F88+R88</f>
        <v>94.879484380999997</v>
      </c>
      <c r="AE88">
        <f t="shared" si="12"/>
        <v>112.673196417</v>
      </c>
      <c r="AF88">
        <f t="shared" si="12"/>
        <v>130.395960546</v>
      </c>
      <c r="AG88">
        <f t="shared" si="12"/>
        <v>165.87544212900002</v>
      </c>
      <c r="AH88">
        <f t="shared" si="12"/>
        <v>202.390744213</v>
      </c>
      <c r="AI88">
        <f t="shared" si="12"/>
        <v>234.19070394599999</v>
      </c>
    </row>
    <row r="89" spans="1:35">
      <c r="A89" t="s">
        <v>20</v>
      </c>
      <c r="B89" t="s">
        <v>10</v>
      </c>
      <c r="C89" t="s">
        <v>42</v>
      </c>
      <c r="D89" t="s">
        <v>47</v>
      </c>
      <c r="E89" t="s">
        <v>33</v>
      </c>
      <c r="F89">
        <v>79.123910809999998</v>
      </c>
      <c r="G89">
        <v>95.580507768999993</v>
      </c>
      <c r="H89">
        <v>112.96674265999999</v>
      </c>
      <c r="I89">
        <v>148.43042905999999</v>
      </c>
      <c r="J89">
        <v>185.04358207000001</v>
      </c>
      <c r="K89">
        <v>220.23699718</v>
      </c>
      <c r="M89" t="s">
        <v>20</v>
      </c>
      <c r="N89" t="s">
        <v>9</v>
      </c>
      <c r="O89" t="s">
        <v>42</v>
      </c>
      <c r="P89" t="s">
        <v>2</v>
      </c>
      <c r="Q89" t="s">
        <v>33</v>
      </c>
      <c r="R89">
        <v>15.755573570999999</v>
      </c>
      <c r="S89">
        <v>17.738525456000001</v>
      </c>
      <c r="T89">
        <v>19.399252856</v>
      </c>
      <c r="U89">
        <v>22.194541129000001</v>
      </c>
      <c r="V89">
        <v>24.401970197000001</v>
      </c>
      <c r="W89">
        <v>25.935095634</v>
      </c>
      <c r="Y89" t="s">
        <v>20</v>
      </c>
      <c r="Z89" t="s">
        <v>45</v>
      </c>
      <c r="AA89" t="s">
        <v>42</v>
      </c>
      <c r="AB89" t="s">
        <v>2</v>
      </c>
      <c r="AC89" t="s">
        <v>33</v>
      </c>
      <c r="AD89">
        <f t="shared" si="13"/>
        <v>94.879484380999997</v>
      </c>
      <c r="AE89">
        <f t="shared" si="12"/>
        <v>113.319033225</v>
      </c>
      <c r="AF89">
        <f t="shared" si="12"/>
        <v>132.365995516</v>
      </c>
      <c r="AG89">
        <f t="shared" si="12"/>
        <v>170.62497018900001</v>
      </c>
      <c r="AH89">
        <f t="shared" si="12"/>
        <v>209.44555226700001</v>
      </c>
      <c r="AI89">
        <f t="shared" si="12"/>
        <v>246.172092814</v>
      </c>
    </row>
    <row r="90" spans="1:35">
      <c r="A90" t="s">
        <v>20</v>
      </c>
      <c r="B90" t="s">
        <v>10</v>
      </c>
      <c r="C90" t="s">
        <v>42</v>
      </c>
      <c r="D90" t="s">
        <v>48</v>
      </c>
      <c r="E90" t="s">
        <v>33</v>
      </c>
      <c r="F90">
        <v>79.123910809999998</v>
      </c>
      <c r="G90">
        <v>94.646296688999996</v>
      </c>
      <c r="H90">
        <v>111.55639484</v>
      </c>
      <c r="I90">
        <v>147.00744324999999</v>
      </c>
      <c r="J90">
        <v>184.76947754</v>
      </c>
      <c r="K90">
        <v>220.89382853000001</v>
      </c>
      <c r="M90" t="s">
        <v>20</v>
      </c>
      <c r="N90" t="s">
        <v>9</v>
      </c>
      <c r="O90" t="s">
        <v>42</v>
      </c>
      <c r="P90" t="s">
        <v>3</v>
      </c>
      <c r="Q90" t="s">
        <v>33</v>
      </c>
      <c r="R90">
        <v>15.755573570999999</v>
      </c>
      <c r="S90">
        <v>18.276009199000001</v>
      </c>
      <c r="T90">
        <v>20.805078123000001</v>
      </c>
      <c r="U90">
        <v>25.728029190000001</v>
      </c>
      <c r="V90">
        <v>30.426365348000001</v>
      </c>
      <c r="W90">
        <v>34.214401686999999</v>
      </c>
      <c r="Y90" t="s">
        <v>20</v>
      </c>
      <c r="Z90" t="s">
        <v>45</v>
      </c>
      <c r="AA90" t="s">
        <v>42</v>
      </c>
      <c r="AB90" t="s">
        <v>3</v>
      </c>
      <c r="AC90" t="s">
        <v>33</v>
      </c>
      <c r="AD90">
        <f t="shared" si="13"/>
        <v>94.879484380999997</v>
      </c>
      <c r="AE90">
        <f t="shared" si="12"/>
        <v>112.922305888</v>
      </c>
      <c r="AF90">
        <f t="shared" si="12"/>
        <v>132.36147296299998</v>
      </c>
      <c r="AG90">
        <f t="shared" si="12"/>
        <v>172.73547244</v>
      </c>
      <c r="AH90">
        <f t="shared" si="12"/>
        <v>215.19584288799999</v>
      </c>
      <c r="AI90">
        <f t="shared" si="12"/>
        <v>255.108230217</v>
      </c>
    </row>
    <row r="91" spans="1:35">
      <c r="A91" t="s">
        <v>20</v>
      </c>
      <c r="B91" t="s">
        <v>10</v>
      </c>
      <c r="C91" t="s">
        <v>42</v>
      </c>
      <c r="D91" t="s">
        <v>49</v>
      </c>
      <c r="E91" t="s">
        <v>33</v>
      </c>
      <c r="F91">
        <v>79.123910809999998</v>
      </c>
      <c r="G91">
        <v>96.496936848999994</v>
      </c>
      <c r="H91">
        <v>115.75031705000001</v>
      </c>
      <c r="I91">
        <v>158.42175451</v>
      </c>
      <c r="J91">
        <v>206.03655355000001</v>
      </c>
      <c r="K91">
        <v>254.40121518999999</v>
      </c>
      <c r="M91" t="s">
        <v>20</v>
      </c>
      <c r="N91" t="s">
        <v>9</v>
      </c>
      <c r="O91" t="s">
        <v>42</v>
      </c>
      <c r="P91" t="s">
        <v>4</v>
      </c>
      <c r="Q91" t="s">
        <v>33</v>
      </c>
      <c r="R91">
        <v>15.755573570999999</v>
      </c>
      <c r="S91">
        <v>17.287098556</v>
      </c>
      <c r="T91">
        <v>18.478777434000001</v>
      </c>
      <c r="U91">
        <v>20.710575138999999</v>
      </c>
      <c r="V91">
        <v>22.383713436000001</v>
      </c>
      <c r="W91">
        <v>23.140968564000001</v>
      </c>
      <c r="Y91" t="s">
        <v>20</v>
      </c>
      <c r="Z91" t="s">
        <v>45</v>
      </c>
      <c r="AA91" t="s">
        <v>42</v>
      </c>
      <c r="AB91" t="s">
        <v>4</v>
      </c>
      <c r="AC91" t="s">
        <v>33</v>
      </c>
      <c r="AD91">
        <f t="shared" si="13"/>
        <v>94.879484380999997</v>
      </c>
      <c r="AE91">
        <f t="shared" si="12"/>
        <v>113.784035405</v>
      </c>
      <c r="AF91">
        <f t="shared" si="12"/>
        <v>134.229094484</v>
      </c>
      <c r="AG91">
        <f t="shared" si="12"/>
        <v>179.13232964899998</v>
      </c>
      <c r="AH91">
        <f t="shared" si="12"/>
        <v>228.420266986</v>
      </c>
      <c r="AI91">
        <f t="shared" si="12"/>
        <v>277.54218375400001</v>
      </c>
    </row>
    <row r="92" spans="1:35">
      <c r="A92" t="s">
        <v>20</v>
      </c>
      <c r="B92" t="s">
        <v>10</v>
      </c>
      <c r="C92" t="s">
        <v>42</v>
      </c>
      <c r="D92" t="s">
        <v>50</v>
      </c>
      <c r="E92" t="s">
        <v>33</v>
      </c>
      <c r="F92">
        <v>79.123910809999998</v>
      </c>
      <c r="G92">
        <v>96.363139072999999</v>
      </c>
      <c r="H92">
        <v>114.57476483000001</v>
      </c>
      <c r="I92">
        <v>155.64772009999999</v>
      </c>
      <c r="J92">
        <v>204.01396804999999</v>
      </c>
      <c r="K92">
        <v>249.56841915000001</v>
      </c>
      <c r="M92" t="s">
        <v>20</v>
      </c>
      <c r="N92" t="s">
        <v>9</v>
      </c>
      <c r="O92" t="s">
        <v>42</v>
      </c>
      <c r="P92" t="s">
        <v>5</v>
      </c>
      <c r="Q92" t="s">
        <v>33</v>
      </c>
      <c r="R92">
        <v>15.755573570999999</v>
      </c>
      <c r="S92">
        <v>17.152627887000001</v>
      </c>
      <c r="T92">
        <v>18.04558754</v>
      </c>
      <c r="U92">
        <v>20.107432267</v>
      </c>
      <c r="V92">
        <v>22.099929789000001</v>
      </c>
      <c r="W92">
        <v>22.963603201000002</v>
      </c>
      <c r="Y92" t="s">
        <v>20</v>
      </c>
      <c r="Z92" t="s">
        <v>45</v>
      </c>
      <c r="AA92" t="s">
        <v>42</v>
      </c>
      <c r="AB92" t="s">
        <v>5</v>
      </c>
      <c r="AC92" t="s">
        <v>33</v>
      </c>
      <c r="AD92">
        <f t="shared" si="13"/>
        <v>94.879484380999997</v>
      </c>
      <c r="AE92">
        <f t="shared" si="12"/>
        <v>113.51576696000001</v>
      </c>
      <c r="AF92">
        <f t="shared" si="12"/>
        <v>132.62035237000001</v>
      </c>
      <c r="AG92">
        <f t="shared" si="12"/>
        <v>175.75515236699999</v>
      </c>
      <c r="AH92">
        <f t="shared" si="12"/>
        <v>226.113897839</v>
      </c>
      <c r="AI92">
        <f t="shared" si="12"/>
        <v>272.53202235100002</v>
      </c>
    </row>
    <row r="93" spans="1:35">
      <c r="A93" t="s">
        <v>20</v>
      </c>
      <c r="B93" t="s">
        <v>10</v>
      </c>
      <c r="C93" t="s">
        <v>42</v>
      </c>
      <c r="D93" t="s">
        <v>56</v>
      </c>
      <c r="E93" t="s">
        <v>34</v>
      </c>
      <c r="F93">
        <v>76.558395880000006</v>
      </c>
      <c r="G93">
        <v>96.387524361999994</v>
      </c>
      <c r="H93">
        <v>69.808662808999998</v>
      </c>
      <c r="I93">
        <v>20.216617240000001</v>
      </c>
      <c r="J93">
        <v>1.6974541E-3</v>
      </c>
      <c r="K93">
        <v>1.9784294E-3</v>
      </c>
      <c r="M93" t="s">
        <v>20</v>
      </c>
      <c r="N93" t="s">
        <v>9</v>
      </c>
      <c r="O93" t="s">
        <v>42</v>
      </c>
      <c r="P93" t="s">
        <v>44</v>
      </c>
      <c r="Q93" t="s">
        <v>34</v>
      </c>
      <c r="R93">
        <v>17.916070914999999</v>
      </c>
      <c r="S93">
        <v>21.353199566000001</v>
      </c>
      <c r="T93">
        <v>13.103479896</v>
      </c>
      <c r="U93">
        <v>0.71169725299999997</v>
      </c>
      <c r="V93">
        <v>2.9506509999999999E-4</v>
      </c>
      <c r="W93">
        <v>2.8579689999999998E-4</v>
      </c>
      <c r="Y93" t="s">
        <v>20</v>
      </c>
      <c r="Z93" t="s">
        <v>45</v>
      </c>
      <c r="AA93" t="s">
        <v>42</v>
      </c>
      <c r="AB93" t="s">
        <v>44</v>
      </c>
      <c r="AC93" t="s">
        <v>34</v>
      </c>
      <c r="AD93">
        <f t="shared" si="13"/>
        <v>94.474466795000012</v>
      </c>
      <c r="AE93">
        <f t="shared" si="12"/>
        <v>117.74072392799999</v>
      </c>
      <c r="AF93">
        <f t="shared" si="12"/>
        <v>82.912142704999994</v>
      </c>
      <c r="AG93">
        <f t="shared" si="12"/>
        <v>20.928314493000002</v>
      </c>
      <c r="AH93">
        <f t="shared" si="12"/>
        <v>1.9925192E-3</v>
      </c>
      <c r="AI93">
        <f t="shared" si="12"/>
        <v>2.2642262999999999E-3</v>
      </c>
    </row>
    <row r="94" spans="1:35">
      <c r="A94" t="s">
        <v>20</v>
      </c>
      <c r="B94" t="s">
        <v>10</v>
      </c>
      <c r="C94" t="s">
        <v>42</v>
      </c>
      <c r="D94" t="s">
        <v>51</v>
      </c>
      <c r="E94" t="s">
        <v>34</v>
      </c>
      <c r="F94">
        <v>79.123910809999998</v>
      </c>
      <c r="G94">
        <v>95.663608405999994</v>
      </c>
      <c r="H94">
        <v>61.313803096000001</v>
      </c>
      <c r="I94">
        <v>9.9276877607999996</v>
      </c>
      <c r="J94">
        <v>8.5954320000000001E-4</v>
      </c>
      <c r="K94">
        <v>1.0554281E-3</v>
      </c>
      <c r="M94" t="s">
        <v>20</v>
      </c>
      <c r="N94" t="s">
        <v>9</v>
      </c>
      <c r="O94" t="s">
        <v>42</v>
      </c>
      <c r="P94" t="s">
        <v>1</v>
      </c>
      <c r="Q94" t="s">
        <v>34</v>
      </c>
      <c r="R94">
        <v>15.755573570999999</v>
      </c>
      <c r="S94">
        <v>17.009588011000002</v>
      </c>
      <c r="T94">
        <v>10.070737105999999</v>
      </c>
      <c r="U94">
        <v>0.50233293030000004</v>
      </c>
      <c r="V94">
        <v>1.969618E-4</v>
      </c>
      <c r="W94">
        <v>2.0183380000000001E-4</v>
      </c>
      <c r="Y94" t="s">
        <v>20</v>
      </c>
      <c r="Z94" t="s">
        <v>45</v>
      </c>
      <c r="AA94" t="s">
        <v>42</v>
      </c>
      <c r="AB94" t="s">
        <v>1</v>
      </c>
      <c r="AC94" t="s">
        <v>34</v>
      </c>
      <c r="AD94">
        <f t="shared" si="13"/>
        <v>94.879484380999997</v>
      </c>
      <c r="AE94">
        <f t="shared" si="12"/>
        <v>112.673196417</v>
      </c>
      <c r="AF94">
        <f t="shared" si="12"/>
        <v>71.384540201999997</v>
      </c>
      <c r="AG94">
        <f t="shared" si="12"/>
        <v>10.430020691099999</v>
      </c>
      <c r="AH94">
        <f t="shared" si="12"/>
        <v>1.0565050000000001E-3</v>
      </c>
      <c r="AI94">
        <f t="shared" si="12"/>
        <v>1.2572619000000001E-3</v>
      </c>
    </row>
    <row r="95" spans="1:35">
      <c r="A95" t="s">
        <v>20</v>
      </c>
      <c r="B95" t="s">
        <v>10</v>
      </c>
      <c r="C95" t="s">
        <v>42</v>
      </c>
      <c r="D95" t="s">
        <v>52</v>
      </c>
      <c r="E95" t="s">
        <v>34</v>
      </c>
      <c r="F95">
        <v>79.123910809999998</v>
      </c>
      <c r="G95">
        <v>95.580507768999993</v>
      </c>
      <c r="H95">
        <v>112.96674265999999</v>
      </c>
      <c r="I95">
        <v>90.883291974000002</v>
      </c>
      <c r="J95">
        <v>24.489607629000002</v>
      </c>
      <c r="K95">
        <v>2.0859630000000001E-3</v>
      </c>
      <c r="M95" t="s">
        <v>20</v>
      </c>
      <c r="N95" t="s">
        <v>9</v>
      </c>
      <c r="O95" t="s">
        <v>42</v>
      </c>
      <c r="P95" t="s">
        <v>2</v>
      </c>
      <c r="Q95" t="s">
        <v>34</v>
      </c>
      <c r="R95">
        <v>15.755573570999999</v>
      </c>
      <c r="S95">
        <v>17.738525456000001</v>
      </c>
      <c r="T95">
        <v>19.399252856</v>
      </c>
      <c r="U95">
        <v>12.533530148000001</v>
      </c>
      <c r="V95">
        <v>0.62975001139999998</v>
      </c>
      <c r="W95">
        <v>2.6217690000000001E-4</v>
      </c>
      <c r="Y95" t="s">
        <v>20</v>
      </c>
      <c r="Z95" t="s">
        <v>45</v>
      </c>
      <c r="AA95" t="s">
        <v>42</v>
      </c>
      <c r="AB95" t="s">
        <v>2</v>
      </c>
      <c r="AC95" t="s">
        <v>34</v>
      </c>
      <c r="AD95">
        <f t="shared" si="13"/>
        <v>94.879484380999997</v>
      </c>
      <c r="AE95">
        <f t="shared" si="12"/>
        <v>113.319033225</v>
      </c>
      <c r="AF95">
        <f t="shared" si="12"/>
        <v>132.365995516</v>
      </c>
      <c r="AG95">
        <f t="shared" si="12"/>
        <v>103.416822122</v>
      </c>
      <c r="AH95">
        <f t="shared" si="12"/>
        <v>25.119357640400001</v>
      </c>
      <c r="AI95">
        <f t="shared" si="12"/>
        <v>2.3481399000000003E-3</v>
      </c>
    </row>
    <row r="96" spans="1:35">
      <c r="A96" t="s">
        <v>20</v>
      </c>
      <c r="B96" t="s">
        <v>10</v>
      </c>
      <c r="C96" t="s">
        <v>42</v>
      </c>
      <c r="D96" t="s">
        <v>53</v>
      </c>
      <c r="E96" t="s">
        <v>34</v>
      </c>
      <c r="F96">
        <v>79.123910809999998</v>
      </c>
      <c r="G96">
        <v>94.646296688999996</v>
      </c>
      <c r="H96">
        <v>111.55639484</v>
      </c>
      <c r="I96">
        <v>90.058352022999998</v>
      </c>
      <c r="J96">
        <v>24.612538580999999</v>
      </c>
      <c r="K96">
        <v>1.9837684E-3</v>
      </c>
      <c r="M96" t="s">
        <v>20</v>
      </c>
      <c r="N96" t="s">
        <v>9</v>
      </c>
      <c r="O96" t="s">
        <v>42</v>
      </c>
      <c r="P96" t="s">
        <v>3</v>
      </c>
      <c r="Q96" t="s">
        <v>34</v>
      </c>
      <c r="R96">
        <v>15.755573570999999</v>
      </c>
      <c r="S96">
        <v>18.276009199000001</v>
      </c>
      <c r="T96">
        <v>22.200046870000001</v>
      </c>
      <c r="U96">
        <v>25.728029190000001</v>
      </c>
      <c r="V96">
        <v>10.413890154000001</v>
      </c>
      <c r="W96">
        <v>3.3523150000000002E-4</v>
      </c>
      <c r="Y96" t="s">
        <v>20</v>
      </c>
      <c r="Z96" t="s">
        <v>45</v>
      </c>
      <c r="AA96" t="s">
        <v>42</v>
      </c>
      <c r="AB96" t="s">
        <v>3</v>
      </c>
      <c r="AC96" t="s">
        <v>34</v>
      </c>
      <c r="AD96">
        <f t="shared" si="13"/>
        <v>94.879484380999997</v>
      </c>
      <c r="AE96">
        <f t="shared" si="12"/>
        <v>112.922305888</v>
      </c>
      <c r="AF96">
        <f t="shared" si="12"/>
        <v>133.75644170999999</v>
      </c>
      <c r="AG96">
        <f t="shared" si="12"/>
        <v>115.786381213</v>
      </c>
      <c r="AH96">
        <f t="shared" si="12"/>
        <v>35.026428734999996</v>
      </c>
      <c r="AI96">
        <f t="shared" si="12"/>
        <v>2.3189999000000003E-3</v>
      </c>
    </row>
    <row r="97" spans="1:35">
      <c r="A97" t="s">
        <v>20</v>
      </c>
      <c r="B97" t="s">
        <v>10</v>
      </c>
      <c r="C97" t="s">
        <v>42</v>
      </c>
      <c r="D97" t="s">
        <v>54</v>
      </c>
      <c r="E97" t="s">
        <v>34</v>
      </c>
      <c r="F97">
        <v>79.123910809999998</v>
      </c>
      <c r="G97">
        <v>96.496936848999994</v>
      </c>
      <c r="H97">
        <v>115.75031705000001</v>
      </c>
      <c r="I97">
        <v>97.328026585999993</v>
      </c>
      <c r="J97">
        <v>27.549060496999999</v>
      </c>
      <c r="K97">
        <v>2.3300083999999999E-3</v>
      </c>
      <c r="M97" t="s">
        <v>20</v>
      </c>
      <c r="N97" t="s">
        <v>9</v>
      </c>
      <c r="O97" t="s">
        <v>42</v>
      </c>
      <c r="P97" t="s">
        <v>4</v>
      </c>
      <c r="Q97" t="s">
        <v>34</v>
      </c>
      <c r="R97">
        <v>15.755573570999999</v>
      </c>
      <c r="S97">
        <v>17.287098556</v>
      </c>
      <c r="T97">
        <v>19.724762924</v>
      </c>
      <c r="U97">
        <v>20.710575138999999</v>
      </c>
      <c r="V97">
        <v>7.6654862705999998</v>
      </c>
      <c r="W97">
        <v>2.299E-4</v>
      </c>
      <c r="Y97" t="s">
        <v>20</v>
      </c>
      <c r="Z97" t="s">
        <v>45</v>
      </c>
      <c r="AA97" t="s">
        <v>42</v>
      </c>
      <c r="AB97" t="s">
        <v>4</v>
      </c>
      <c r="AC97" t="s">
        <v>34</v>
      </c>
      <c r="AD97">
        <f t="shared" si="13"/>
        <v>94.879484380999997</v>
      </c>
      <c r="AE97">
        <f t="shared" si="12"/>
        <v>113.784035405</v>
      </c>
      <c r="AF97">
        <f t="shared" si="12"/>
        <v>135.47507997400001</v>
      </c>
      <c r="AG97">
        <f t="shared" si="12"/>
        <v>118.03860172499999</v>
      </c>
      <c r="AH97">
        <f t="shared" si="12"/>
        <v>35.214546767599998</v>
      </c>
      <c r="AI97">
        <f t="shared" si="12"/>
        <v>2.5599083999999998E-3</v>
      </c>
    </row>
    <row r="98" spans="1:35">
      <c r="A98" t="s">
        <v>20</v>
      </c>
      <c r="B98" t="s">
        <v>10</v>
      </c>
      <c r="C98" t="s">
        <v>42</v>
      </c>
      <c r="D98" t="s">
        <v>55</v>
      </c>
      <c r="E98" t="s">
        <v>34</v>
      </c>
      <c r="F98">
        <v>79.123910809999998</v>
      </c>
      <c r="G98">
        <v>96.363139072999999</v>
      </c>
      <c r="H98">
        <v>70.730763636000006</v>
      </c>
      <c r="I98">
        <v>20.565304024</v>
      </c>
      <c r="J98">
        <v>2.0445246E-3</v>
      </c>
      <c r="K98">
        <v>2.6880127999999999E-3</v>
      </c>
      <c r="M98" t="s">
        <v>20</v>
      </c>
      <c r="N98" t="s">
        <v>9</v>
      </c>
      <c r="O98" t="s">
        <v>42</v>
      </c>
      <c r="P98" t="s">
        <v>5</v>
      </c>
      <c r="Q98" t="s">
        <v>34</v>
      </c>
      <c r="R98">
        <v>15.755573570999999</v>
      </c>
      <c r="S98">
        <v>17.152627887000001</v>
      </c>
      <c r="T98">
        <v>10.250007395000001</v>
      </c>
      <c r="U98">
        <v>0.51994749269999996</v>
      </c>
      <c r="V98">
        <v>2.3336989999999999E-4</v>
      </c>
      <c r="W98">
        <v>2.5361170000000002E-4</v>
      </c>
      <c r="Y98" t="s">
        <v>20</v>
      </c>
      <c r="Z98" t="s">
        <v>45</v>
      </c>
      <c r="AA98" t="s">
        <v>42</v>
      </c>
      <c r="AB98" t="s">
        <v>5</v>
      </c>
      <c r="AC98" t="s">
        <v>34</v>
      </c>
      <c r="AD98">
        <f t="shared" si="13"/>
        <v>94.879484380999997</v>
      </c>
      <c r="AE98">
        <f t="shared" si="12"/>
        <v>113.51576696000001</v>
      </c>
      <c r="AF98">
        <f t="shared" si="12"/>
        <v>80.980771031000003</v>
      </c>
      <c r="AG98">
        <f t="shared" si="12"/>
        <v>21.085251516699998</v>
      </c>
      <c r="AH98">
        <f t="shared" si="12"/>
        <v>2.2778945000000001E-3</v>
      </c>
      <c r="AI98">
        <f t="shared" si="12"/>
        <v>2.9416245000000001E-3</v>
      </c>
    </row>
    <row r="101" spans="1:35">
      <c r="A101" t="s">
        <v>11</v>
      </c>
      <c r="B101" t="s">
        <v>8</v>
      </c>
      <c r="C101" t="s">
        <v>31</v>
      </c>
      <c r="D101" t="s">
        <v>0</v>
      </c>
      <c r="E101" t="s">
        <v>43</v>
      </c>
      <c r="F101" t="s">
        <v>25</v>
      </c>
      <c r="G101" t="s">
        <v>26</v>
      </c>
      <c r="H101" t="s">
        <v>27</v>
      </c>
      <c r="I101" t="s">
        <v>28</v>
      </c>
      <c r="J101" t="s">
        <v>29</v>
      </c>
      <c r="K101" t="s">
        <v>30</v>
      </c>
      <c r="M101" t="s">
        <v>11</v>
      </c>
      <c r="N101" t="s">
        <v>8</v>
      </c>
      <c r="O101" t="s">
        <v>31</v>
      </c>
      <c r="P101" t="s">
        <v>0</v>
      </c>
      <c r="Q101" t="s">
        <v>43</v>
      </c>
      <c r="R101" t="s">
        <v>25</v>
      </c>
      <c r="S101" t="s">
        <v>26</v>
      </c>
      <c r="T101" t="s">
        <v>27</v>
      </c>
      <c r="U101" t="s">
        <v>28</v>
      </c>
      <c r="V101" t="s">
        <v>29</v>
      </c>
      <c r="W101" t="s">
        <v>30</v>
      </c>
      <c r="Y101" t="s">
        <v>11</v>
      </c>
      <c r="Z101" t="s">
        <v>8</v>
      </c>
      <c r="AA101" t="s">
        <v>31</v>
      </c>
      <c r="AB101" t="s">
        <v>0</v>
      </c>
      <c r="AC101" t="s">
        <v>43</v>
      </c>
      <c r="AD101" t="s">
        <v>25</v>
      </c>
      <c r="AE101" t="s">
        <v>26</v>
      </c>
      <c r="AF101" t="s">
        <v>27</v>
      </c>
      <c r="AG101" t="s">
        <v>28</v>
      </c>
      <c r="AH101" t="s">
        <v>29</v>
      </c>
      <c r="AI101" t="s">
        <v>30</v>
      </c>
    </row>
    <row r="102" spans="1:35">
      <c r="A102" t="s">
        <v>20</v>
      </c>
      <c r="B102" t="s">
        <v>10</v>
      </c>
      <c r="C102" t="s">
        <v>35</v>
      </c>
      <c r="D102" t="s">
        <v>6</v>
      </c>
      <c r="E102" t="s">
        <v>33</v>
      </c>
      <c r="F102">
        <v>380.30955445000001</v>
      </c>
      <c r="G102">
        <v>478.79934903999998</v>
      </c>
      <c r="H102">
        <v>561.30911092999997</v>
      </c>
      <c r="I102">
        <v>745.06642073</v>
      </c>
      <c r="J102">
        <v>944.86565149</v>
      </c>
      <c r="K102">
        <v>1110.2120221</v>
      </c>
      <c r="M102" t="s">
        <v>20</v>
      </c>
      <c r="N102" t="s">
        <v>9</v>
      </c>
      <c r="O102" t="s">
        <v>35</v>
      </c>
      <c r="P102" t="s">
        <v>44</v>
      </c>
      <c r="Q102" t="s">
        <v>33</v>
      </c>
      <c r="R102">
        <v>88.953039126999997</v>
      </c>
      <c r="S102">
        <v>106.01788796</v>
      </c>
      <c r="T102">
        <v>114.55184346</v>
      </c>
      <c r="U102">
        <v>135.48638147</v>
      </c>
      <c r="V102">
        <v>146.99249764000001</v>
      </c>
      <c r="W102">
        <v>143.11649575000001</v>
      </c>
      <c r="Y102" t="s">
        <v>20</v>
      </c>
      <c r="Z102" t="s">
        <v>45</v>
      </c>
      <c r="AA102" t="s">
        <v>35</v>
      </c>
      <c r="AB102" t="s">
        <v>44</v>
      </c>
      <c r="AC102" t="s">
        <v>33</v>
      </c>
      <c r="AD102">
        <f>F102+R102</f>
        <v>469.26259357700002</v>
      </c>
      <c r="AE102">
        <f t="shared" ref="AE102:AI113" si="14">G102+S102</f>
        <v>584.81723699999998</v>
      </c>
      <c r="AF102">
        <f t="shared" si="14"/>
        <v>675.86095438999996</v>
      </c>
      <c r="AG102">
        <f t="shared" si="14"/>
        <v>880.55280219999997</v>
      </c>
      <c r="AH102">
        <f t="shared" si="14"/>
        <v>1091.8581491300001</v>
      </c>
      <c r="AI102">
        <f t="shared" si="14"/>
        <v>1253.32851785</v>
      </c>
    </row>
    <row r="103" spans="1:35">
      <c r="A103" t="s">
        <v>20</v>
      </c>
      <c r="B103" t="s">
        <v>10</v>
      </c>
      <c r="C103" t="s">
        <v>35</v>
      </c>
      <c r="D103" t="s">
        <v>46</v>
      </c>
      <c r="E103" t="s">
        <v>33</v>
      </c>
      <c r="F103">
        <v>393.04895670000002</v>
      </c>
      <c r="G103">
        <v>475.20570283000001</v>
      </c>
      <c r="H103">
        <v>559.78609904999996</v>
      </c>
      <c r="I103">
        <v>730.51515463999999</v>
      </c>
      <c r="J103">
        <v>908.50836920999996</v>
      </c>
      <c r="K103">
        <v>1067.0624954</v>
      </c>
      <c r="M103" t="s">
        <v>20</v>
      </c>
      <c r="N103" t="s">
        <v>9</v>
      </c>
      <c r="O103" t="s">
        <v>35</v>
      </c>
      <c r="P103" t="s">
        <v>1</v>
      </c>
      <c r="Q103" t="s">
        <v>33</v>
      </c>
      <c r="R103">
        <v>78.226880799</v>
      </c>
      <c r="S103">
        <v>84.453488101999994</v>
      </c>
      <c r="T103">
        <v>87.910054517999995</v>
      </c>
      <c r="U103">
        <v>93.436334935000005</v>
      </c>
      <c r="V103">
        <v>96.858419498999993</v>
      </c>
      <c r="W103">
        <v>96.311996277999995</v>
      </c>
      <c r="Y103" t="s">
        <v>20</v>
      </c>
      <c r="Z103" t="s">
        <v>45</v>
      </c>
      <c r="AA103" t="s">
        <v>35</v>
      </c>
      <c r="AB103" t="s">
        <v>1</v>
      </c>
      <c r="AC103" t="s">
        <v>33</v>
      </c>
      <c r="AD103">
        <f t="shared" ref="AD103:AD113" si="15">F103+R103</f>
        <v>471.27583749900003</v>
      </c>
      <c r="AE103">
        <f t="shared" si="14"/>
        <v>559.659190932</v>
      </c>
      <c r="AF103">
        <f t="shared" si="14"/>
        <v>647.696153568</v>
      </c>
      <c r="AG103">
        <f t="shared" si="14"/>
        <v>823.95148957499998</v>
      </c>
      <c r="AH103">
        <f t="shared" si="14"/>
        <v>1005.3667887089999</v>
      </c>
      <c r="AI103">
        <f t="shared" si="14"/>
        <v>1163.3744916779999</v>
      </c>
    </row>
    <row r="104" spans="1:35">
      <c r="A104" t="s">
        <v>20</v>
      </c>
      <c r="B104" t="s">
        <v>10</v>
      </c>
      <c r="C104" t="s">
        <v>35</v>
      </c>
      <c r="D104" t="s">
        <v>47</v>
      </c>
      <c r="E104" t="s">
        <v>33</v>
      </c>
      <c r="F104">
        <v>393.04895670000002</v>
      </c>
      <c r="G104">
        <v>474.79358316000003</v>
      </c>
      <c r="H104">
        <v>561.15951637000001</v>
      </c>
      <c r="I104">
        <v>737.33059969999999</v>
      </c>
      <c r="J104">
        <v>919.21874192999996</v>
      </c>
      <c r="K104">
        <v>1094.0655075</v>
      </c>
      <c r="M104" t="s">
        <v>20</v>
      </c>
      <c r="N104" t="s">
        <v>9</v>
      </c>
      <c r="O104" t="s">
        <v>35</v>
      </c>
      <c r="P104" t="s">
        <v>2</v>
      </c>
      <c r="Q104" t="s">
        <v>33</v>
      </c>
      <c r="R104">
        <v>78.226880799</v>
      </c>
      <c r="S104">
        <v>88.072443387000007</v>
      </c>
      <c r="T104">
        <v>96.318444689000003</v>
      </c>
      <c r="U104">
        <v>110.19824828</v>
      </c>
      <c r="V104">
        <v>121.15962664</v>
      </c>
      <c r="W104">
        <v>128.77336997</v>
      </c>
      <c r="Y104" t="s">
        <v>20</v>
      </c>
      <c r="Z104" t="s">
        <v>45</v>
      </c>
      <c r="AA104" t="s">
        <v>35</v>
      </c>
      <c r="AB104" t="s">
        <v>2</v>
      </c>
      <c r="AC104" t="s">
        <v>33</v>
      </c>
      <c r="AD104">
        <f t="shared" si="15"/>
        <v>471.27583749900003</v>
      </c>
      <c r="AE104">
        <f t="shared" si="14"/>
        <v>562.86602654700005</v>
      </c>
      <c r="AF104">
        <f t="shared" si="14"/>
        <v>657.47796105899999</v>
      </c>
      <c r="AG104">
        <f t="shared" si="14"/>
        <v>847.52884798000002</v>
      </c>
      <c r="AH104">
        <f t="shared" si="14"/>
        <v>1040.37836857</v>
      </c>
      <c r="AI104">
        <f t="shared" si="14"/>
        <v>1222.8388774699999</v>
      </c>
    </row>
    <row r="105" spans="1:35">
      <c r="A105" t="s">
        <v>20</v>
      </c>
      <c r="B105" t="s">
        <v>10</v>
      </c>
      <c r="C105" t="s">
        <v>35</v>
      </c>
      <c r="D105" t="s">
        <v>48</v>
      </c>
      <c r="E105" t="s">
        <v>33</v>
      </c>
      <c r="F105">
        <v>393.04895670000002</v>
      </c>
      <c r="G105">
        <v>470.15266795999997</v>
      </c>
      <c r="H105">
        <v>554.14969799000005</v>
      </c>
      <c r="I105">
        <v>730.24060009000004</v>
      </c>
      <c r="J105">
        <v>917.80528962999995</v>
      </c>
      <c r="K105">
        <v>1097.2288853</v>
      </c>
      <c r="M105" t="s">
        <v>20</v>
      </c>
      <c r="N105" t="s">
        <v>9</v>
      </c>
      <c r="O105" t="s">
        <v>35</v>
      </c>
      <c r="P105" t="s">
        <v>3</v>
      </c>
      <c r="Q105" t="s">
        <v>33</v>
      </c>
      <c r="R105">
        <v>78.226880799</v>
      </c>
      <c r="S105">
        <v>90.740808509000004</v>
      </c>
      <c r="T105">
        <v>103.2976939</v>
      </c>
      <c r="U105">
        <v>127.74009796999999</v>
      </c>
      <c r="V105">
        <v>151.06714031999999</v>
      </c>
      <c r="W105">
        <v>169.87447061</v>
      </c>
      <c r="Y105" t="s">
        <v>20</v>
      </c>
      <c r="Z105" t="s">
        <v>45</v>
      </c>
      <c r="AA105" t="s">
        <v>35</v>
      </c>
      <c r="AB105" t="s">
        <v>3</v>
      </c>
      <c r="AC105" t="s">
        <v>33</v>
      </c>
      <c r="AD105">
        <f t="shared" si="15"/>
        <v>471.27583749900003</v>
      </c>
      <c r="AE105">
        <f t="shared" si="14"/>
        <v>560.89347646900001</v>
      </c>
      <c r="AF105">
        <f t="shared" si="14"/>
        <v>657.44739189000006</v>
      </c>
      <c r="AG105">
        <f t="shared" si="14"/>
        <v>857.98069806000001</v>
      </c>
      <c r="AH105">
        <f t="shared" si="14"/>
        <v>1068.87242995</v>
      </c>
      <c r="AI105">
        <f t="shared" si="14"/>
        <v>1267.1033559100001</v>
      </c>
    </row>
    <row r="106" spans="1:35">
      <c r="A106" t="s">
        <v>20</v>
      </c>
      <c r="B106" t="s">
        <v>10</v>
      </c>
      <c r="C106" t="s">
        <v>35</v>
      </c>
      <c r="D106" t="s">
        <v>49</v>
      </c>
      <c r="E106" t="s">
        <v>33</v>
      </c>
      <c r="F106">
        <v>393.04895670000002</v>
      </c>
      <c r="G106">
        <v>479.34280809000001</v>
      </c>
      <c r="H106">
        <v>574.97771261000003</v>
      </c>
      <c r="I106">
        <v>786.9362936</v>
      </c>
      <c r="J106">
        <v>1023.4508498</v>
      </c>
      <c r="K106">
        <v>1263.6879328</v>
      </c>
      <c r="M106" t="s">
        <v>20</v>
      </c>
      <c r="N106" t="s">
        <v>9</v>
      </c>
      <c r="O106" t="s">
        <v>35</v>
      </c>
      <c r="P106" t="s">
        <v>4</v>
      </c>
      <c r="Q106" t="s">
        <v>33</v>
      </c>
      <c r="R106">
        <v>78.226880799</v>
      </c>
      <c r="S106">
        <v>85.831208943999997</v>
      </c>
      <c r="T106">
        <v>91.748455880999998</v>
      </c>
      <c r="U106">
        <v>102.83060949999999</v>
      </c>
      <c r="V106">
        <v>111.13926262</v>
      </c>
      <c r="W106">
        <v>114.90058716999999</v>
      </c>
      <c r="Y106" t="s">
        <v>20</v>
      </c>
      <c r="Z106" t="s">
        <v>45</v>
      </c>
      <c r="AA106" t="s">
        <v>35</v>
      </c>
      <c r="AB106" t="s">
        <v>4</v>
      </c>
      <c r="AC106" t="s">
        <v>33</v>
      </c>
      <c r="AD106">
        <f t="shared" si="15"/>
        <v>471.27583749900003</v>
      </c>
      <c r="AE106">
        <f t="shared" si="14"/>
        <v>565.17401703400003</v>
      </c>
      <c r="AF106">
        <f t="shared" si="14"/>
        <v>666.72616849100007</v>
      </c>
      <c r="AG106">
        <f t="shared" si="14"/>
        <v>889.76690310000004</v>
      </c>
      <c r="AH106">
        <f t="shared" si="14"/>
        <v>1134.59011242</v>
      </c>
      <c r="AI106">
        <f t="shared" si="14"/>
        <v>1378.5885199700001</v>
      </c>
    </row>
    <row r="107" spans="1:35">
      <c r="A107" t="s">
        <v>20</v>
      </c>
      <c r="B107" t="s">
        <v>10</v>
      </c>
      <c r="C107" t="s">
        <v>35</v>
      </c>
      <c r="D107" t="s">
        <v>50</v>
      </c>
      <c r="E107" t="s">
        <v>33</v>
      </c>
      <c r="F107">
        <v>393.04895670000002</v>
      </c>
      <c r="G107">
        <v>478.68154809999999</v>
      </c>
      <c r="H107">
        <v>569.15078818999996</v>
      </c>
      <c r="I107">
        <v>773.20427605999998</v>
      </c>
      <c r="J107">
        <v>1013.5110835</v>
      </c>
      <c r="K107">
        <v>1239.8841422999999</v>
      </c>
      <c r="M107" t="s">
        <v>20</v>
      </c>
      <c r="N107" t="s">
        <v>9</v>
      </c>
      <c r="O107" t="s">
        <v>35</v>
      </c>
      <c r="P107" t="s">
        <v>5</v>
      </c>
      <c r="Q107" t="s">
        <v>33</v>
      </c>
      <c r="R107">
        <v>78.226880799</v>
      </c>
      <c r="S107">
        <v>85.163710898000005</v>
      </c>
      <c r="T107">
        <v>89.598146939000003</v>
      </c>
      <c r="U107">
        <v>99.837512496000002</v>
      </c>
      <c r="V107">
        <v>109.73335418000001</v>
      </c>
      <c r="W107">
        <v>114.02540817000001</v>
      </c>
      <c r="Y107" t="s">
        <v>20</v>
      </c>
      <c r="Z107" t="s">
        <v>45</v>
      </c>
      <c r="AA107" t="s">
        <v>35</v>
      </c>
      <c r="AB107" t="s">
        <v>5</v>
      </c>
      <c r="AC107" t="s">
        <v>33</v>
      </c>
      <c r="AD107">
        <f t="shared" si="15"/>
        <v>471.27583749900003</v>
      </c>
      <c r="AE107">
        <f t="shared" si="14"/>
        <v>563.84525899799996</v>
      </c>
      <c r="AF107">
        <f t="shared" si="14"/>
        <v>658.74893512899996</v>
      </c>
      <c r="AG107">
        <f t="shared" si="14"/>
        <v>873.04178855600003</v>
      </c>
      <c r="AH107">
        <f t="shared" si="14"/>
        <v>1123.2444376800001</v>
      </c>
      <c r="AI107">
        <f t="shared" si="14"/>
        <v>1353.9095504699999</v>
      </c>
    </row>
    <row r="108" spans="1:35">
      <c r="A108" t="s">
        <v>20</v>
      </c>
      <c r="B108" t="s">
        <v>10</v>
      </c>
      <c r="C108" t="s">
        <v>35</v>
      </c>
      <c r="D108" t="s">
        <v>56</v>
      </c>
      <c r="E108" t="s">
        <v>34</v>
      </c>
      <c r="F108">
        <v>380.30955445000001</v>
      </c>
      <c r="G108">
        <v>478.79934903999998</v>
      </c>
      <c r="H108">
        <v>346.72416262000002</v>
      </c>
      <c r="I108">
        <v>100.50909827</v>
      </c>
      <c r="J108">
        <v>0.16974540699999999</v>
      </c>
      <c r="K108">
        <v>0.1978429438</v>
      </c>
      <c r="M108" t="s">
        <v>20</v>
      </c>
      <c r="N108" t="s">
        <v>9</v>
      </c>
      <c r="O108" t="s">
        <v>35</v>
      </c>
      <c r="P108" t="s">
        <v>44</v>
      </c>
      <c r="Q108" t="s">
        <v>34</v>
      </c>
      <c r="R108">
        <v>88.953039126999997</v>
      </c>
      <c r="S108">
        <v>106.01788796</v>
      </c>
      <c r="T108">
        <v>65.057923239000004</v>
      </c>
      <c r="U108">
        <v>3.5585536473000001</v>
      </c>
      <c r="V108">
        <v>2.9506510100000001E-2</v>
      </c>
      <c r="W108">
        <v>2.8579688900000001E-2</v>
      </c>
      <c r="Y108" t="s">
        <v>20</v>
      </c>
      <c r="Z108" t="s">
        <v>45</v>
      </c>
      <c r="AA108" t="s">
        <v>35</v>
      </c>
      <c r="AB108" t="s">
        <v>44</v>
      </c>
      <c r="AC108" t="s">
        <v>34</v>
      </c>
      <c r="AD108">
        <f t="shared" si="15"/>
        <v>469.26259357700002</v>
      </c>
      <c r="AE108">
        <f t="shared" si="14"/>
        <v>584.81723699999998</v>
      </c>
      <c r="AF108">
        <f t="shared" si="14"/>
        <v>411.78208585900001</v>
      </c>
      <c r="AG108">
        <f t="shared" si="14"/>
        <v>104.0676519173</v>
      </c>
      <c r="AH108">
        <f t="shared" si="14"/>
        <v>0.19925191709999998</v>
      </c>
      <c r="AI108">
        <f t="shared" si="14"/>
        <v>0.22642263270000001</v>
      </c>
    </row>
    <row r="109" spans="1:35">
      <c r="A109" t="s">
        <v>20</v>
      </c>
      <c r="B109" t="s">
        <v>10</v>
      </c>
      <c r="C109" t="s">
        <v>35</v>
      </c>
      <c r="D109" t="s">
        <v>51</v>
      </c>
      <c r="E109" t="s">
        <v>34</v>
      </c>
      <c r="F109">
        <v>393.04895670000002</v>
      </c>
      <c r="G109">
        <v>475.20570283000001</v>
      </c>
      <c r="H109">
        <v>304.53881142</v>
      </c>
      <c r="I109">
        <v>49.359110023</v>
      </c>
      <c r="J109">
        <v>8.59543163E-2</v>
      </c>
      <c r="K109">
        <v>0.1055428107</v>
      </c>
      <c r="M109" t="s">
        <v>20</v>
      </c>
      <c r="N109" t="s">
        <v>9</v>
      </c>
      <c r="O109" t="s">
        <v>35</v>
      </c>
      <c r="P109" t="s">
        <v>1</v>
      </c>
      <c r="Q109" t="s">
        <v>34</v>
      </c>
      <c r="R109">
        <v>78.226880799</v>
      </c>
      <c r="S109">
        <v>84.453488101999994</v>
      </c>
      <c r="T109">
        <v>50.001882596000002</v>
      </c>
      <c r="U109">
        <v>2.5113369121</v>
      </c>
      <c r="V109">
        <v>1.9696178599999999E-2</v>
      </c>
      <c r="W109">
        <v>2.01833768E-2</v>
      </c>
      <c r="Y109" t="s">
        <v>20</v>
      </c>
      <c r="Z109" t="s">
        <v>45</v>
      </c>
      <c r="AA109" t="s">
        <v>35</v>
      </c>
      <c r="AB109" t="s">
        <v>1</v>
      </c>
      <c r="AC109" t="s">
        <v>34</v>
      </c>
      <c r="AD109">
        <f t="shared" si="15"/>
        <v>471.27583749900003</v>
      </c>
      <c r="AE109">
        <f t="shared" si="14"/>
        <v>559.659190932</v>
      </c>
      <c r="AF109">
        <f t="shared" si="14"/>
        <v>354.54069401599997</v>
      </c>
      <c r="AG109">
        <f t="shared" si="14"/>
        <v>51.870446935099999</v>
      </c>
      <c r="AH109">
        <f t="shared" si="14"/>
        <v>0.1056504949</v>
      </c>
      <c r="AI109">
        <f t="shared" si="14"/>
        <v>0.1257261875</v>
      </c>
    </row>
    <row r="110" spans="1:35">
      <c r="A110" t="s">
        <v>20</v>
      </c>
      <c r="B110" t="s">
        <v>10</v>
      </c>
      <c r="C110" t="s">
        <v>35</v>
      </c>
      <c r="D110" t="s">
        <v>52</v>
      </c>
      <c r="E110" t="s">
        <v>34</v>
      </c>
      <c r="F110">
        <v>393.04895670000002</v>
      </c>
      <c r="G110">
        <v>474.79358316000003</v>
      </c>
      <c r="H110">
        <v>561.15951637000001</v>
      </c>
      <c r="I110">
        <v>451.40836995000001</v>
      </c>
      <c r="J110">
        <v>121.76540288</v>
      </c>
      <c r="K110">
        <v>0.2085962968</v>
      </c>
      <c r="M110" t="s">
        <v>20</v>
      </c>
      <c r="N110" t="s">
        <v>9</v>
      </c>
      <c r="O110" t="s">
        <v>35</v>
      </c>
      <c r="P110" t="s">
        <v>2</v>
      </c>
      <c r="Q110" t="s">
        <v>34</v>
      </c>
      <c r="R110">
        <v>78.226880799</v>
      </c>
      <c r="S110">
        <v>88.072443387000007</v>
      </c>
      <c r="T110">
        <v>96.318444689000003</v>
      </c>
      <c r="U110">
        <v>62.229953211000002</v>
      </c>
      <c r="V110">
        <v>3.1495068334999998</v>
      </c>
      <c r="W110">
        <v>2.6217694600000001E-2</v>
      </c>
      <c r="Y110" t="s">
        <v>20</v>
      </c>
      <c r="Z110" t="s">
        <v>45</v>
      </c>
      <c r="AA110" t="s">
        <v>35</v>
      </c>
      <c r="AB110" t="s">
        <v>2</v>
      </c>
      <c r="AC110" t="s">
        <v>34</v>
      </c>
      <c r="AD110">
        <f t="shared" si="15"/>
        <v>471.27583749900003</v>
      </c>
      <c r="AE110">
        <f t="shared" si="14"/>
        <v>562.86602654700005</v>
      </c>
      <c r="AF110">
        <f t="shared" si="14"/>
        <v>657.47796105899999</v>
      </c>
      <c r="AG110">
        <f t="shared" si="14"/>
        <v>513.63832316100002</v>
      </c>
      <c r="AH110">
        <f t="shared" si="14"/>
        <v>124.91490971349999</v>
      </c>
      <c r="AI110">
        <f t="shared" si="14"/>
        <v>0.23481399140000001</v>
      </c>
    </row>
    <row r="111" spans="1:35">
      <c r="A111" t="s">
        <v>20</v>
      </c>
      <c r="B111" t="s">
        <v>10</v>
      </c>
      <c r="C111" t="s">
        <v>35</v>
      </c>
      <c r="D111" t="s">
        <v>53</v>
      </c>
      <c r="E111" t="s">
        <v>34</v>
      </c>
      <c r="F111">
        <v>393.04895670000002</v>
      </c>
      <c r="G111">
        <v>470.15266795999997</v>
      </c>
      <c r="H111">
        <v>554.14969799000005</v>
      </c>
      <c r="I111">
        <v>447.29961852999998</v>
      </c>
      <c r="J111">
        <v>122.36846006</v>
      </c>
      <c r="K111">
        <v>0.19837684189999999</v>
      </c>
      <c r="M111" t="s">
        <v>20</v>
      </c>
      <c r="N111" t="s">
        <v>9</v>
      </c>
      <c r="O111" t="s">
        <v>35</v>
      </c>
      <c r="P111" t="s">
        <v>3</v>
      </c>
      <c r="Q111" t="s">
        <v>34</v>
      </c>
      <c r="R111">
        <v>78.226880799</v>
      </c>
      <c r="S111">
        <v>90.740808509000004</v>
      </c>
      <c r="T111">
        <v>110.22154234999999</v>
      </c>
      <c r="U111">
        <v>127.74009796999999</v>
      </c>
      <c r="V111">
        <v>51.705197826999999</v>
      </c>
      <c r="W111">
        <v>3.3523150799999998E-2</v>
      </c>
      <c r="Y111" t="s">
        <v>20</v>
      </c>
      <c r="Z111" t="s">
        <v>45</v>
      </c>
      <c r="AA111" t="s">
        <v>35</v>
      </c>
      <c r="AB111" t="s">
        <v>3</v>
      </c>
      <c r="AC111" t="s">
        <v>34</v>
      </c>
      <c r="AD111">
        <f t="shared" si="15"/>
        <v>471.27583749900003</v>
      </c>
      <c r="AE111">
        <f t="shared" si="14"/>
        <v>560.89347646900001</v>
      </c>
      <c r="AF111">
        <f t="shared" si="14"/>
        <v>664.37124033999999</v>
      </c>
      <c r="AG111">
        <f t="shared" si="14"/>
        <v>575.03971649999994</v>
      </c>
      <c r="AH111">
        <f t="shared" si="14"/>
        <v>174.073657887</v>
      </c>
      <c r="AI111">
        <f t="shared" si="14"/>
        <v>0.2318999927</v>
      </c>
    </row>
    <row r="112" spans="1:35">
      <c r="A112" t="s">
        <v>20</v>
      </c>
      <c r="B112" t="s">
        <v>10</v>
      </c>
      <c r="C112" t="s">
        <v>35</v>
      </c>
      <c r="D112" t="s">
        <v>54</v>
      </c>
      <c r="E112" t="s">
        <v>34</v>
      </c>
      <c r="F112">
        <v>393.04895670000002</v>
      </c>
      <c r="G112">
        <v>479.34280809000001</v>
      </c>
      <c r="H112">
        <v>574.97771261000003</v>
      </c>
      <c r="I112">
        <v>483.40367879000001</v>
      </c>
      <c r="J112">
        <v>136.96671037999999</v>
      </c>
      <c r="K112">
        <v>0.23300083639999999</v>
      </c>
      <c r="M112" t="s">
        <v>20</v>
      </c>
      <c r="N112" t="s">
        <v>9</v>
      </c>
      <c r="O112" t="s">
        <v>35</v>
      </c>
      <c r="P112" t="s">
        <v>4</v>
      </c>
      <c r="Q112" t="s">
        <v>34</v>
      </c>
      <c r="R112">
        <v>78.226880799</v>
      </c>
      <c r="S112">
        <v>85.831208943999997</v>
      </c>
      <c r="T112">
        <v>97.932717741000005</v>
      </c>
      <c r="U112">
        <v>102.83060949999999</v>
      </c>
      <c r="V112">
        <v>38.060709609</v>
      </c>
      <c r="W112">
        <v>2.29900031E-2</v>
      </c>
      <c r="Y112" t="s">
        <v>20</v>
      </c>
      <c r="Z112" t="s">
        <v>45</v>
      </c>
      <c r="AA112" t="s">
        <v>35</v>
      </c>
      <c r="AB112" t="s">
        <v>4</v>
      </c>
      <c r="AC112" t="s">
        <v>34</v>
      </c>
      <c r="AD112">
        <f t="shared" si="15"/>
        <v>471.27583749900003</v>
      </c>
      <c r="AE112">
        <f t="shared" si="14"/>
        <v>565.17401703400003</v>
      </c>
      <c r="AF112">
        <f t="shared" si="14"/>
        <v>672.91043035100006</v>
      </c>
      <c r="AG112">
        <f t="shared" si="14"/>
        <v>586.23428828999999</v>
      </c>
      <c r="AH112">
        <f t="shared" si="14"/>
        <v>175.02741998900001</v>
      </c>
      <c r="AI112">
        <f t="shared" si="14"/>
        <v>0.25599083950000001</v>
      </c>
    </row>
    <row r="113" spans="1:35">
      <c r="A113" t="s">
        <v>20</v>
      </c>
      <c r="B113" t="s">
        <v>10</v>
      </c>
      <c r="C113" t="s">
        <v>35</v>
      </c>
      <c r="D113" t="s">
        <v>55</v>
      </c>
      <c r="E113" t="s">
        <v>34</v>
      </c>
      <c r="F113">
        <v>393.04895670000002</v>
      </c>
      <c r="G113">
        <v>478.68154809999999</v>
      </c>
      <c r="H113">
        <v>351.31367827999998</v>
      </c>
      <c r="I113">
        <v>102.25590059</v>
      </c>
      <c r="J113">
        <v>0.20445245640000001</v>
      </c>
      <c r="K113">
        <v>0.26880127660000003</v>
      </c>
      <c r="M113" t="s">
        <v>20</v>
      </c>
      <c r="N113" t="s">
        <v>9</v>
      </c>
      <c r="O113" t="s">
        <v>35</v>
      </c>
      <c r="P113" t="s">
        <v>5</v>
      </c>
      <c r="Q113" t="s">
        <v>34</v>
      </c>
      <c r="R113">
        <v>78.226880799</v>
      </c>
      <c r="S113">
        <v>85.163710898000005</v>
      </c>
      <c r="T113">
        <v>50.892034279999997</v>
      </c>
      <c r="U113">
        <v>2.6004315133000002</v>
      </c>
      <c r="V113">
        <v>2.3336990299999999E-2</v>
      </c>
      <c r="W113">
        <v>2.5361173599999998E-2</v>
      </c>
      <c r="Y113" t="s">
        <v>20</v>
      </c>
      <c r="Z113" t="s">
        <v>45</v>
      </c>
      <c r="AA113" t="s">
        <v>35</v>
      </c>
      <c r="AB113" t="s">
        <v>5</v>
      </c>
      <c r="AC113" t="s">
        <v>34</v>
      </c>
      <c r="AD113">
        <f t="shared" si="15"/>
        <v>471.27583749900003</v>
      </c>
      <c r="AE113">
        <f t="shared" si="14"/>
        <v>563.84525899799996</v>
      </c>
      <c r="AF113">
        <f t="shared" si="14"/>
        <v>402.20571255999999</v>
      </c>
      <c r="AG113">
        <f t="shared" si="14"/>
        <v>104.85633210329999</v>
      </c>
      <c r="AH113">
        <f t="shared" si="14"/>
        <v>0.22778944670000001</v>
      </c>
      <c r="AI113">
        <f t="shared" si="14"/>
        <v>0.29416245020000004</v>
      </c>
    </row>
    <row r="116" spans="1:35">
      <c r="A116" t="s">
        <v>11</v>
      </c>
      <c r="B116" t="s">
        <v>8</v>
      </c>
      <c r="C116" t="s">
        <v>31</v>
      </c>
      <c r="D116" t="s">
        <v>0</v>
      </c>
      <c r="E116" t="s">
        <v>43</v>
      </c>
      <c r="F116" t="s">
        <v>25</v>
      </c>
      <c r="G116" t="s">
        <v>26</v>
      </c>
      <c r="H116" t="s">
        <v>27</v>
      </c>
      <c r="I116" t="s">
        <v>28</v>
      </c>
      <c r="J116" t="s">
        <v>29</v>
      </c>
      <c r="K116" t="s">
        <v>30</v>
      </c>
      <c r="M116" t="s">
        <v>11</v>
      </c>
      <c r="N116" t="s">
        <v>8</v>
      </c>
      <c r="O116" t="s">
        <v>31</v>
      </c>
      <c r="P116" t="s">
        <v>0</v>
      </c>
      <c r="Q116" t="s">
        <v>43</v>
      </c>
      <c r="R116" t="s">
        <v>25</v>
      </c>
      <c r="S116" t="s">
        <v>26</v>
      </c>
      <c r="T116" t="s">
        <v>27</v>
      </c>
      <c r="U116" t="s">
        <v>28</v>
      </c>
      <c r="V116" t="s">
        <v>29</v>
      </c>
      <c r="W116" t="s">
        <v>30</v>
      </c>
      <c r="Y116" t="s">
        <v>11</v>
      </c>
      <c r="Z116" t="s">
        <v>8</v>
      </c>
      <c r="AA116" t="s">
        <v>31</v>
      </c>
      <c r="AB116" t="s">
        <v>0</v>
      </c>
      <c r="AC116" t="s">
        <v>43</v>
      </c>
      <c r="AD116" t="s">
        <v>25</v>
      </c>
      <c r="AE116" t="s">
        <v>26</v>
      </c>
      <c r="AF116" t="s">
        <v>27</v>
      </c>
      <c r="AG116" t="s">
        <v>28</v>
      </c>
      <c r="AH116" t="s">
        <v>29</v>
      </c>
      <c r="AI116" t="s">
        <v>30</v>
      </c>
    </row>
    <row r="117" spans="1:35">
      <c r="A117" t="s">
        <v>20</v>
      </c>
      <c r="B117" t="s">
        <v>10</v>
      </c>
      <c r="C117" t="s">
        <v>36</v>
      </c>
      <c r="D117" t="s">
        <v>6</v>
      </c>
      <c r="E117" t="s">
        <v>33</v>
      </c>
      <c r="F117">
        <v>1669.0669381</v>
      </c>
      <c r="G117">
        <v>2205.2095273</v>
      </c>
      <c r="H117">
        <v>2538.4042739000001</v>
      </c>
      <c r="I117">
        <v>3495.1692800000001</v>
      </c>
      <c r="J117">
        <v>4530.5644990000001</v>
      </c>
      <c r="K117">
        <v>5285.1950131000003</v>
      </c>
      <c r="M117" t="s">
        <v>20</v>
      </c>
      <c r="N117" t="s">
        <v>9</v>
      </c>
      <c r="O117" t="s">
        <v>36</v>
      </c>
      <c r="P117" t="s">
        <v>44</v>
      </c>
      <c r="Q117" t="s">
        <v>33</v>
      </c>
      <c r="R117">
        <v>536.74109469999996</v>
      </c>
      <c r="S117">
        <v>673.96425065000005</v>
      </c>
      <c r="T117">
        <v>717.77871792999997</v>
      </c>
      <c r="U117">
        <v>877.47258037999995</v>
      </c>
      <c r="V117">
        <v>973.26155378999999</v>
      </c>
      <c r="W117">
        <v>942.11531018000005</v>
      </c>
      <c r="Y117" t="s">
        <v>20</v>
      </c>
      <c r="Z117" t="s">
        <v>45</v>
      </c>
      <c r="AA117" t="s">
        <v>36</v>
      </c>
      <c r="AB117" t="s">
        <v>44</v>
      </c>
      <c r="AC117" t="s">
        <v>33</v>
      </c>
      <c r="AD117">
        <f>F117+R117</f>
        <v>2205.8080328000001</v>
      </c>
      <c r="AE117">
        <f t="shared" ref="AE117:AE128" si="16">G117+S117</f>
        <v>2879.1737779499999</v>
      </c>
      <c r="AF117">
        <f t="shared" ref="AF117:AF128" si="17">H117+T117</f>
        <v>3256.18299183</v>
      </c>
      <c r="AG117">
        <f t="shared" ref="AG117:AG128" si="18">I117+U117</f>
        <v>4372.6418603800003</v>
      </c>
      <c r="AH117">
        <f t="shared" ref="AH117:AH128" si="19">J117+V117</f>
        <v>5503.8260527900002</v>
      </c>
      <c r="AI117">
        <f t="shared" ref="AI117:AI128" si="20">K117+W117</f>
        <v>6227.3103232800004</v>
      </c>
    </row>
    <row r="118" spans="1:35">
      <c r="A118" t="s">
        <v>20</v>
      </c>
      <c r="B118" t="s">
        <v>10</v>
      </c>
      <c r="C118" t="s">
        <v>36</v>
      </c>
      <c r="D118" t="s">
        <v>46</v>
      </c>
      <c r="E118" t="s">
        <v>33</v>
      </c>
      <c r="F118">
        <v>1720.3607558000001</v>
      </c>
      <c r="G118">
        <v>2117.9953329</v>
      </c>
      <c r="H118">
        <v>2541.4188072000002</v>
      </c>
      <c r="I118">
        <v>3492.7034905999999</v>
      </c>
      <c r="J118">
        <v>4568.0102734000002</v>
      </c>
      <c r="K118">
        <v>5605.9168092</v>
      </c>
      <c r="M118" t="s">
        <v>20</v>
      </c>
      <c r="N118" t="s">
        <v>9</v>
      </c>
      <c r="O118" t="s">
        <v>36</v>
      </c>
      <c r="P118" t="s">
        <v>1</v>
      </c>
      <c r="Q118" t="s">
        <v>33</v>
      </c>
      <c r="R118">
        <v>474.07194115999999</v>
      </c>
      <c r="S118">
        <v>521.56155988</v>
      </c>
      <c r="T118">
        <v>551.35749145</v>
      </c>
      <c r="U118">
        <v>609.43923645999996</v>
      </c>
      <c r="V118">
        <v>656.92069977000006</v>
      </c>
      <c r="W118">
        <v>675.30434931000002</v>
      </c>
      <c r="Y118" t="s">
        <v>20</v>
      </c>
      <c r="Z118" t="s">
        <v>45</v>
      </c>
      <c r="AA118" t="s">
        <v>36</v>
      </c>
      <c r="AB118" t="s">
        <v>1</v>
      </c>
      <c r="AC118" t="s">
        <v>33</v>
      </c>
      <c r="AD118">
        <f t="shared" ref="AD118:AD128" si="21">F118+R118</f>
        <v>2194.4326969600002</v>
      </c>
      <c r="AE118">
        <f t="shared" si="16"/>
        <v>2639.55689278</v>
      </c>
      <c r="AF118">
        <f t="shared" si="17"/>
        <v>3092.7762986500002</v>
      </c>
      <c r="AG118">
        <f t="shared" si="18"/>
        <v>4102.1427270599997</v>
      </c>
      <c r="AH118">
        <f t="shared" si="19"/>
        <v>5224.9309731700005</v>
      </c>
      <c r="AI118">
        <f t="shared" si="20"/>
        <v>6281.2211585100004</v>
      </c>
    </row>
    <row r="119" spans="1:35">
      <c r="A119" t="s">
        <v>20</v>
      </c>
      <c r="B119" t="s">
        <v>10</v>
      </c>
      <c r="C119" t="s">
        <v>36</v>
      </c>
      <c r="D119" t="s">
        <v>47</v>
      </c>
      <c r="E119" t="s">
        <v>33</v>
      </c>
      <c r="F119">
        <v>1720.3607558000001</v>
      </c>
      <c r="G119">
        <v>2125.1698188</v>
      </c>
      <c r="H119">
        <v>2563.8601250000002</v>
      </c>
      <c r="I119">
        <v>3511.4558585999998</v>
      </c>
      <c r="J119">
        <v>4523.6297064</v>
      </c>
      <c r="K119">
        <v>5542.7979165999996</v>
      </c>
      <c r="M119" t="s">
        <v>20</v>
      </c>
      <c r="N119" t="s">
        <v>9</v>
      </c>
      <c r="O119" t="s">
        <v>36</v>
      </c>
      <c r="P119" t="s">
        <v>2</v>
      </c>
      <c r="Q119" t="s">
        <v>33</v>
      </c>
      <c r="R119">
        <v>474.07194115999999</v>
      </c>
      <c r="S119">
        <v>545.42993204000004</v>
      </c>
      <c r="T119">
        <v>606.47860016000004</v>
      </c>
      <c r="U119">
        <v>714.79359805000001</v>
      </c>
      <c r="V119">
        <v>804.58199114000001</v>
      </c>
      <c r="W119">
        <v>872.69635538</v>
      </c>
      <c r="Y119" t="s">
        <v>20</v>
      </c>
      <c r="Z119" t="s">
        <v>45</v>
      </c>
      <c r="AA119" t="s">
        <v>36</v>
      </c>
      <c r="AB119" t="s">
        <v>2</v>
      </c>
      <c r="AC119" t="s">
        <v>33</v>
      </c>
      <c r="AD119">
        <f t="shared" si="21"/>
        <v>2194.4326969600002</v>
      </c>
      <c r="AE119">
        <f t="shared" si="16"/>
        <v>2670.5997508400001</v>
      </c>
      <c r="AF119">
        <f t="shared" si="17"/>
        <v>3170.3387251600002</v>
      </c>
      <c r="AG119">
        <f t="shared" si="18"/>
        <v>4226.24945665</v>
      </c>
      <c r="AH119">
        <f t="shared" si="19"/>
        <v>5328.2116975400004</v>
      </c>
      <c r="AI119">
        <f t="shared" si="20"/>
        <v>6415.4942719799992</v>
      </c>
    </row>
    <row r="120" spans="1:35">
      <c r="A120" t="s">
        <v>20</v>
      </c>
      <c r="B120" t="s">
        <v>10</v>
      </c>
      <c r="C120" t="s">
        <v>36</v>
      </c>
      <c r="D120" t="s">
        <v>48</v>
      </c>
      <c r="E120" t="s">
        <v>33</v>
      </c>
      <c r="F120">
        <v>1720.3607558000001</v>
      </c>
      <c r="G120">
        <v>2106.9403544000002</v>
      </c>
      <c r="H120">
        <v>2530.6365022999998</v>
      </c>
      <c r="I120">
        <v>3446.0473572000001</v>
      </c>
      <c r="J120">
        <v>4417.6456657999997</v>
      </c>
      <c r="K120">
        <v>5282.6672086999997</v>
      </c>
      <c r="M120" t="s">
        <v>20</v>
      </c>
      <c r="N120" t="s">
        <v>9</v>
      </c>
      <c r="O120" t="s">
        <v>36</v>
      </c>
      <c r="P120" t="s">
        <v>3</v>
      </c>
      <c r="Q120" t="s">
        <v>33</v>
      </c>
      <c r="R120">
        <v>474.07194115999999</v>
      </c>
      <c r="S120">
        <v>562.29895466000005</v>
      </c>
      <c r="T120">
        <v>650.12439441000004</v>
      </c>
      <c r="U120">
        <v>822.92358908999995</v>
      </c>
      <c r="V120">
        <v>987.08722107000006</v>
      </c>
      <c r="W120">
        <v>1109.7509474000001</v>
      </c>
      <c r="Y120" t="s">
        <v>20</v>
      </c>
      <c r="Z120" t="s">
        <v>45</v>
      </c>
      <c r="AA120" t="s">
        <v>36</v>
      </c>
      <c r="AB120" t="s">
        <v>3</v>
      </c>
      <c r="AC120" t="s">
        <v>33</v>
      </c>
      <c r="AD120">
        <f t="shared" si="21"/>
        <v>2194.4326969600002</v>
      </c>
      <c r="AE120">
        <f t="shared" si="16"/>
        <v>2669.2393090600003</v>
      </c>
      <c r="AF120">
        <f t="shared" si="17"/>
        <v>3180.76089671</v>
      </c>
      <c r="AG120">
        <f t="shared" si="18"/>
        <v>4268.97094629</v>
      </c>
      <c r="AH120">
        <f t="shared" si="19"/>
        <v>5404.7328868699997</v>
      </c>
      <c r="AI120">
        <f t="shared" si="20"/>
        <v>6392.4181560999996</v>
      </c>
    </row>
    <row r="121" spans="1:35">
      <c r="A121" t="s">
        <v>20</v>
      </c>
      <c r="B121" t="s">
        <v>10</v>
      </c>
      <c r="C121" t="s">
        <v>36</v>
      </c>
      <c r="D121" t="s">
        <v>49</v>
      </c>
      <c r="E121" t="s">
        <v>33</v>
      </c>
      <c r="F121">
        <v>1720.3607558000001</v>
      </c>
      <c r="G121">
        <v>2132.0930450999999</v>
      </c>
      <c r="H121">
        <v>2589.1588759000001</v>
      </c>
      <c r="I121">
        <v>3670.3090824999999</v>
      </c>
      <c r="J121">
        <v>4922.5442612999996</v>
      </c>
      <c r="K121">
        <v>6200.9414542000004</v>
      </c>
      <c r="M121" t="s">
        <v>20</v>
      </c>
      <c r="N121" t="s">
        <v>9</v>
      </c>
      <c r="O121" t="s">
        <v>36</v>
      </c>
      <c r="P121" t="s">
        <v>4</v>
      </c>
      <c r="Q121" t="s">
        <v>33</v>
      </c>
      <c r="R121">
        <v>474.07194115999999</v>
      </c>
      <c r="S121">
        <v>529.41031347000001</v>
      </c>
      <c r="T121">
        <v>572.27301590000002</v>
      </c>
      <c r="U121">
        <v>659.35560456999997</v>
      </c>
      <c r="V121">
        <v>730.42945417999999</v>
      </c>
      <c r="W121">
        <v>766.23588801000005</v>
      </c>
      <c r="Y121" t="s">
        <v>20</v>
      </c>
      <c r="Z121" t="s">
        <v>45</v>
      </c>
      <c r="AA121" t="s">
        <v>36</v>
      </c>
      <c r="AB121" t="s">
        <v>4</v>
      </c>
      <c r="AC121" t="s">
        <v>33</v>
      </c>
      <c r="AD121">
        <f t="shared" si="21"/>
        <v>2194.4326969600002</v>
      </c>
      <c r="AE121">
        <f t="shared" si="16"/>
        <v>2661.5033585699998</v>
      </c>
      <c r="AF121">
        <f t="shared" si="17"/>
        <v>3161.4318917999999</v>
      </c>
      <c r="AG121">
        <f t="shared" si="18"/>
        <v>4329.6646870699997</v>
      </c>
      <c r="AH121">
        <f t="shared" si="19"/>
        <v>5652.9737154799996</v>
      </c>
      <c r="AI121">
        <f t="shared" si="20"/>
        <v>6967.1773422100005</v>
      </c>
    </row>
    <row r="122" spans="1:35">
      <c r="A122" t="s">
        <v>20</v>
      </c>
      <c r="B122" t="s">
        <v>10</v>
      </c>
      <c r="C122" t="s">
        <v>36</v>
      </c>
      <c r="D122" t="s">
        <v>50</v>
      </c>
      <c r="E122" t="s">
        <v>33</v>
      </c>
      <c r="F122">
        <v>1720.3607558000001</v>
      </c>
      <c r="G122">
        <v>2139.6067729000001</v>
      </c>
      <c r="H122">
        <v>2605.7742492000002</v>
      </c>
      <c r="I122">
        <v>3814.0561788999998</v>
      </c>
      <c r="J122">
        <v>5433.2284491999999</v>
      </c>
      <c r="K122">
        <v>7138.4526751000003</v>
      </c>
      <c r="M122" t="s">
        <v>20</v>
      </c>
      <c r="N122" t="s">
        <v>9</v>
      </c>
      <c r="O122" t="s">
        <v>36</v>
      </c>
      <c r="P122" t="s">
        <v>5</v>
      </c>
      <c r="Q122" t="s">
        <v>33</v>
      </c>
      <c r="R122">
        <v>474.07194115999999</v>
      </c>
      <c r="S122">
        <v>527.16258041000003</v>
      </c>
      <c r="T122">
        <v>565.69677120999995</v>
      </c>
      <c r="U122">
        <v>666.88252197999998</v>
      </c>
      <c r="V122">
        <v>778.30509906999998</v>
      </c>
      <c r="W122">
        <v>848.80733903999999</v>
      </c>
      <c r="Y122" t="s">
        <v>20</v>
      </c>
      <c r="Z122" t="s">
        <v>45</v>
      </c>
      <c r="AA122" t="s">
        <v>36</v>
      </c>
      <c r="AB122" t="s">
        <v>5</v>
      </c>
      <c r="AC122" t="s">
        <v>33</v>
      </c>
      <c r="AD122">
        <f t="shared" si="21"/>
        <v>2194.4326969600002</v>
      </c>
      <c r="AE122">
        <f t="shared" si="16"/>
        <v>2666.76935331</v>
      </c>
      <c r="AF122">
        <f t="shared" si="17"/>
        <v>3171.4710204100002</v>
      </c>
      <c r="AG122">
        <f t="shared" si="18"/>
        <v>4480.9387008799995</v>
      </c>
      <c r="AH122">
        <f t="shared" si="19"/>
        <v>6211.5335482700002</v>
      </c>
      <c r="AI122">
        <f t="shared" si="20"/>
        <v>7987.2600141399998</v>
      </c>
    </row>
    <row r="123" spans="1:35">
      <c r="A123" t="s">
        <v>20</v>
      </c>
      <c r="B123" t="s">
        <v>10</v>
      </c>
      <c r="C123" t="s">
        <v>36</v>
      </c>
      <c r="D123" t="s">
        <v>56</v>
      </c>
      <c r="E123" t="s">
        <v>34</v>
      </c>
      <c r="F123">
        <v>1669.0669381</v>
      </c>
      <c r="G123">
        <v>2205.2095273</v>
      </c>
      <c r="H123">
        <v>1057.7963983</v>
      </c>
      <c r="I123">
        <v>0</v>
      </c>
      <c r="J123">
        <v>0</v>
      </c>
      <c r="K123">
        <v>0</v>
      </c>
      <c r="M123" t="s">
        <v>20</v>
      </c>
      <c r="N123" t="s">
        <v>9</v>
      </c>
      <c r="O123" t="s">
        <v>36</v>
      </c>
      <c r="P123" t="s">
        <v>44</v>
      </c>
      <c r="Q123" t="s">
        <v>34</v>
      </c>
      <c r="R123">
        <v>536.74109469999996</v>
      </c>
      <c r="S123">
        <v>673.96425065000005</v>
      </c>
      <c r="T123">
        <v>356.18197608000003</v>
      </c>
      <c r="U123">
        <v>0</v>
      </c>
      <c r="V123">
        <v>0</v>
      </c>
      <c r="W123">
        <v>0</v>
      </c>
      <c r="Y123" t="s">
        <v>20</v>
      </c>
      <c r="Z123" t="s">
        <v>45</v>
      </c>
      <c r="AA123" t="s">
        <v>36</v>
      </c>
      <c r="AB123" t="s">
        <v>44</v>
      </c>
      <c r="AC123" t="s">
        <v>34</v>
      </c>
      <c r="AD123">
        <f t="shared" si="21"/>
        <v>2205.8080328000001</v>
      </c>
      <c r="AE123">
        <f t="shared" si="16"/>
        <v>2879.1737779499999</v>
      </c>
      <c r="AF123">
        <f t="shared" si="17"/>
        <v>1413.9783743799999</v>
      </c>
      <c r="AG123">
        <f t="shared" si="18"/>
        <v>0</v>
      </c>
      <c r="AH123">
        <f t="shared" si="19"/>
        <v>0</v>
      </c>
      <c r="AI123">
        <f t="shared" si="20"/>
        <v>0</v>
      </c>
    </row>
    <row r="124" spans="1:35">
      <c r="A124" t="s">
        <v>20</v>
      </c>
      <c r="B124" t="s">
        <v>10</v>
      </c>
      <c r="C124" t="s">
        <v>36</v>
      </c>
      <c r="D124" t="s">
        <v>51</v>
      </c>
      <c r="E124" t="s">
        <v>34</v>
      </c>
      <c r="F124">
        <v>1720.3607558000001</v>
      </c>
      <c r="G124">
        <v>2117.9953329</v>
      </c>
      <c r="H124">
        <v>921.01257906000001</v>
      </c>
      <c r="I124">
        <v>0</v>
      </c>
      <c r="J124">
        <v>0</v>
      </c>
      <c r="K124">
        <v>0</v>
      </c>
      <c r="M124" t="s">
        <v>20</v>
      </c>
      <c r="N124" t="s">
        <v>9</v>
      </c>
      <c r="O124" t="s">
        <v>36</v>
      </c>
      <c r="P124" t="s">
        <v>1</v>
      </c>
      <c r="Q124" t="s">
        <v>34</v>
      </c>
      <c r="R124">
        <v>474.07194115999999</v>
      </c>
      <c r="S124">
        <v>521.56155988</v>
      </c>
      <c r="T124">
        <v>273.62132475999999</v>
      </c>
      <c r="U124">
        <v>0</v>
      </c>
      <c r="V124">
        <v>0</v>
      </c>
      <c r="W124">
        <v>0</v>
      </c>
      <c r="Y124" t="s">
        <v>20</v>
      </c>
      <c r="Z124" t="s">
        <v>45</v>
      </c>
      <c r="AA124" t="s">
        <v>36</v>
      </c>
      <c r="AB124" t="s">
        <v>1</v>
      </c>
      <c r="AC124" t="s">
        <v>34</v>
      </c>
      <c r="AD124">
        <f t="shared" si="21"/>
        <v>2194.4326969600002</v>
      </c>
      <c r="AE124">
        <f t="shared" si="16"/>
        <v>2639.55689278</v>
      </c>
      <c r="AF124">
        <f t="shared" si="17"/>
        <v>1194.6339038199999</v>
      </c>
      <c r="AG124">
        <f t="shared" si="18"/>
        <v>0</v>
      </c>
      <c r="AH124">
        <f t="shared" si="19"/>
        <v>0</v>
      </c>
      <c r="AI124">
        <f t="shared" si="20"/>
        <v>0</v>
      </c>
    </row>
    <row r="125" spans="1:35">
      <c r="A125" t="s">
        <v>20</v>
      </c>
      <c r="B125" t="s">
        <v>10</v>
      </c>
      <c r="C125" t="s">
        <v>36</v>
      </c>
      <c r="D125" t="s">
        <v>52</v>
      </c>
      <c r="E125" t="s">
        <v>34</v>
      </c>
      <c r="F125">
        <v>1720.3607558000001</v>
      </c>
      <c r="G125">
        <v>2125.1698188</v>
      </c>
      <c r="H125">
        <v>2563.8601250000002</v>
      </c>
      <c r="I125">
        <v>1463.5618741000001</v>
      </c>
      <c r="J125">
        <v>0</v>
      </c>
      <c r="K125">
        <v>0</v>
      </c>
      <c r="M125" t="s">
        <v>20</v>
      </c>
      <c r="N125" t="s">
        <v>9</v>
      </c>
      <c r="O125" t="s">
        <v>36</v>
      </c>
      <c r="P125" t="s">
        <v>2</v>
      </c>
      <c r="Q125" t="s">
        <v>34</v>
      </c>
      <c r="R125">
        <v>474.07194115999999</v>
      </c>
      <c r="S125">
        <v>545.42993204000004</v>
      </c>
      <c r="T125">
        <v>606.47860016000004</v>
      </c>
      <c r="U125">
        <v>354.73137892</v>
      </c>
      <c r="V125">
        <v>0</v>
      </c>
      <c r="W125">
        <v>0</v>
      </c>
      <c r="Y125" t="s">
        <v>20</v>
      </c>
      <c r="Z125" t="s">
        <v>45</v>
      </c>
      <c r="AA125" t="s">
        <v>36</v>
      </c>
      <c r="AB125" t="s">
        <v>2</v>
      </c>
      <c r="AC125" t="s">
        <v>34</v>
      </c>
      <c r="AD125">
        <f t="shared" si="21"/>
        <v>2194.4326969600002</v>
      </c>
      <c r="AE125">
        <f t="shared" si="16"/>
        <v>2670.5997508400001</v>
      </c>
      <c r="AF125">
        <f t="shared" si="17"/>
        <v>3170.3387251600002</v>
      </c>
      <c r="AG125">
        <f t="shared" si="18"/>
        <v>1818.2932530200001</v>
      </c>
      <c r="AH125">
        <f t="shared" si="19"/>
        <v>0</v>
      </c>
      <c r="AI125">
        <f t="shared" si="20"/>
        <v>0</v>
      </c>
    </row>
    <row r="126" spans="1:35">
      <c r="A126" t="s">
        <v>20</v>
      </c>
      <c r="B126" t="s">
        <v>10</v>
      </c>
      <c r="C126" t="s">
        <v>36</v>
      </c>
      <c r="D126" t="s">
        <v>53</v>
      </c>
      <c r="E126" t="s">
        <v>34</v>
      </c>
      <c r="F126">
        <v>1720.3607558000001</v>
      </c>
      <c r="G126">
        <v>2106.9403544000002</v>
      </c>
      <c r="H126">
        <v>2530.6365022999998</v>
      </c>
      <c r="I126">
        <v>1436.0871807000001</v>
      </c>
      <c r="J126">
        <v>0</v>
      </c>
      <c r="K126">
        <v>0</v>
      </c>
      <c r="M126" t="s">
        <v>20</v>
      </c>
      <c r="N126" t="s">
        <v>9</v>
      </c>
      <c r="O126" t="s">
        <v>36</v>
      </c>
      <c r="P126" t="s">
        <v>3</v>
      </c>
      <c r="Q126" t="s">
        <v>34</v>
      </c>
      <c r="R126">
        <v>474.07194115999999</v>
      </c>
      <c r="S126">
        <v>562.29895466000005</v>
      </c>
      <c r="T126">
        <v>808.04216584999995</v>
      </c>
      <c r="U126">
        <v>822.92358908999995</v>
      </c>
      <c r="V126">
        <v>341.77291969999999</v>
      </c>
      <c r="W126">
        <v>0</v>
      </c>
      <c r="Y126" t="s">
        <v>20</v>
      </c>
      <c r="Z126" t="s">
        <v>45</v>
      </c>
      <c r="AA126" t="s">
        <v>36</v>
      </c>
      <c r="AB126" t="s">
        <v>3</v>
      </c>
      <c r="AC126" t="s">
        <v>34</v>
      </c>
      <c r="AD126">
        <f t="shared" si="21"/>
        <v>2194.4326969600002</v>
      </c>
      <c r="AE126">
        <f t="shared" si="16"/>
        <v>2669.2393090600003</v>
      </c>
      <c r="AF126">
        <f t="shared" si="17"/>
        <v>3338.6786681499998</v>
      </c>
      <c r="AG126">
        <f t="shared" si="18"/>
        <v>2259.0107697900003</v>
      </c>
      <c r="AH126">
        <f t="shared" si="19"/>
        <v>341.77291969999999</v>
      </c>
      <c r="AI126">
        <f t="shared" si="20"/>
        <v>0</v>
      </c>
    </row>
    <row r="127" spans="1:35">
      <c r="A127" t="s">
        <v>20</v>
      </c>
      <c r="B127" t="s">
        <v>10</v>
      </c>
      <c r="C127" t="s">
        <v>36</v>
      </c>
      <c r="D127" t="s">
        <v>54</v>
      </c>
      <c r="E127" t="s">
        <v>34</v>
      </c>
      <c r="F127">
        <v>1720.3607558000001</v>
      </c>
      <c r="G127">
        <v>2132.0930450999999</v>
      </c>
      <c r="H127">
        <v>2589.1588759000001</v>
      </c>
      <c r="I127">
        <v>1529.6044308</v>
      </c>
      <c r="J127">
        <v>0</v>
      </c>
      <c r="K127">
        <v>0</v>
      </c>
      <c r="M127" t="s">
        <v>20</v>
      </c>
      <c r="N127" t="s">
        <v>9</v>
      </c>
      <c r="O127" t="s">
        <v>36</v>
      </c>
      <c r="P127" t="s">
        <v>4</v>
      </c>
      <c r="Q127" t="s">
        <v>34</v>
      </c>
      <c r="R127">
        <v>474.07194115999999</v>
      </c>
      <c r="S127">
        <v>529.41031347000001</v>
      </c>
      <c r="T127">
        <v>709.37239744999999</v>
      </c>
      <c r="U127">
        <v>659.35560456999997</v>
      </c>
      <c r="V127">
        <v>252.94608409</v>
      </c>
      <c r="W127">
        <v>0</v>
      </c>
      <c r="Y127" t="s">
        <v>20</v>
      </c>
      <c r="Z127" t="s">
        <v>45</v>
      </c>
      <c r="AA127" t="s">
        <v>36</v>
      </c>
      <c r="AB127" t="s">
        <v>4</v>
      </c>
      <c r="AC127" t="s">
        <v>34</v>
      </c>
      <c r="AD127">
        <f t="shared" si="21"/>
        <v>2194.4326969600002</v>
      </c>
      <c r="AE127">
        <f t="shared" si="16"/>
        <v>2661.5033585699998</v>
      </c>
      <c r="AF127">
        <f t="shared" si="17"/>
        <v>3298.53127335</v>
      </c>
      <c r="AG127">
        <f t="shared" si="18"/>
        <v>2188.9600353699998</v>
      </c>
      <c r="AH127">
        <f t="shared" si="19"/>
        <v>252.94608409</v>
      </c>
      <c r="AI127">
        <f t="shared" si="20"/>
        <v>0</v>
      </c>
    </row>
    <row r="128" spans="1:35">
      <c r="A128" t="s">
        <v>20</v>
      </c>
      <c r="B128" t="s">
        <v>10</v>
      </c>
      <c r="C128" t="s">
        <v>36</v>
      </c>
      <c r="D128" t="s">
        <v>55</v>
      </c>
      <c r="E128" t="s">
        <v>34</v>
      </c>
      <c r="F128">
        <v>1720.3607558000001</v>
      </c>
      <c r="G128">
        <v>2139.6067729000001</v>
      </c>
      <c r="H128">
        <v>1086.0812693</v>
      </c>
      <c r="I128">
        <v>0</v>
      </c>
      <c r="J128">
        <v>0</v>
      </c>
      <c r="K128">
        <v>0</v>
      </c>
      <c r="M128" t="s">
        <v>20</v>
      </c>
      <c r="N128" t="s">
        <v>9</v>
      </c>
      <c r="O128" t="s">
        <v>36</v>
      </c>
      <c r="P128" t="s">
        <v>5</v>
      </c>
      <c r="Q128" t="s">
        <v>34</v>
      </c>
      <c r="R128">
        <v>474.07194115999999</v>
      </c>
      <c r="S128">
        <v>527.16258041000003</v>
      </c>
      <c r="T128">
        <v>280.73776593000002</v>
      </c>
      <c r="U128">
        <v>0</v>
      </c>
      <c r="V128">
        <v>0</v>
      </c>
      <c r="W128">
        <v>0</v>
      </c>
      <c r="Y128" t="s">
        <v>20</v>
      </c>
      <c r="Z128" t="s">
        <v>45</v>
      </c>
      <c r="AA128" t="s">
        <v>36</v>
      </c>
      <c r="AB128" t="s">
        <v>5</v>
      </c>
      <c r="AC128" t="s">
        <v>34</v>
      </c>
      <c r="AD128">
        <f t="shared" si="21"/>
        <v>2194.4326969600002</v>
      </c>
      <c r="AE128">
        <f t="shared" si="16"/>
        <v>2666.76935331</v>
      </c>
      <c r="AF128">
        <f t="shared" si="17"/>
        <v>1366.8190352300001</v>
      </c>
      <c r="AG128">
        <f t="shared" si="18"/>
        <v>0</v>
      </c>
      <c r="AH128">
        <f t="shared" si="19"/>
        <v>0</v>
      </c>
      <c r="AI128">
        <f t="shared" si="20"/>
        <v>0</v>
      </c>
    </row>
  </sheetData>
  <sheetProtection sheet="1" objects="1" scenarios="1" formatCells="0" formatColumns="0" formatRows="0" insertRows="0" deleteColumns="0" deleteRows="0"/>
  <phoneticPr fontId="18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7C5F0-7069-48A5-B068-8021ADD540EF}">
  <dimension ref="A1:AI128"/>
  <sheetViews>
    <sheetView zoomScale="70" zoomScaleNormal="70" workbookViewId="0">
      <selection activeCell="M28" sqref="M28"/>
    </sheetView>
  </sheetViews>
  <sheetFormatPr defaultRowHeight="15"/>
  <cols>
    <col min="4" max="4" width="15" customWidth="1"/>
    <col min="15" max="15" width="12.28515625" customWidth="1"/>
  </cols>
  <sheetData>
    <row r="1" spans="1:35">
      <c r="A1" t="s">
        <v>11</v>
      </c>
      <c r="B1" t="s">
        <v>8</v>
      </c>
      <c r="C1" t="s">
        <v>31</v>
      </c>
      <c r="D1" t="s">
        <v>0</v>
      </c>
      <c r="E1" t="s">
        <v>43</v>
      </c>
      <c r="F1">
        <v>2010</v>
      </c>
      <c r="G1">
        <v>2015</v>
      </c>
      <c r="H1">
        <v>2020</v>
      </c>
      <c r="I1">
        <v>2030</v>
      </c>
      <c r="J1">
        <v>2040</v>
      </c>
      <c r="K1">
        <v>2050</v>
      </c>
      <c r="M1" t="s">
        <v>11</v>
      </c>
      <c r="N1" t="s">
        <v>8</v>
      </c>
      <c r="O1" t="s">
        <v>31</v>
      </c>
      <c r="P1" t="s">
        <v>0</v>
      </c>
      <c r="Q1" t="s">
        <v>43</v>
      </c>
      <c r="R1">
        <v>2010</v>
      </c>
      <c r="S1">
        <v>2015</v>
      </c>
      <c r="T1">
        <v>2020</v>
      </c>
      <c r="U1">
        <v>2030</v>
      </c>
      <c r="V1">
        <v>2040</v>
      </c>
      <c r="W1">
        <v>2050</v>
      </c>
      <c r="Y1" t="s">
        <v>11</v>
      </c>
      <c r="Z1" t="s">
        <v>8</v>
      </c>
      <c r="AA1" t="s">
        <v>31</v>
      </c>
      <c r="AB1" t="s">
        <v>0</v>
      </c>
      <c r="AC1" t="s">
        <v>43</v>
      </c>
      <c r="AD1">
        <v>2010</v>
      </c>
      <c r="AE1">
        <v>2015</v>
      </c>
      <c r="AF1">
        <v>2020</v>
      </c>
      <c r="AG1">
        <v>2030</v>
      </c>
      <c r="AH1">
        <v>2040</v>
      </c>
      <c r="AI1">
        <v>2050</v>
      </c>
    </row>
    <row r="2" spans="1:35">
      <c r="A2" t="s">
        <v>21</v>
      </c>
      <c r="B2" t="s">
        <v>10</v>
      </c>
      <c r="C2" t="s">
        <v>32</v>
      </c>
      <c r="D2" t="s">
        <v>6</v>
      </c>
      <c r="E2" t="s">
        <v>33</v>
      </c>
      <c r="F2">
        <v>4312.5870604000002</v>
      </c>
      <c r="G2">
        <v>3902.6517082</v>
      </c>
      <c r="H2">
        <v>3923.7667314999999</v>
      </c>
      <c r="I2">
        <v>3718.6836119999998</v>
      </c>
      <c r="J2">
        <v>4443.1031487999999</v>
      </c>
      <c r="K2">
        <v>5096.3873875999998</v>
      </c>
      <c r="M2" t="s">
        <v>21</v>
      </c>
      <c r="N2" t="s">
        <v>9</v>
      </c>
      <c r="O2" t="s">
        <v>32</v>
      </c>
      <c r="P2" t="s">
        <v>44</v>
      </c>
      <c r="Q2" t="s">
        <v>33</v>
      </c>
      <c r="R2">
        <v>691.19045683000002</v>
      </c>
      <c r="S2">
        <v>636.35413963999997</v>
      </c>
      <c r="T2">
        <v>682.27189038999995</v>
      </c>
      <c r="U2">
        <v>603.13668311000004</v>
      </c>
      <c r="V2">
        <v>646.04837284999996</v>
      </c>
      <c r="W2">
        <v>639.48814530000004</v>
      </c>
      <c r="Y2" t="s">
        <v>21</v>
      </c>
      <c r="Z2" t="s">
        <v>45</v>
      </c>
      <c r="AA2" t="s">
        <v>32</v>
      </c>
      <c r="AB2" t="s">
        <v>44</v>
      </c>
      <c r="AC2" t="s">
        <v>33</v>
      </c>
      <c r="AD2">
        <f t="shared" ref="AD2:AD13" si="0">R2+F2</f>
        <v>5003.7775172299998</v>
      </c>
      <c r="AE2">
        <f t="shared" ref="AE2:AE13" si="1">S2+G2</f>
        <v>4539.0058478399997</v>
      </c>
      <c r="AF2">
        <f t="shared" ref="AF2:AF13" si="2">T2+H2</f>
        <v>4606.0386218900003</v>
      </c>
      <c r="AG2">
        <f t="shared" ref="AG2:AG13" si="3">U2+I2</f>
        <v>4321.8202951100002</v>
      </c>
      <c r="AH2">
        <f t="shared" ref="AH2:AH13" si="4">V2+J2</f>
        <v>5089.1515216500002</v>
      </c>
      <c r="AI2">
        <f t="shared" ref="AI2:AI13" si="5">W2+K2</f>
        <v>5735.8755328999996</v>
      </c>
    </row>
    <row r="3" spans="1:35">
      <c r="A3" t="s">
        <v>21</v>
      </c>
      <c r="B3" t="s">
        <v>10</v>
      </c>
      <c r="C3" t="s">
        <v>32</v>
      </c>
      <c r="D3" t="s">
        <v>46</v>
      </c>
      <c r="E3" t="s">
        <v>33</v>
      </c>
      <c r="F3">
        <v>4312.5825838999999</v>
      </c>
      <c r="G3">
        <v>3902.0922286</v>
      </c>
      <c r="H3">
        <v>3924.7598038000001</v>
      </c>
      <c r="I3">
        <v>3729.6650927000001</v>
      </c>
      <c r="J3">
        <v>4545.2355777000002</v>
      </c>
      <c r="K3">
        <v>5422.6306213999997</v>
      </c>
      <c r="M3" t="s">
        <v>21</v>
      </c>
      <c r="N3" t="s">
        <v>9</v>
      </c>
      <c r="O3" t="s">
        <v>32</v>
      </c>
      <c r="P3" t="s">
        <v>1</v>
      </c>
      <c r="Q3" t="s">
        <v>33</v>
      </c>
      <c r="R3">
        <v>691.19933573000003</v>
      </c>
      <c r="S3">
        <v>634.82900383000003</v>
      </c>
      <c r="T3">
        <v>680.06758708999996</v>
      </c>
      <c r="U3">
        <v>593.38884054000005</v>
      </c>
      <c r="V3">
        <v>605.93462491000003</v>
      </c>
      <c r="W3">
        <v>607.12195372999997</v>
      </c>
      <c r="Y3" t="s">
        <v>21</v>
      </c>
      <c r="Z3" t="s">
        <v>45</v>
      </c>
      <c r="AA3" t="s">
        <v>32</v>
      </c>
      <c r="AB3" t="s">
        <v>1</v>
      </c>
      <c r="AC3" t="s">
        <v>33</v>
      </c>
      <c r="AD3">
        <f t="shared" si="0"/>
        <v>5003.7819196299997</v>
      </c>
      <c r="AE3">
        <f t="shared" si="1"/>
        <v>4536.9212324299997</v>
      </c>
      <c r="AF3">
        <f t="shared" si="2"/>
        <v>4604.8273908900001</v>
      </c>
      <c r="AG3">
        <f t="shared" si="3"/>
        <v>4323.0539332400003</v>
      </c>
      <c r="AH3">
        <f t="shared" si="4"/>
        <v>5151.1702026100002</v>
      </c>
      <c r="AI3">
        <f t="shared" si="5"/>
        <v>6029.75257513</v>
      </c>
    </row>
    <row r="4" spans="1:35">
      <c r="A4" t="s">
        <v>21</v>
      </c>
      <c r="B4" t="s">
        <v>10</v>
      </c>
      <c r="C4" t="s">
        <v>32</v>
      </c>
      <c r="D4" t="s">
        <v>47</v>
      </c>
      <c r="E4" t="s">
        <v>33</v>
      </c>
      <c r="F4">
        <v>4312.5825838999999</v>
      </c>
      <c r="G4">
        <v>3901.9967439000002</v>
      </c>
      <c r="H4">
        <v>3924.3502708999999</v>
      </c>
      <c r="I4">
        <v>3723.900744</v>
      </c>
      <c r="J4">
        <v>4512.5853807000003</v>
      </c>
      <c r="K4">
        <v>5287.8609838000002</v>
      </c>
      <c r="M4" t="s">
        <v>21</v>
      </c>
      <c r="N4" t="s">
        <v>9</v>
      </c>
      <c r="O4" t="s">
        <v>32</v>
      </c>
      <c r="P4" t="s">
        <v>2</v>
      </c>
      <c r="Q4" t="s">
        <v>33</v>
      </c>
      <c r="R4">
        <v>691.19933573000003</v>
      </c>
      <c r="S4">
        <v>634.79153996000002</v>
      </c>
      <c r="T4">
        <v>679.91767010000001</v>
      </c>
      <c r="U4">
        <v>592.38555139000005</v>
      </c>
      <c r="V4">
        <v>601.13762845999997</v>
      </c>
      <c r="W4">
        <v>589.88414986999999</v>
      </c>
      <c r="Y4" t="s">
        <v>21</v>
      </c>
      <c r="Z4" t="s">
        <v>45</v>
      </c>
      <c r="AA4" t="s">
        <v>32</v>
      </c>
      <c r="AB4" t="s">
        <v>2</v>
      </c>
      <c r="AC4" t="s">
        <v>33</v>
      </c>
      <c r="AD4">
        <f t="shared" si="0"/>
        <v>5003.7819196299997</v>
      </c>
      <c r="AE4">
        <f t="shared" si="1"/>
        <v>4536.7882838599999</v>
      </c>
      <c r="AF4">
        <f t="shared" si="2"/>
        <v>4604.2679410000001</v>
      </c>
      <c r="AG4">
        <f t="shared" si="3"/>
        <v>4316.2862953900003</v>
      </c>
      <c r="AH4">
        <f t="shared" si="4"/>
        <v>5113.7230091600004</v>
      </c>
      <c r="AI4">
        <f t="shared" si="5"/>
        <v>5877.7451336700005</v>
      </c>
    </row>
    <row r="5" spans="1:35">
      <c r="A5" t="s">
        <v>21</v>
      </c>
      <c r="B5" t="s">
        <v>10</v>
      </c>
      <c r="C5" t="s">
        <v>32</v>
      </c>
      <c r="D5" t="s">
        <v>48</v>
      </c>
      <c r="E5" t="s">
        <v>33</v>
      </c>
      <c r="F5">
        <v>4312.5825838999999</v>
      </c>
      <c r="G5">
        <v>3901.4109371999998</v>
      </c>
      <c r="H5">
        <v>3922.3599250000002</v>
      </c>
      <c r="I5">
        <v>3691.4335334000002</v>
      </c>
      <c r="J5">
        <v>4337.7027797999999</v>
      </c>
      <c r="K5">
        <v>4828.5919401000001</v>
      </c>
      <c r="M5" t="s">
        <v>21</v>
      </c>
      <c r="N5" t="s">
        <v>9</v>
      </c>
      <c r="O5" t="s">
        <v>32</v>
      </c>
      <c r="P5" t="s">
        <v>3</v>
      </c>
      <c r="Q5" t="s">
        <v>33</v>
      </c>
      <c r="R5">
        <v>691.19933573000003</v>
      </c>
      <c r="S5">
        <v>634.55180384000005</v>
      </c>
      <c r="T5">
        <v>679.1816129</v>
      </c>
      <c r="U5">
        <v>587.80329664999999</v>
      </c>
      <c r="V5">
        <v>579.77389964999998</v>
      </c>
      <c r="W5">
        <v>540.73660164</v>
      </c>
      <c r="Y5" t="s">
        <v>21</v>
      </c>
      <c r="Z5" t="s">
        <v>45</v>
      </c>
      <c r="AA5" t="s">
        <v>32</v>
      </c>
      <c r="AB5" t="s">
        <v>3</v>
      </c>
      <c r="AC5" t="s">
        <v>33</v>
      </c>
      <c r="AD5">
        <f t="shared" si="0"/>
        <v>5003.7819196299997</v>
      </c>
      <c r="AE5">
        <f t="shared" si="1"/>
        <v>4535.9627410399999</v>
      </c>
      <c r="AF5">
        <f t="shared" si="2"/>
        <v>4601.5415379000005</v>
      </c>
      <c r="AG5">
        <f t="shared" si="3"/>
        <v>4279.2368300500002</v>
      </c>
      <c r="AH5">
        <f t="shared" si="4"/>
        <v>4917.4766794500001</v>
      </c>
      <c r="AI5">
        <f t="shared" si="5"/>
        <v>5369.3285417400002</v>
      </c>
    </row>
    <row r="6" spans="1:35">
      <c r="A6" t="s">
        <v>21</v>
      </c>
      <c r="B6" t="s">
        <v>10</v>
      </c>
      <c r="C6" t="s">
        <v>32</v>
      </c>
      <c r="D6" t="s">
        <v>49</v>
      </c>
      <c r="E6" t="s">
        <v>33</v>
      </c>
      <c r="F6">
        <v>4312.5825838999999</v>
      </c>
      <c r="G6">
        <v>3901.8098673</v>
      </c>
      <c r="H6">
        <v>3923.8771578999999</v>
      </c>
      <c r="I6">
        <v>3716.2736186000002</v>
      </c>
      <c r="J6">
        <v>4471.7761168999996</v>
      </c>
      <c r="K6">
        <v>5266.2959508000004</v>
      </c>
      <c r="M6" t="s">
        <v>21</v>
      </c>
      <c r="N6" t="s">
        <v>9</v>
      </c>
      <c r="O6" t="s">
        <v>32</v>
      </c>
      <c r="P6" t="s">
        <v>4</v>
      </c>
      <c r="Q6" t="s">
        <v>33</v>
      </c>
      <c r="R6">
        <v>691.19933573000003</v>
      </c>
      <c r="S6">
        <v>634.71744562000003</v>
      </c>
      <c r="T6">
        <v>679.74795252000001</v>
      </c>
      <c r="U6">
        <v>591.65933582000002</v>
      </c>
      <c r="V6">
        <v>597.03741896999998</v>
      </c>
      <c r="W6">
        <v>590.97533825000005</v>
      </c>
      <c r="Y6" t="s">
        <v>21</v>
      </c>
      <c r="Z6" t="s">
        <v>45</v>
      </c>
      <c r="AA6" t="s">
        <v>32</v>
      </c>
      <c r="AB6" t="s">
        <v>4</v>
      </c>
      <c r="AC6" t="s">
        <v>33</v>
      </c>
      <c r="AD6">
        <f t="shared" si="0"/>
        <v>5003.7819196299997</v>
      </c>
      <c r="AE6">
        <f t="shared" si="1"/>
        <v>4536.5273129199995</v>
      </c>
      <c r="AF6">
        <f t="shared" si="2"/>
        <v>4603.6251104200001</v>
      </c>
      <c r="AG6">
        <f t="shared" si="3"/>
        <v>4307.93295442</v>
      </c>
      <c r="AH6">
        <f t="shared" si="4"/>
        <v>5068.8135358699992</v>
      </c>
      <c r="AI6">
        <f t="shared" si="5"/>
        <v>5857.2712890500006</v>
      </c>
    </row>
    <row r="7" spans="1:35">
      <c r="A7" t="s">
        <v>21</v>
      </c>
      <c r="B7" t="s">
        <v>10</v>
      </c>
      <c r="C7" t="s">
        <v>32</v>
      </c>
      <c r="D7" t="s">
        <v>50</v>
      </c>
      <c r="E7" t="s">
        <v>33</v>
      </c>
      <c r="F7">
        <v>4312.5825838999999</v>
      </c>
      <c r="G7">
        <v>3902.6050166</v>
      </c>
      <c r="H7">
        <v>3926.5545126000002</v>
      </c>
      <c r="I7">
        <v>3760.2567365</v>
      </c>
      <c r="J7">
        <v>4708.1274372999997</v>
      </c>
      <c r="K7">
        <v>5952.7226395999996</v>
      </c>
      <c r="M7" t="s">
        <v>21</v>
      </c>
      <c r="N7" t="s">
        <v>9</v>
      </c>
      <c r="O7" t="s">
        <v>32</v>
      </c>
      <c r="P7" t="s">
        <v>5</v>
      </c>
      <c r="Q7" t="s">
        <v>33</v>
      </c>
      <c r="R7">
        <v>691.19933573000003</v>
      </c>
      <c r="S7">
        <v>635.03845637999996</v>
      </c>
      <c r="T7">
        <v>680.73119204</v>
      </c>
      <c r="U7">
        <v>598.08485152000003</v>
      </c>
      <c r="V7">
        <v>626.91629917</v>
      </c>
      <c r="W7">
        <v>666.82397574000004</v>
      </c>
      <c r="Y7" t="s">
        <v>21</v>
      </c>
      <c r="Z7" t="s">
        <v>45</v>
      </c>
      <c r="AA7" t="s">
        <v>32</v>
      </c>
      <c r="AB7" t="s">
        <v>5</v>
      </c>
      <c r="AC7" t="s">
        <v>33</v>
      </c>
      <c r="AD7">
        <f t="shared" si="0"/>
        <v>5003.7819196299997</v>
      </c>
      <c r="AE7">
        <f t="shared" si="1"/>
        <v>4537.6434729800003</v>
      </c>
      <c r="AF7">
        <f t="shared" si="2"/>
        <v>4607.2857046400004</v>
      </c>
      <c r="AG7">
        <f t="shared" si="3"/>
        <v>4358.34158802</v>
      </c>
      <c r="AH7">
        <f t="shared" si="4"/>
        <v>5335.0437364699992</v>
      </c>
      <c r="AI7">
        <f t="shared" si="5"/>
        <v>6619.5466153399993</v>
      </c>
    </row>
    <row r="8" spans="1:35">
      <c r="A8" t="s">
        <v>21</v>
      </c>
      <c r="B8" t="s">
        <v>10</v>
      </c>
      <c r="C8" t="s">
        <v>32</v>
      </c>
      <c r="D8" t="s">
        <v>56</v>
      </c>
      <c r="E8" t="s">
        <v>34</v>
      </c>
      <c r="F8">
        <v>4312.5870604000002</v>
      </c>
      <c r="G8">
        <v>3902.6517082</v>
      </c>
      <c r="H8">
        <v>4130.3262899000001</v>
      </c>
      <c r="I8">
        <v>3826.6016743999999</v>
      </c>
      <c r="J8">
        <v>1312.0390193000001</v>
      </c>
      <c r="K8">
        <v>729.08562137000001</v>
      </c>
      <c r="M8" t="s">
        <v>21</v>
      </c>
      <c r="N8" t="s">
        <v>9</v>
      </c>
      <c r="O8" t="s">
        <v>32</v>
      </c>
      <c r="P8" t="s">
        <v>44</v>
      </c>
      <c r="Q8" t="s">
        <v>34</v>
      </c>
      <c r="R8">
        <v>691.19045683000002</v>
      </c>
      <c r="S8">
        <v>636.35413963999997</v>
      </c>
      <c r="T8">
        <v>702.51787825999997</v>
      </c>
      <c r="U8">
        <v>616.73698203000004</v>
      </c>
      <c r="V8">
        <v>293.53435725999998</v>
      </c>
      <c r="W8">
        <v>74.749024290999998</v>
      </c>
      <c r="Y8" t="s">
        <v>21</v>
      </c>
      <c r="Z8" t="s">
        <v>45</v>
      </c>
      <c r="AA8" t="s">
        <v>32</v>
      </c>
      <c r="AB8" t="s">
        <v>44</v>
      </c>
      <c r="AC8" t="s">
        <v>34</v>
      </c>
      <c r="AD8">
        <f t="shared" si="0"/>
        <v>5003.7775172299998</v>
      </c>
      <c r="AE8">
        <f t="shared" si="1"/>
        <v>4539.0058478399997</v>
      </c>
      <c r="AF8">
        <f t="shared" si="2"/>
        <v>4832.8441681599998</v>
      </c>
      <c r="AG8">
        <f t="shared" si="3"/>
        <v>4443.3386564299999</v>
      </c>
      <c r="AH8">
        <f t="shared" si="4"/>
        <v>1605.57337656</v>
      </c>
      <c r="AI8">
        <f t="shared" si="5"/>
        <v>803.83464566099997</v>
      </c>
    </row>
    <row r="9" spans="1:35">
      <c r="A9" t="s">
        <v>21</v>
      </c>
      <c r="B9" t="s">
        <v>10</v>
      </c>
      <c r="C9" t="s">
        <v>32</v>
      </c>
      <c r="D9" t="s">
        <v>51</v>
      </c>
      <c r="E9" t="s">
        <v>34</v>
      </c>
      <c r="F9">
        <v>4312.5825838999999</v>
      </c>
      <c r="G9">
        <v>3902.0922286</v>
      </c>
      <c r="H9">
        <v>4116.0275376999998</v>
      </c>
      <c r="I9">
        <v>3567.5012016000001</v>
      </c>
      <c r="J9">
        <v>1060.9611067999999</v>
      </c>
      <c r="K9">
        <v>548.69843373000003</v>
      </c>
      <c r="M9" t="s">
        <v>21</v>
      </c>
      <c r="N9" t="s">
        <v>9</v>
      </c>
      <c r="O9" t="s">
        <v>32</v>
      </c>
      <c r="P9" t="s">
        <v>1</v>
      </c>
      <c r="Q9" t="s">
        <v>34</v>
      </c>
      <c r="R9">
        <v>691.19933573000003</v>
      </c>
      <c r="S9">
        <v>634.82900383000003</v>
      </c>
      <c r="T9">
        <v>699.15723327000001</v>
      </c>
      <c r="U9">
        <v>606.25985561000005</v>
      </c>
      <c r="V9">
        <v>276.28472761</v>
      </c>
      <c r="W9">
        <v>71.742561305999999</v>
      </c>
      <c r="Y9" t="s">
        <v>21</v>
      </c>
      <c r="Z9" t="s">
        <v>45</v>
      </c>
      <c r="AA9" t="s">
        <v>32</v>
      </c>
      <c r="AB9" t="s">
        <v>1</v>
      </c>
      <c r="AC9" t="s">
        <v>34</v>
      </c>
      <c r="AD9">
        <f t="shared" si="0"/>
        <v>5003.7819196299997</v>
      </c>
      <c r="AE9">
        <f t="shared" si="1"/>
        <v>4536.9212324299997</v>
      </c>
      <c r="AF9">
        <f t="shared" si="2"/>
        <v>4815.1847709699996</v>
      </c>
      <c r="AG9">
        <f t="shared" si="3"/>
        <v>4173.7610572100002</v>
      </c>
      <c r="AH9">
        <f t="shared" si="4"/>
        <v>1337.24583441</v>
      </c>
      <c r="AI9">
        <f t="shared" si="5"/>
        <v>620.440995036</v>
      </c>
    </row>
    <row r="10" spans="1:35">
      <c r="A10" t="s">
        <v>21</v>
      </c>
      <c r="B10" t="s">
        <v>10</v>
      </c>
      <c r="C10" t="s">
        <v>32</v>
      </c>
      <c r="D10" t="s">
        <v>52</v>
      </c>
      <c r="E10" t="s">
        <v>34</v>
      </c>
      <c r="F10">
        <v>4312.5825838999999</v>
      </c>
      <c r="G10">
        <v>3901.9967439000002</v>
      </c>
      <c r="H10">
        <v>4132.6896888000001</v>
      </c>
      <c r="I10">
        <v>3842.2716255</v>
      </c>
      <c r="J10">
        <v>1342.0126445000001</v>
      </c>
      <c r="K10">
        <v>733.38582737000002</v>
      </c>
      <c r="M10" t="s">
        <v>21</v>
      </c>
      <c r="N10" t="s">
        <v>9</v>
      </c>
      <c r="O10" t="s">
        <v>32</v>
      </c>
      <c r="P10" t="s">
        <v>2</v>
      </c>
      <c r="Q10" t="s">
        <v>34</v>
      </c>
      <c r="R10">
        <v>691.19933573000003</v>
      </c>
      <c r="S10">
        <v>634.79153996000002</v>
      </c>
      <c r="T10">
        <v>698.92895308000004</v>
      </c>
      <c r="U10">
        <v>604.72123142999999</v>
      </c>
      <c r="V10">
        <v>272.50947346999999</v>
      </c>
      <c r="W10">
        <v>68.321786856000003</v>
      </c>
      <c r="Y10" t="s">
        <v>21</v>
      </c>
      <c r="Z10" t="s">
        <v>45</v>
      </c>
      <c r="AA10" t="s">
        <v>32</v>
      </c>
      <c r="AB10" t="s">
        <v>2</v>
      </c>
      <c r="AC10" t="s">
        <v>34</v>
      </c>
      <c r="AD10">
        <f t="shared" si="0"/>
        <v>5003.7819196299997</v>
      </c>
      <c r="AE10">
        <f t="shared" si="1"/>
        <v>4536.7882838599999</v>
      </c>
      <c r="AF10">
        <f t="shared" si="2"/>
        <v>4831.6186418799998</v>
      </c>
      <c r="AG10">
        <f t="shared" si="3"/>
        <v>4446.99285693</v>
      </c>
      <c r="AH10">
        <f t="shared" si="4"/>
        <v>1614.5221179700002</v>
      </c>
      <c r="AI10">
        <f t="shared" si="5"/>
        <v>801.70761422600003</v>
      </c>
    </row>
    <row r="11" spans="1:35">
      <c r="A11" t="s">
        <v>21</v>
      </c>
      <c r="B11" t="s">
        <v>10</v>
      </c>
      <c r="C11" t="s">
        <v>32</v>
      </c>
      <c r="D11" t="s">
        <v>53</v>
      </c>
      <c r="E11" t="s">
        <v>34</v>
      </c>
      <c r="F11">
        <v>4312.5825838999999</v>
      </c>
      <c r="G11">
        <v>3901.4109371999998</v>
      </c>
      <c r="H11">
        <v>4125.9974630999995</v>
      </c>
      <c r="I11">
        <v>3785.9997858000002</v>
      </c>
      <c r="J11">
        <v>1236.1260184</v>
      </c>
      <c r="K11">
        <v>606.41177904999995</v>
      </c>
      <c r="M11" t="s">
        <v>21</v>
      </c>
      <c r="N11" t="s">
        <v>9</v>
      </c>
      <c r="O11" t="s">
        <v>32</v>
      </c>
      <c r="P11" t="s">
        <v>3</v>
      </c>
      <c r="Q11" t="s">
        <v>34</v>
      </c>
      <c r="R11">
        <v>691.19933573000003</v>
      </c>
      <c r="S11">
        <v>634.55180384000005</v>
      </c>
      <c r="T11">
        <v>697.77733654999997</v>
      </c>
      <c r="U11">
        <v>597.89215081999998</v>
      </c>
      <c r="V11">
        <v>258.15337059000001</v>
      </c>
      <c r="W11">
        <v>56.510346210000002</v>
      </c>
      <c r="Y11" t="s">
        <v>21</v>
      </c>
      <c r="Z11" t="s">
        <v>45</v>
      </c>
      <c r="AA11" t="s">
        <v>32</v>
      </c>
      <c r="AB11" t="s">
        <v>3</v>
      </c>
      <c r="AC11" t="s">
        <v>34</v>
      </c>
      <c r="AD11">
        <f t="shared" si="0"/>
        <v>5003.7819196299997</v>
      </c>
      <c r="AE11">
        <f t="shared" si="1"/>
        <v>4535.9627410399999</v>
      </c>
      <c r="AF11">
        <f t="shared" si="2"/>
        <v>4823.7747996499993</v>
      </c>
      <c r="AG11">
        <f t="shared" si="3"/>
        <v>4383.8919366199998</v>
      </c>
      <c r="AH11">
        <f t="shared" si="4"/>
        <v>1494.2793889899999</v>
      </c>
      <c r="AI11">
        <f t="shared" si="5"/>
        <v>662.92212525999992</v>
      </c>
    </row>
    <row r="12" spans="1:35">
      <c r="A12" t="s">
        <v>21</v>
      </c>
      <c r="B12" t="s">
        <v>10</v>
      </c>
      <c r="C12" t="s">
        <v>32</v>
      </c>
      <c r="D12" t="s">
        <v>54</v>
      </c>
      <c r="E12" t="s">
        <v>34</v>
      </c>
      <c r="F12">
        <v>4312.5825838999999</v>
      </c>
      <c r="G12">
        <v>3901.8098673</v>
      </c>
      <c r="H12">
        <v>4131.1015358000004</v>
      </c>
      <c r="I12">
        <v>3832.6189571</v>
      </c>
      <c r="J12">
        <v>1327.4311966</v>
      </c>
      <c r="K12">
        <v>716.08224846999997</v>
      </c>
      <c r="M12" t="s">
        <v>21</v>
      </c>
      <c r="N12" t="s">
        <v>9</v>
      </c>
      <c r="O12" t="s">
        <v>32</v>
      </c>
      <c r="P12" t="s">
        <v>4</v>
      </c>
      <c r="Q12" t="s">
        <v>34</v>
      </c>
      <c r="R12">
        <v>691.19933573000003</v>
      </c>
      <c r="S12">
        <v>634.71744562000003</v>
      </c>
      <c r="T12">
        <v>698.65287280999996</v>
      </c>
      <c r="U12">
        <v>603.68849624999996</v>
      </c>
      <c r="V12">
        <v>270.50723325000001</v>
      </c>
      <c r="W12">
        <v>66.836628372999996</v>
      </c>
      <c r="Y12" t="s">
        <v>21</v>
      </c>
      <c r="Z12" t="s">
        <v>45</v>
      </c>
      <c r="AA12" t="s">
        <v>32</v>
      </c>
      <c r="AB12" t="s">
        <v>4</v>
      </c>
      <c r="AC12" t="s">
        <v>34</v>
      </c>
      <c r="AD12">
        <f t="shared" si="0"/>
        <v>5003.7819196299997</v>
      </c>
      <c r="AE12">
        <f t="shared" si="1"/>
        <v>4536.5273129199995</v>
      </c>
      <c r="AF12">
        <f t="shared" si="2"/>
        <v>4829.7544086100006</v>
      </c>
      <c r="AG12">
        <f t="shared" si="3"/>
        <v>4436.3074533500003</v>
      </c>
      <c r="AH12">
        <f t="shared" si="4"/>
        <v>1597.9384298499999</v>
      </c>
      <c r="AI12">
        <f t="shared" si="5"/>
        <v>782.91887684299991</v>
      </c>
    </row>
    <row r="13" spans="1:35">
      <c r="A13" t="s">
        <v>21</v>
      </c>
      <c r="B13" t="s">
        <v>10</v>
      </c>
      <c r="C13" t="s">
        <v>32</v>
      </c>
      <c r="D13" t="s">
        <v>55</v>
      </c>
      <c r="E13" t="s">
        <v>34</v>
      </c>
      <c r="F13">
        <v>4312.5825838999999</v>
      </c>
      <c r="G13">
        <v>3902.6050166</v>
      </c>
      <c r="H13">
        <v>4140.0918428000004</v>
      </c>
      <c r="I13">
        <v>3910.7179796999999</v>
      </c>
      <c r="J13">
        <v>1485.6406079000001</v>
      </c>
      <c r="K13">
        <v>932.38679881999997</v>
      </c>
      <c r="M13" t="s">
        <v>21</v>
      </c>
      <c r="N13" t="s">
        <v>9</v>
      </c>
      <c r="O13" t="s">
        <v>32</v>
      </c>
      <c r="P13" t="s">
        <v>5</v>
      </c>
      <c r="Q13" t="s">
        <v>34</v>
      </c>
      <c r="R13">
        <v>691.19933573000003</v>
      </c>
      <c r="S13">
        <v>635.03845637999996</v>
      </c>
      <c r="T13">
        <v>700.19451748999995</v>
      </c>
      <c r="U13">
        <v>613.22503764999999</v>
      </c>
      <c r="V13">
        <v>291.63698081000001</v>
      </c>
      <c r="W13">
        <v>86.934264221000007</v>
      </c>
      <c r="Y13" t="s">
        <v>21</v>
      </c>
      <c r="Z13" t="s">
        <v>45</v>
      </c>
      <c r="AA13" t="s">
        <v>32</v>
      </c>
      <c r="AB13" t="s">
        <v>5</v>
      </c>
      <c r="AC13" t="s">
        <v>34</v>
      </c>
      <c r="AD13">
        <f t="shared" si="0"/>
        <v>5003.7819196299997</v>
      </c>
      <c r="AE13">
        <f t="shared" si="1"/>
        <v>4537.6434729800003</v>
      </c>
      <c r="AF13">
        <f t="shared" si="2"/>
        <v>4840.2863602900006</v>
      </c>
      <c r="AG13">
        <f t="shared" si="3"/>
        <v>4523.9430173499995</v>
      </c>
      <c r="AH13">
        <f t="shared" si="4"/>
        <v>1777.2775887100001</v>
      </c>
      <c r="AI13">
        <f t="shared" si="5"/>
        <v>1019.321063041</v>
      </c>
    </row>
    <row r="14" spans="1:35">
      <c r="AD14" s="1"/>
      <c r="AE14" s="1"/>
      <c r="AF14" s="1"/>
      <c r="AG14" s="1"/>
      <c r="AH14" s="1"/>
      <c r="AI14" s="1"/>
    </row>
    <row r="15" spans="1:35">
      <c r="A15" t="s">
        <v>11</v>
      </c>
      <c r="B15" t="s">
        <v>8</v>
      </c>
      <c r="C15" t="s">
        <v>31</v>
      </c>
      <c r="D15" t="s">
        <v>0</v>
      </c>
      <c r="E15" t="s">
        <v>43</v>
      </c>
      <c r="F15" t="s">
        <v>25</v>
      </c>
      <c r="G15" t="s">
        <v>26</v>
      </c>
      <c r="H15" t="s">
        <v>27</v>
      </c>
      <c r="I15" t="s">
        <v>28</v>
      </c>
      <c r="J15" t="s">
        <v>29</v>
      </c>
      <c r="K15" t="s">
        <v>30</v>
      </c>
      <c r="M15" t="s">
        <v>11</v>
      </c>
      <c r="N15" t="s">
        <v>8</v>
      </c>
      <c r="O15" t="s">
        <v>31</v>
      </c>
      <c r="P15" t="s">
        <v>0</v>
      </c>
      <c r="Q15" t="s">
        <v>43</v>
      </c>
      <c r="R15">
        <v>2010</v>
      </c>
      <c r="S15">
        <v>2015</v>
      </c>
      <c r="T15">
        <v>2020</v>
      </c>
      <c r="U15">
        <v>2030</v>
      </c>
      <c r="V15">
        <v>2040</v>
      </c>
      <c r="W15">
        <v>2050</v>
      </c>
      <c r="Y15" t="s">
        <v>11</v>
      </c>
      <c r="Z15" t="s">
        <v>8</v>
      </c>
      <c r="AA15" t="s">
        <v>31</v>
      </c>
      <c r="AB15" t="s">
        <v>0</v>
      </c>
      <c r="AC15" t="s">
        <v>43</v>
      </c>
      <c r="AD15">
        <v>2010</v>
      </c>
      <c r="AE15">
        <v>2015</v>
      </c>
      <c r="AF15">
        <v>2020</v>
      </c>
      <c r="AG15">
        <v>2030</v>
      </c>
      <c r="AH15">
        <v>2040</v>
      </c>
      <c r="AI15">
        <v>2050</v>
      </c>
    </row>
    <row r="16" spans="1:35">
      <c r="A16" t="s">
        <v>21</v>
      </c>
      <c r="B16" t="s">
        <v>10</v>
      </c>
      <c r="C16" t="s">
        <v>38</v>
      </c>
      <c r="D16" t="s">
        <v>6</v>
      </c>
      <c r="E16" t="s">
        <v>33</v>
      </c>
      <c r="F16">
        <v>1.0854462358000001</v>
      </c>
      <c r="G16">
        <v>1.2093246581999999</v>
      </c>
      <c r="H16">
        <v>1.332154407</v>
      </c>
      <c r="I16">
        <v>1.5562298851</v>
      </c>
      <c r="J16">
        <v>1.8289918109000001</v>
      </c>
      <c r="K16">
        <v>2.1369694893000002</v>
      </c>
      <c r="M16" t="s">
        <v>21</v>
      </c>
      <c r="N16" t="s">
        <v>9</v>
      </c>
      <c r="O16" t="s">
        <v>38</v>
      </c>
      <c r="P16" t="s">
        <v>44</v>
      </c>
      <c r="Q16" t="s">
        <v>33</v>
      </c>
      <c r="R16">
        <v>40.843404815</v>
      </c>
      <c r="S16">
        <v>42.975085943000003</v>
      </c>
      <c r="T16">
        <v>44.516288011999997</v>
      </c>
      <c r="U16">
        <v>44.639531320000003</v>
      </c>
      <c r="V16">
        <v>43.376503024000002</v>
      </c>
      <c r="W16">
        <v>41.401991324999997</v>
      </c>
      <c r="Y16" t="s">
        <v>21</v>
      </c>
      <c r="Z16" t="s">
        <v>45</v>
      </c>
      <c r="AA16" t="s">
        <v>38</v>
      </c>
      <c r="AB16" t="s">
        <v>44</v>
      </c>
      <c r="AC16" t="s">
        <v>33</v>
      </c>
      <c r="AD16">
        <f t="shared" ref="AD16:AD27" si="6">R16+F16</f>
        <v>41.928851050799999</v>
      </c>
      <c r="AE16">
        <f t="shared" ref="AE16:AE27" si="7">S16+G16</f>
        <v>44.1844106012</v>
      </c>
      <c r="AF16">
        <f t="shared" ref="AF16:AF27" si="8">T16+H16</f>
        <v>45.848442418999994</v>
      </c>
      <c r="AG16">
        <f t="shared" ref="AG16:AG27" si="9">U16+I16</f>
        <v>46.195761205100005</v>
      </c>
      <c r="AH16">
        <f t="shared" ref="AH16:AH27" si="10">V16+J16</f>
        <v>45.205494834900001</v>
      </c>
      <c r="AI16">
        <f t="shared" ref="AI16:AI27" si="11">W16+K16</f>
        <v>43.538960814299998</v>
      </c>
    </row>
    <row r="17" spans="1:35">
      <c r="A17" t="s">
        <v>21</v>
      </c>
      <c r="B17" t="s">
        <v>10</v>
      </c>
      <c r="C17" t="s">
        <v>38</v>
      </c>
      <c r="D17" t="s">
        <v>46</v>
      </c>
      <c r="E17" t="s">
        <v>33</v>
      </c>
      <c r="F17">
        <v>1.0853981027999999</v>
      </c>
      <c r="G17">
        <v>1.2090107901</v>
      </c>
      <c r="H17">
        <v>1.36857249</v>
      </c>
      <c r="I17">
        <v>1.6755811716</v>
      </c>
      <c r="J17">
        <v>1.9878410513</v>
      </c>
      <c r="K17">
        <v>2.2811628590000002</v>
      </c>
      <c r="M17" t="s">
        <v>21</v>
      </c>
      <c r="N17" t="s">
        <v>9</v>
      </c>
      <c r="O17" t="s">
        <v>38</v>
      </c>
      <c r="P17" t="s">
        <v>1</v>
      </c>
      <c r="Q17" t="s">
        <v>33</v>
      </c>
      <c r="R17">
        <v>40.855038635</v>
      </c>
      <c r="S17">
        <v>41.008475351000001</v>
      </c>
      <c r="T17">
        <v>41.717505475999999</v>
      </c>
      <c r="U17">
        <v>41.914113202000003</v>
      </c>
      <c r="V17">
        <v>40.946601182999999</v>
      </c>
      <c r="W17">
        <v>38.843598755999999</v>
      </c>
      <c r="Y17" t="s">
        <v>21</v>
      </c>
      <c r="Z17" t="s">
        <v>45</v>
      </c>
      <c r="AA17" t="s">
        <v>38</v>
      </c>
      <c r="AB17" t="s">
        <v>1</v>
      </c>
      <c r="AC17" t="s">
        <v>33</v>
      </c>
      <c r="AD17">
        <f t="shared" si="6"/>
        <v>41.940436737799999</v>
      </c>
      <c r="AE17">
        <f t="shared" si="7"/>
        <v>42.217486141100004</v>
      </c>
      <c r="AF17">
        <f t="shared" si="8"/>
        <v>43.086077965999998</v>
      </c>
      <c r="AG17">
        <f t="shared" si="9"/>
        <v>43.589694373600004</v>
      </c>
      <c r="AH17">
        <f t="shared" si="10"/>
        <v>42.934442234300001</v>
      </c>
      <c r="AI17">
        <f t="shared" si="11"/>
        <v>41.124761614999997</v>
      </c>
    </row>
    <row r="18" spans="1:35">
      <c r="A18" t="s">
        <v>21</v>
      </c>
      <c r="B18" t="s">
        <v>10</v>
      </c>
      <c r="C18" t="s">
        <v>38</v>
      </c>
      <c r="D18" t="s">
        <v>47</v>
      </c>
      <c r="E18" t="s">
        <v>33</v>
      </c>
      <c r="F18">
        <v>1.0853981027999999</v>
      </c>
      <c r="G18">
        <v>1.2075758741</v>
      </c>
      <c r="H18">
        <v>1.3614530521999999</v>
      </c>
      <c r="I18">
        <v>1.6366122079000001</v>
      </c>
      <c r="J18">
        <v>1.8917251015000001</v>
      </c>
      <c r="K18">
        <v>2.1295209333999998</v>
      </c>
      <c r="M18" t="s">
        <v>21</v>
      </c>
      <c r="N18" t="s">
        <v>9</v>
      </c>
      <c r="O18" t="s">
        <v>38</v>
      </c>
      <c r="P18" t="s">
        <v>2</v>
      </c>
      <c r="Q18" t="s">
        <v>33</v>
      </c>
      <c r="R18">
        <v>40.855038635</v>
      </c>
      <c r="S18">
        <v>40.959900492000003</v>
      </c>
      <c r="T18">
        <v>41.504373047000001</v>
      </c>
      <c r="U18">
        <v>40.877174736999997</v>
      </c>
      <c r="V18">
        <v>38.861036446999996</v>
      </c>
      <c r="W18">
        <v>36.141977445999999</v>
      </c>
      <c r="Y18" t="s">
        <v>21</v>
      </c>
      <c r="Z18" t="s">
        <v>45</v>
      </c>
      <c r="AA18" t="s">
        <v>38</v>
      </c>
      <c r="AB18" t="s">
        <v>2</v>
      </c>
      <c r="AC18" t="s">
        <v>33</v>
      </c>
      <c r="AD18">
        <f t="shared" si="6"/>
        <v>41.940436737799999</v>
      </c>
      <c r="AE18">
        <f t="shared" si="7"/>
        <v>42.167476366100004</v>
      </c>
      <c r="AF18">
        <f t="shared" si="8"/>
        <v>42.8658260992</v>
      </c>
      <c r="AG18">
        <f t="shared" si="9"/>
        <v>42.513786944899998</v>
      </c>
      <c r="AH18">
        <f t="shared" si="10"/>
        <v>40.752761548499997</v>
      </c>
      <c r="AI18">
        <f t="shared" si="11"/>
        <v>38.271498379400001</v>
      </c>
    </row>
    <row r="19" spans="1:35">
      <c r="A19" t="s">
        <v>21</v>
      </c>
      <c r="B19" t="s">
        <v>10</v>
      </c>
      <c r="C19" t="s">
        <v>38</v>
      </c>
      <c r="D19" t="s">
        <v>48</v>
      </c>
      <c r="E19" t="s">
        <v>33</v>
      </c>
      <c r="F19">
        <v>1.0853981027999999</v>
      </c>
      <c r="G19">
        <v>1.1979036606</v>
      </c>
      <c r="H19">
        <v>1.3280858182999999</v>
      </c>
      <c r="I19">
        <v>1.5156993855000001</v>
      </c>
      <c r="J19">
        <v>1.6590030438000001</v>
      </c>
      <c r="K19">
        <v>1.7575989983</v>
      </c>
      <c r="M19" t="s">
        <v>21</v>
      </c>
      <c r="N19" t="s">
        <v>9</v>
      </c>
      <c r="O19" t="s">
        <v>38</v>
      </c>
      <c r="P19" t="s">
        <v>3</v>
      </c>
      <c r="Q19" t="s">
        <v>33</v>
      </c>
      <c r="R19">
        <v>40.855038635</v>
      </c>
      <c r="S19">
        <v>40.651158301000002</v>
      </c>
      <c r="T19">
        <v>40.538094842</v>
      </c>
      <c r="U19">
        <v>37.965845752</v>
      </c>
      <c r="V19">
        <v>34.158918902000003</v>
      </c>
      <c r="W19">
        <v>29.881675170000001</v>
      </c>
      <c r="Y19" t="s">
        <v>21</v>
      </c>
      <c r="Z19" t="s">
        <v>45</v>
      </c>
      <c r="AA19" t="s">
        <v>38</v>
      </c>
      <c r="AB19" t="s">
        <v>3</v>
      </c>
      <c r="AC19" t="s">
        <v>33</v>
      </c>
      <c r="AD19">
        <f t="shared" si="6"/>
        <v>41.940436737799999</v>
      </c>
      <c r="AE19">
        <f t="shared" si="7"/>
        <v>41.8490619616</v>
      </c>
      <c r="AF19">
        <f t="shared" si="8"/>
        <v>41.866180660300003</v>
      </c>
      <c r="AG19">
        <f t="shared" si="9"/>
        <v>39.481545137499999</v>
      </c>
      <c r="AH19">
        <f t="shared" si="10"/>
        <v>35.817921945800002</v>
      </c>
      <c r="AI19">
        <f t="shared" si="11"/>
        <v>31.639274168300002</v>
      </c>
    </row>
    <row r="20" spans="1:35">
      <c r="A20" t="s">
        <v>21</v>
      </c>
      <c r="B20" t="s">
        <v>10</v>
      </c>
      <c r="C20" t="s">
        <v>38</v>
      </c>
      <c r="D20" t="s">
        <v>49</v>
      </c>
      <c r="E20" t="s">
        <v>33</v>
      </c>
      <c r="F20">
        <v>1.0853981027999999</v>
      </c>
      <c r="G20">
        <v>1.2046993911999999</v>
      </c>
      <c r="H20">
        <v>1.3543900106</v>
      </c>
      <c r="I20">
        <v>1.6429024395</v>
      </c>
      <c r="J20">
        <v>1.9220377131999999</v>
      </c>
      <c r="K20">
        <v>2.1573427877000002</v>
      </c>
      <c r="M20" t="s">
        <v>21</v>
      </c>
      <c r="N20" t="s">
        <v>9</v>
      </c>
      <c r="O20" t="s">
        <v>38</v>
      </c>
      <c r="P20" t="s">
        <v>4</v>
      </c>
      <c r="Q20" t="s">
        <v>33</v>
      </c>
      <c r="R20">
        <v>40.855038635</v>
      </c>
      <c r="S20">
        <v>40.863978291999999</v>
      </c>
      <c r="T20">
        <v>41.293669149000003</v>
      </c>
      <c r="U20">
        <v>41.035412012999998</v>
      </c>
      <c r="V20">
        <v>39.447980112000003</v>
      </c>
      <c r="W20">
        <v>36.580125127000002</v>
      </c>
      <c r="Y20" t="s">
        <v>21</v>
      </c>
      <c r="Z20" t="s">
        <v>45</v>
      </c>
      <c r="AA20" t="s">
        <v>38</v>
      </c>
      <c r="AB20" t="s">
        <v>4</v>
      </c>
      <c r="AC20" t="s">
        <v>33</v>
      </c>
      <c r="AD20">
        <f t="shared" si="6"/>
        <v>41.940436737799999</v>
      </c>
      <c r="AE20">
        <f t="shared" si="7"/>
        <v>42.068677683200001</v>
      </c>
      <c r="AF20">
        <f t="shared" si="8"/>
        <v>42.648059159600002</v>
      </c>
      <c r="AG20">
        <f t="shared" si="9"/>
        <v>42.678314452499997</v>
      </c>
      <c r="AH20">
        <f t="shared" si="10"/>
        <v>41.370017825200001</v>
      </c>
      <c r="AI20">
        <f t="shared" si="11"/>
        <v>38.737467914700005</v>
      </c>
    </row>
    <row r="21" spans="1:35">
      <c r="A21" t="s">
        <v>21</v>
      </c>
      <c r="B21" t="s">
        <v>10</v>
      </c>
      <c r="C21" t="s">
        <v>38</v>
      </c>
      <c r="D21" t="s">
        <v>50</v>
      </c>
      <c r="E21" t="s">
        <v>33</v>
      </c>
      <c r="F21">
        <v>1.0853981027999999</v>
      </c>
      <c r="G21">
        <v>1.2174420500000001</v>
      </c>
      <c r="H21">
        <v>1.3987069271999999</v>
      </c>
      <c r="I21">
        <v>1.8296534233999999</v>
      </c>
      <c r="J21">
        <v>2.3585316641</v>
      </c>
      <c r="K21">
        <v>2.9521686676000001</v>
      </c>
      <c r="M21" t="s">
        <v>21</v>
      </c>
      <c r="N21" t="s">
        <v>9</v>
      </c>
      <c r="O21" t="s">
        <v>38</v>
      </c>
      <c r="P21" t="s">
        <v>5</v>
      </c>
      <c r="Q21" t="s">
        <v>33</v>
      </c>
      <c r="R21">
        <v>40.855038635</v>
      </c>
      <c r="S21">
        <v>41.278293390000002</v>
      </c>
      <c r="T21">
        <v>42.590913147000002</v>
      </c>
      <c r="U21">
        <v>45.453371750999999</v>
      </c>
      <c r="V21">
        <v>47.814673753999998</v>
      </c>
      <c r="W21">
        <v>49.121525585999997</v>
      </c>
      <c r="Y21" t="s">
        <v>21</v>
      </c>
      <c r="Z21" t="s">
        <v>45</v>
      </c>
      <c r="AA21" t="s">
        <v>38</v>
      </c>
      <c r="AB21" t="s">
        <v>5</v>
      </c>
      <c r="AC21" t="s">
        <v>33</v>
      </c>
      <c r="AD21">
        <f t="shared" si="6"/>
        <v>41.940436737799999</v>
      </c>
      <c r="AE21">
        <f t="shared" si="7"/>
        <v>42.495735440000004</v>
      </c>
      <c r="AF21">
        <f t="shared" si="8"/>
        <v>43.989620074200005</v>
      </c>
      <c r="AG21">
        <f t="shared" si="9"/>
        <v>47.283025174399995</v>
      </c>
      <c r="AH21">
        <f t="shared" si="10"/>
        <v>50.173205418099997</v>
      </c>
      <c r="AI21">
        <f t="shared" si="11"/>
        <v>52.073694253599996</v>
      </c>
    </row>
    <row r="22" spans="1:35">
      <c r="A22" t="s">
        <v>21</v>
      </c>
      <c r="B22" t="s">
        <v>10</v>
      </c>
      <c r="C22" t="s">
        <v>38</v>
      </c>
      <c r="D22" t="s">
        <v>56</v>
      </c>
      <c r="E22" t="s">
        <v>34</v>
      </c>
      <c r="F22">
        <v>1.0854462358000001</v>
      </c>
      <c r="G22">
        <v>1.2093246581999999</v>
      </c>
      <c r="H22">
        <v>0.38385187539999999</v>
      </c>
      <c r="I22">
        <v>2.12500287E-2</v>
      </c>
      <c r="J22">
        <v>0</v>
      </c>
      <c r="K22">
        <v>0</v>
      </c>
      <c r="M22" t="s">
        <v>21</v>
      </c>
      <c r="N22" t="s">
        <v>9</v>
      </c>
      <c r="O22" t="s">
        <v>38</v>
      </c>
      <c r="P22" t="s">
        <v>44</v>
      </c>
      <c r="Q22" t="s">
        <v>34</v>
      </c>
      <c r="R22">
        <v>40.843404815</v>
      </c>
      <c r="S22">
        <v>42.975085943000003</v>
      </c>
      <c r="T22">
        <v>18.547060488</v>
      </c>
      <c r="U22">
        <v>1.2410445334</v>
      </c>
      <c r="V22">
        <v>0</v>
      </c>
      <c r="W22">
        <v>0</v>
      </c>
      <c r="Y22" t="s">
        <v>21</v>
      </c>
      <c r="Z22" t="s">
        <v>45</v>
      </c>
      <c r="AA22" t="s">
        <v>38</v>
      </c>
      <c r="AB22" t="s">
        <v>44</v>
      </c>
      <c r="AC22" t="s">
        <v>34</v>
      </c>
      <c r="AD22">
        <f t="shared" si="6"/>
        <v>41.928851050799999</v>
      </c>
      <c r="AE22">
        <f t="shared" si="7"/>
        <v>44.1844106012</v>
      </c>
      <c r="AF22">
        <f t="shared" si="8"/>
        <v>18.930912363400001</v>
      </c>
      <c r="AG22">
        <f t="shared" si="9"/>
        <v>1.2622945620999999</v>
      </c>
      <c r="AH22">
        <f t="shared" si="10"/>
        <v>0</v>
      </c>
      <c r="AI22">
        <f t="shared" si="11"/>
        <v>0</v>
      </c>
    </row>
    <row r="23" spans="1:35">
      <c r="A23" t="s">
        <v>21</v>
      </c>
      <c r="B23" t="s">
        <v>10</v>
      </c>
      <c r="C23" t="s">
        <v>38</v>
      </c>
      <c r="D23" t="s">
        <v>51</v>
      </c>
      <c r="E23" t="s">
        <v>34</v>
      </c>
      <c r="F23">
        <v>1.0853981027999999</v>
      </c>
      <c r="G23">
        <v>1.2090107901</v>
      </c>
      <c r="H23">
        <v>0.3525592105</v>
      </c>
      <c r="I23">
        <v>1.15403656E-2</v>
      </c>
      <c r="J23">
        <v>0</v>
      </c>
      <c r="K23">
        <v>0</v>
      </c>
      <c r="M23" t="s">
        <v>21</v>
      </c>
      <c r="N23" t="s">
        <v>9</v>
      </c>
      <c r="O23" t="s">
        <v>38</v>
      </c>
      <c r="P23" t="s">
        <v>1</v>
      </c>
      <c r="Q23" t="s">
        <v>34</v>
      </c>
      <c r="R23">
        <v>40.855038635</v>
      </c>
      <c r="S23">
        <v>41.008475351000001</v>
      </c>
      <c r="T23">
        <v>17.30231187</v>
      </c>
      <c r="U23">
        <v>1.1495086877</v>
      </c>
      <c r="V23">
        <v>0</v>
      </c>
      <c r="W23">
        <v>0</v>
      </c>
      <c r="Y23" t="s">
        <v>21</v>
      </c>
      <c r="Z23" t="s">
        <v>45</v>
      </c>
      <c r="AA23" t="s">
        <v>38</v>
      </c>
      <c r="AB23" t="s">
        <v>1</v>
      </c>
      <c r="AC23" t="s">
        <v>34</v>
      </c>
      <c r="AD23">
        <f t="shared" si="6"/>
        <v>41.940436737799999</v>
      </c>
      <c r="AE23">
        <f t="shared" si="7"/>
        <v>42.217486141100004</v>
      </c>
      <c r="AF23">
        <f t="shared" si="8"/>
        <v>17.654871080500001</v>
      </c>
      <c r="AG23">
        <f t="shared" si="9"/>
        <v>1.1610490533</v>
      </c>
      <c r="AH23">
        <f t="shared" si="10"/>
        <v>0</v>
      </c>
      <c r="AI23">
        <f t="shared" si="11"/>
        <v>0</v>
      </c>
    </row>
    <row r="24" spans="1:35">
      <c r="A24" t="s">
        <v>21</v>
      </c>
      <c r="B24" t="s">
        <v>10</v>
      </c>
      <c r="C24" t="s">
        <v>38</v>
      </c>
      <c r="D24" t="s">
        <v>52</v>
      </c>
      <c r="E24" t="s">
        <v>34</v>
      </c>
      <c r="F24">
        <v>1.0853981027999999</v>
      </c>
      <c r="G24">
        <v>1.2075758741</v>
      </c>
      <c r="H24">
        <v>0.39467414649999999</v>
      </c>
      <c r="I24">
        <v>2.2839553799999999E-2</v>
      </c>
      <c r="J24">
        <v>0</v>
      </c>
      <c r="K24">
        <v>0</v>
      </c>
      <c r="M24" t="s">
        <v>21</v>
      </c>
      <c r="N24" t="s">
        <v>9</v>
      </c>
      <c r="O24" t="s">
        <v>38</v>
      </c>
      <c r="P24" t="s">
        <v>2</v>
      </c>
      <c r="Q24" t="s">
        <v>34</v>
      </c>
      <c r="R24">
        <v>40.855038635</v>
      </c>
      <c r="S24">
        <v>40.959900492000003</v>
      </c>
      <c r="T24">
        <v>17.221444257999998</v>
      </c>
      <c r="U24">
        <v>1.1408639453</v>
      </c>
      <c r="V24">
        <v>0</v>
      </c>
      <c r="W24">
        <v>0</v>
      </c>
      <c r="Y24" t="s">
        <v>21</v>
      </c>
      <c r="Z24" t="s">
        <v>45</v>
      </c>
      <c r="AA24" t="s">
        <v>38</v>
      </c>
      <c r="AB24" t="s">
        <v>2</v>
      </c>
      <c r="AC24" t="s">
        <v>34</v>
      </c>
      <c r="AD24">
        <f t="shared" si="6"/>
        <v>41.940436737799999</v>
      </c>
      <c r="AE24">
        <f t="shared" si="7"/>
        <v>42.167476366100004</v>
      </c>
      <c r="AF24">
        <f t="shared" si="8"/>
        <v>17.6161184045</v>
      </c>
      <c r="AG24">
        <f t="shared" si="9"/>
        <v>1.1637034990999999</v>
      </c>
      <c r="AH24">
        <f t="shared" si="10"/>
        <v>0</v>
      </c>
      <c r="AI24">
        <f t="shared" si="11"/>
        <v>0</v>
      </c>
    </row>
    <row r="25" spans="1:35">
      <c r="A25" t="s">
        <v>21</v>
      </c>
      <c r="B25" t="s">
        <v>10</v>
      </c>
      <c r="C25" t="s">
        <v>38</v>
      </c>
      <c r="D25" t="s">
        <v>53</v>
      </c>
      <c r="E25" t="s">
        <v>34</v>
      </c>
      <c r="F25">
        <v>1.0853981027999999</v>
      </c>
      <c r="G25">
        <v>1.1979036606</v>
      </c>
      <c r="H25">
        <v>0.38459186870000001</v>
      </c>
      <c r="I25">
        <v>2.0868190799999999E-2</v>
      </c>
      <c r="J25">
        <v>0</v>
      </c>
      <c r="K25">
        <v>0</v>
      </c>
      <c r="M25" t="s">
        <v>21</v>
      </c>
      <c r="N25" t="s">
        <v>9</v>
      </c>
      <c r="O25" t="s">
        <v>38</v>
      </c>
      <c r="P25" t="s">
        <v>3</v>
      </c>
      <c r="Q25" t="s">
        <v>34</v>
      </c>
      <c r="R25">
        <v>40.855038635</v>
      </c>
      <c r="S25">
        <v>40.651158301000002</v>
      </c>
      <c r="T25">
        <v>16.819390764000001</v>
      </c>
      <c r="U25">
        <v>1.0644190112</v>
      </c>
      <c r="V25">
        <v>0</v>
      </c>
      <c r="W25">
        <v>0</v>
      </c>
      <c r="Y25" t="s">
        <v>21</v>
      </c>
      <c r="Z25" t="s">
        <v>45</v>
      </c>
      <c r="AA25" t="s">
        <v>38</v>
      </c>
      <c r="AB25" t="s">
        <v>3</v>
      </c>
      <c r="AC25" t="s">
        <v>34</v>
      </c>
      <c r="AD25">
        <f t="shared" si="6"/>
        <v>41.940436737799999</v>
      </c>
      <c r="AE25">
        <f t="shared" si="7"/>
        <v>41.8490619616</v>
      </c>
      <c r="AF25">
        <f t="shared" si="8"/>
        <v>17.203982632700001</v>
      </c>
      <c r="AG25">
        <f t="shared" si="9"/>
        <v>1.085287202</v>
      </c>
      <c r="AH25">
        <f t="shared" si="10"/>
        <v>0</v>
      </c>
      <c r="AI25">
        <f t="shared" si="11"/>
        <v>0</v>
      </c>
    </row>
    <row r="26" spans="1:35">
      <c r="A26" t="s">
        <v>21</v>
      </c>
      <c r="B26" t="s">
        <v>10</v>
      </c>
      <c r="C26" t="s">
        <v>38</v>
      </c>
      <c r="D26" t="s">
        <v>54</v>
      </c>
      <c r="E26" t="s">
        <v>34</v>
      </c>
      <c r="F26">
        <v>1.0853981027999999</v>
      </c>
      <c r="G26">
        <v>1.2046993911999999</v>
      </c>
      <c r="H26">
        <v>0.39245514860000003</v>
      </c>
      <c r="I26">
        <v>2.2344505399999999E-2</v>
      </c>
      <c r="J26">
        <v>0</v>
      </c>
      <c r="K26">
        <v>0</v>
      </c>
      <c r="M26" t="s">
        <v>21</v>
      </c>
      <c r="N26" t="s">
        <v>9</v>
      </c>
      <c r="O26" t="s">
        <v>38</v>
      </c>
      <c r="P26" t="s">
        <v>4</v>
      </c>
      <c r="Q26" t="s">
        <v>34</v>
      </c>
      <c r="R26">
        <v>40.855038635</v>
      </c>
      <c r="S26">
        <v>40.863978291999999</v>
      </c>
      <c r="T26">
        <v>17.128475914999999</v>
      </c>
      <c r="U26">
        <v>1.1177887086</v>
      </c>
      <c r="V26">
        <v>0</v>
      </c>
      <c r="W26">
        <v>0</v>
      </c>
      <c r="Y26" t="s">
        <v>21</v>
      </c>
      <c r="Z26" t="s">
        <v>45</v>
      </c>
      <c r="AA26" t="s">
        <v>38</v>
      </c>
      <c r="AB26" t="s">
        <v>4</v>
      </c>
      <c r="AC26" t="s">
        <v>34</v>
      </c>
      <c r="AD26">
        <f t="shared" si="6"/>
        <v>41.940436737799999</v>
      </c>
      <c r="AE26">
        <f t="shared" si="7"/>
        <v>42.068677683200001</v>
      </c>
      <c r="AF26">
        <f t="shared" si="8"/>
        <v>17.520931063599999</v>
      </c>
      <c r="AG26">
        <f t="shared" si="9"/>
        <v>1.140133214</v>
      </c>
      <c r="AH26">
        <f t="shared" si="10"/>
        <v>0</v>
      </c>
      <c r="AI26">
        <f t="shared" si="11"/>
        <v>0</v>
      </c>
    </row>
    <row r="27" spans="1:35">
      <c r="A27" t="s">
        <v>21</v>
      </c>
      <c r="B27" t="s">
        <v>10</v>
      </c>
      <c r="C27" t="s">
        <v>38</v>
      </c>
      <c r="D27" t="s">
        <v>55</v>
      </c>
      <c r="E27" t="s">
        <v>34</v>
      </c>
      <c r="F27">
        <v>1.0853981027999999</v>
      </c>
      <c r="G27">
        <v>1.2174420500000001</v>
      </c>
      <c r="H27">
        <v>0.40566194490000002</v>
      </c>
      <c r="I27">
        <v>2.4894252700000001E-2</v>
      </c>
      <c r="J27">
        <v>0</v>
      </c>
      <c r="K27">
        <v>0</v>
      </c>
      <c r="M27" t="s">
        <v>21</v>
      </c>
      <c r="N27" t="s">
        <v>9</v>
      </c>
      <c r="O27" t="s">
        <v>38</v>
      </c>
      <c r="P27" t="s">
        <v>5</v>
      </c>
      <c r="Q27" t="s">
        <v>34</v>
      </c>
      <c r="R27">
        <v>40.855038635</v>
      </c>
      <c r="S27">
        <v>41.278293390000002</v>
      </c>
      <c r="T27">
        <v>17.664631085</v>
      </c>
      <c r="U27">
        <v>1.2179220845000001</v>
      </c>
      <c r="V27">
        <v>0</v>
      </c>
      <c r="W27">
        <v>0</v>
      </c>
      <c r="Y27" t="s">
        <v>21</v>
      </c>
      <c r="Z27" t="s">
        <v>45</v>
      </c>
      <c r="AA27" t="s">
        <v>38</v>
      </c>
      <c r="AB27" t="s">
        <v>5</v>
      </c>
      <c r="AC27" t="s">
        <v>34</v>
      </c>
      <c r="AD27">
        <f t="shared" si="6"/>
        <v>41.940436737799999</v>
      </c>
      <c r="AE27">
        <f t="shared" si="7"/>
        <v>42.495735440000004</v>
      </c>
      <c r="AF27">
        <f t="shared" si="8"/>
        <v>18.0702930299</v>
      </c>
      <c r="AG27">
        <f t="shared" si="9"/>
        <v>1.2428163372000001</v>
      </c>
      <c r="AH27">
        <f t="shared" si="10"/>
        <v>0</v>
      </c>
      <c r="AI27">
        <f t="shared" si="11"/>
        <v>0</v>
      </c>
    </row>
    <row r="28" spans="1:35">
      <c r="AD28" s="1"/>
      <c r="AE28" s="1"/>
      <c r="AF28" s="1"/>
      <c r="AG28" s="1"/>
      <c r="AH28" s="1"/>
      <c r="AI28" s="1"/>
    </row>
    <row r="29" spans="1:35">
      <c r="A29" t="s">
        <v>11</v>
      </c>
      <c r="B29" t="s">
        <v>8</v>
      </c>
      <c r="C29" t="s">
        <v>31</v>
      </c>
      <c r="D29" t="s">
        <v>0</v>
      </c>
      <c r="E29" t="s">
        <v>43</v>
      </c>
      <c r="F29" t="s">
        <v>25</v>
      </c>
      <c r="G29" t="s">
        <v>26</v>
      </c>
      <c r="H29" t="s">
        <v>27</v>
      </c>
      <c r="I29" t="s">
        <v>28</v>
      </c>
      <c r="J29" t="s">
        <v>29</v>
      </c>
      <c r="K29" t="s">
        <v>30</v>
      </c>
      <c r="M29" t="s">
        <v>11</v>
      </c>
      <c r="N29" t="s">
        <v>8</v>
      </c>
      <c r="O29" t="s">
        <v>31</v>
      </c>
      <c r="P29" t="s">
        <v>0</v>
      </c>
      <c r="Q29" t="s">
        <v>43</v>
      </c>
      <c r="R29">
        <v>2010</v>
      </c>
      <c r="S29">
        <v>2015</v>
      </c>
      <c r="T29">
        <v>2020</v>
      </c>
      <c r="U29">
        <v>2030</v>
      </c>
      <c r="V29">
        <v>2040</v>
      </c>
      <c r="W29">
        <v>2050</v>
      </c>
      <c r="Y29" t="s">
        <v>11</v>
      </c>
      <c r="Z29" t="s">
        <v>8</v>
      </c>
      <c r="AA29" t="s">
        <v>31</v>
      </c>
      <c r="AB29" t="s">
        <v>0</v>
      </c>
      <c r="AC29" t="s">
        <v>43</v>
      </c>
      <c r="AD29">
        <v>2010</v>
      </c>
      <c r="AE29">
        <v>2015</v>
      </c>
      <c r="AF29">
        <v>2020</v>
      </c>
      <c r="AG29">
        <v>2030</v>
      </c>
      <c r="AH29">
        <v>2040</v>
      </c>
      <c r="AI29">
        <v>2050</v>
      </c>
    </row>
    <row r="30" spans="1:35">
      <c r="A30" t="s">
        <v>21</v>
      </c>
      <c r="B30" t="s">
        <v>10</v>
      </c>
      <c r="C30" t="s">
        <v>39</v>
      </c>
      <c r="D30" t="s">
        <v>6</v>
      </c>
      <c r="E30" t="s">
        <v>33</v>
      </c>
      <c r="F30">
        <v>0.84800485739999998</v>
      </c>
      <c r="G30">
        <v>0.94478487330000005</v>
      </c>
      <c r="H30">
        <v>1.0407456128999999</v>
      </c>
      <c r="I30">
        <v>1.2158045771999999</v>
      </c>
      <c r="J30">
        <v>1.4288998281</v>
      </c>
      <c r="K30">
        <v>1.6695073853</v>
      </c>
      <c r="M30" t="s">
        <v>21</v>
      </c>
      <c r="N30" t="s">
        <v>9</v>
      </c>
      <c r="O30" t="s">
        <v>39</v>
      </c>
      <c r="P30" t="s">
        <v>44</v>
      </c>
      <c r="Q30" t="s">
        <v>33</v>
      </c>
      <c r="R30">
        <v>3.129522208</v>
      </c>
      <c r="S30">
        <v>3.2940326489</v>
      </c>
      <c r="T30">
        <v>3.4132441889999998</v>
      </c>
      <c r="U30">
        <v>3.4245824191000001</v>
      </c>
      <c r="V30">
        <v>3.3290066036999999</v>
      </c>
      <c r="W30">
        <v>3.1781289210999999</v>
      </c>
      <c r="Y30" t="s">
        <v>21</v>
      </c>
      <c r="Z30" t="s">
        <v>45</v>
      </c>
      <c r="AA30" t="s">
        <v>39</v>
      </c>
      <c r="AB30" t="s">
        <v>44</v>
      </c>
      <c r="AC30" t="s">
        <v>33</v>
      </c>
      <c r="AD30">
        <f t="shared" ref="AD30:AD41" si="12">F30+R30</f>
        <v>3.9775270653999999</v>
      </c>
      <c r="AE30">
        <f t="shared" ref="AE30:AE41" si="13">G30+S30</f>
        <v>4.2388175221999997</v>
      </c>
      <c r="AF30">
        <f t="shared" ref="AF30:AF41" si="14">H30+T30</f>
        <v>4.4539898018999997</v>
      </c>
      <c r="AG30">
        <f t="shared" ref="AG30:AG41" si="15">I30+U30</f>
        <v>4.6403869963000002</v>
      </c>
      <c r="AH30">
        <f t="shared" ref="AH30:AH41" si="16">J30+V30</f>
        <v>4.7579064318000004</v>
      </c>
      <c r="AI30">
        <f t="shared" ref="AI30:AI41" si="17">K30+W30</f>
        <v>4.8476363064000001</v>
      </c>
    </row>
    <row r="31" spans="1:35">
      <c r="A31" t="s">
        <v>21</v>
      </c>
      <c r="B31" t="s">
        <v>10</v>
      </c>
      <c r="C31" t="s">
        <v>39</v>
      </c>
      <c r="D31" t="s">
        <v>46</v>
      </c>
      <c r="E31" t="s">
        <v>33</v>
      </c>
      <c r="F31">
        <v>0.84796725350000002</v>
      </c>
      <c r="G31">
        <v>0.94453966389999999</v>
      </c>
      <c r="H31">
        <v>1.0691972398</v>
      </c>
      <c r="I31">
        <v>1.3090477681999999</v>
      </c>
      <c r="J31">
        <v>1.5530007951</v>
      </c>
      <c r="K31">
        <v>1.7821584534999999</v>
      </c>
      <c r="M31" t="s">
        <v>21</v>
      </c>
      <c r="N31" t="s">
        <v>9</v>
      </c>
      <c r="O31" t="s">
        <v>39</v>
      </c>
      <c r="P31" t="s">
        <v>1</v>
      </c>
      <c r="Q31" t="s">
        <v>33</v>
      </c>
      <c r="R31">
        <v>3.1304078504000001</v>
      </c>
      <c r="S31">
        <v>3.1427633708</v>
      </c>
      <c r="T31">
        <v>3.1973032031000002</v>
      </c>
      <c r="U31">
        <v>3.2123399083000002</v>
      </c>
      <c r="V31">
        <v>3.1383412156000001</v>
      </c>
      <c r="W31">
        <v>2.9773556763000002</v>
      </c>
      <c r="Y31" t="s">
        <v>21</v>
      </c>
      <c r="Z31" t="s">
        <v>45</v>
      </c>
      <c r="AA31" t="s">
        <v>39</v>
      </c>
      <c r="AB31" t="s">
        <v>1</v>
      </c>
      <c r="AC31" t="s">
        <v>33</v>
      </c>
      <c r="AD31">
        <f t="shared" si="12"/>
        <v>3.9783751039000004</v>
      </c>
      <c r="AE31">
        <f t="shared" si="13"/>
        <v>4.0873030346999997</v>
      </c>
      <c r="AF31">
        <f t="shared" si="14"/>
        <v>4.2665004429</v>
      </c>
      <c r="AG31">
        <f t="shared" si="15"/>
        <v>4.5213876764999998</v>
      </c>
      <c r="AH31">
        <f t="shared" si="16"/>
        <v>4.6913420106999997</v>
      </c>
      <c r="AI31">
        <f t="shared" si="17"/>
        <v>4.7595141298000003</v>
      </c>
    </row>
    <row r="32" spans="1:35">
      <c r="A32" t="s">
        <v>21</v>
      </c>
      <c r="B32" t="s">
        <v>10</v>
      </c>
      <c r="C32" t="s">
        <v>39</v>
      </c>
      <c r="D32" t="s">
        <v>47</v>
      </c>
      <c r="E32" t="s">
        <v>33</v>
      </c>
      <c r="F32">
        <v>0.84796725350000002</v>
      </c>
      <c r="G32">
        <v>0.94341863569999995</v>
      </c>
      <c r="H32">
        <v>1.0636351791</v>
      </c>
      <c r="I32">
        <v>1.2786032657999999</v>
      </c>
      <c r="J32">
        <v>1.4779102105999999</v>
      </c>
      <c r="K32">
        <v>1.6636882011</v>
      </c>
      <c r="M32" t="s">
        <v>21</v>
      </c>
      <c r="N32" t="s">
        <v>9</v>
      </c>
      <c r="O32" t="s">
        <v>39</v>
      </c>
      <c r="P32" t="s">
        <v>2</v>
      </c>
      <c r="Q32" t="s">
        <v>33</v>
      </c>
      <c r="R32">
        <v>3.1304078504000001</v>
      </c>
      <c r="S32">
        <v>3.1390404868999999</v>
      </c>
      <c r="T32">
        <v>3.180964388</v>
      </c>
      <c r="U32">
        <v>3.1330581300999998</v>
      </c>
      <c r="V32">
        <v>2.9787655523000001</v>
      </c>
      <c r="W32">
        <v>2.7705245419</v>
      </c>
      <c r="Y32" t="s">
        <v>21</v>
      </c>
      <c r="Z32" t="s">
        <v>45</v>
      </c>
      <c r="AA32" t="s">
        <v>39</v>
      </c>
      <c r="AB32" t="s">
        <v>2</v>
      </c>
      <c r="AC32" t="s">
        <v>33</v>
      </c>
      <c r="AD32">
        <f t="shared" si="12"/>
        <v>3.9783751039000004</v>
      </c>
      <c r="AE32">
        <f t="shared" si="13"/>
        <v>4.0824591225999995</v>
      </c>
      <c r="AF32">
        <f t="shared" si="14"/>
        <v>4.2445995670999999</v>
      </c>
      <c r="AG32">
        <f t="shared" si="15"/>
        <v>4.4116613958999995</v>
      </c>
      <c r="AH32">
        <f t="shared" si="16"/>
        <v>4.4566757628999998</v>
      </c>
      <c r="AI32">
        <f t="shared" si="17"/>
        <v>4.4342127429999998</v>
      </c>
    </row>
    <row r="33" spans="1:35">
      <c r="A33" t="s">
        <v>21</v>
      </c>
      <c r="B33" t="s">
        <v>10</v>
      </c>
      <c r="C33" t="s">
        <v>39</v>
      </c>
      <c r="D33" t="s">
        <v>48</v>
      </c>
      <c r="E33" t="s">
        <v>33</v>
      </c>
      <c r="F33">
        <v>0.84796725350000002</v>
      </c>
      <c r="G33">
        <v>0.935862219</v>
      </c>
      <c r="H33">
        <v>1.037567028</v>
      </c>
      <c r="I33">
        <v>1.1841401250000001</v>
      </c>
      <c r="J33">
        <v>1.2960961061</v>
      </c>
      <c r="K33">
        <v>1.3731241942000001</v>
      </c>
      <c r="M33" t="s">
        <v>21</v>
      </c>
      <c r="N33" t="s">
        <v>9</v>
      </c>
      <c r="O33" t="s">
        <v>39</v>
      </c>
      <c r="P33" t="s">
        <v>3</v>
      </c>
      <c r="Q33" t="s">
        <v>33</v>
      </c>
      <c r="R33">
        <v>3.1304078504000001</v>
      </c>
      <c r="S33">
        <v>3.1153278238</v>
      </c>
      <c r="T33">
        <v>3.1067782817</v>
      </c>
      <c r="U33">
        <v>2.9096562157000001</v>
      </c>
      <c r="V33">
        <v>2.6181687154</v>
      </c>
      <c r="W33">
        <v>2.2905288357</v>
      </c>
      <c r="Y33" t="s">
        <v>21</v>
      </c>
      <c r="Z33" t="s">
        <v>45</v>
      </c>
      <c r="AA33" t="s">
        <v>39</v>
      </c>
      <c r="AB33" t="s">
        <v>3</v>
      </c>
      <c r="AC33" t="s">
        <v>33</v>
      </c>
      <c r="AD33">
        <f t="shared" si="12"/>
        <v>3.9783751039000004</v>
      </c>
      <c r="AE33">
        <f t="shared" si="13"/>
        <v>4.0511900428000001</v>
      </c>
      <c r="AF33">
        <f t="shared" si="14"/>
        <v>4.1443453097000003</v>
      </c>
      <c r="AG33">
        <f t="shared" si="15"/>
        <v>4.0937963407</v>
      </c>
      <c r="AH33">
        <f t="shared" si="16"/>
        <v>3.9142648214999998</v>
      </c>
      <c r="AI33">
        <f t="shared" si="17"/>
        <v>3.6636530298999999</v>
      </c>
    </row>
    <row r="34" spans="1:35">
      <c r="A34" t="s">
        <v>21</v>
      </c>
      <c r="B34" t="s">
        <v>10</v>
      </c>
      <c r="C34" t="s">
        <v>39</v>
      </c>
      <c r="D34" t="s">
        <v>49</v>
      </c>
      <c r="E34" t="s">
        <v>33</v>
      </c>
      <c r="F34">
        <v>0.84796725350000002</v>
      </c>
      <c r="G34">
        <v>0.94117138349999996</v>
      </c>
      <c r="H34">
        <v>1.0581171779</v>
      </c>
      <c r="I34">
        <v>1.2835175092</v>
      </c>
      <c r="J34">
        <v>1.5015919381</v>
      </c>
      <c r="K34">
        <v>1.6854240244000001</v>
      </c>
      <c r="M34" t="s">
        <v>21</v>
      </c>
      <c r="N34" t="s">
        <v>9</v>
      </c>
      <c r="O34" t="s">
        <v>39</v>
      </c>
      <c r="P34" t="s">
        <v>4</v>
      </c>
      <c r="Q34" t="s">
        <v>33</v>
      </c>
      <c r="R34">
        <v>3.1304078504000001</v>
      </c>
      <c r="S34">
        <v>3.1316849031</v>
      </c>
      <c r="T34">
        <v>3.1647999253000001</v>
      </c>
      <c r="U34">
        <v>3.1451515826000001</v>
      </c>
      <c r="V34">
        <v>3.0238300186</v>
      </c>
      <c r="W34">
        <v>2.8042284950999998</v>
      </c>
      <c r="Y34" t="s">
        <v>21</v>
      </c>
      <c r="Z34" t="s">
        <v>45</v>
      </c>
      <c r="AA34" t="s">
        <v>39</v>
      </c>
      <c r="AB34" t="s">
        <v>4</v>
      </c>
      <c r="AC34" t="s">
        <v>33</v>
      </c>
      <c r="AD34">
        <f t="shared" si="12"/>
        <v>3.9783751039000004</v>
      </c>
      <c r="AE34">
        <f t="shared" si="13"/>
        <v>4.0728562866000004</v>
      </c>
      <c r="AF34">
        <f t="shared" si="14"/>
        <v>4.2229171032000004</v>
      </c>
      <c r="AG34">
        <f t="shared" si="15"/>
        <v>4.4286690917999998</v>
      </c>
      <c r="AH34">
        <f t="shared" si="16"/>
        <v>4.5254219566999998</v>
      </c>
      <c r="AI34">
        <f t="shared" si="17"/>
        <v>4.4896525194999999</v>
      </c>
    </row>
    <row r="35" spans="1:35">
      <c r="A35" t="s">
        <v>21</v>
      </c>
      <c r="B35" t="s">
        <v>10</v>
      </c>
      <c r="C35" t="s">
        <v>39</v>
      </c>
      <c r="D35" t="s">
        <v>50</v>
      </c>
      <c r="E35" t="s">
        <v>33</v>
      </c>
      <c r="F35">
        <v>0.84796725350000002</v>
      </c>
      <c r="G35">
        <v>0.95112658549999995</v>
      </c>
      <c r="H35">
        <v>1.0927397684</v>
      </c>
      <c r="I35">
        <v>1.4294167128999999</v>
      </c>
      <c r="J35">
        <v>1.8426028314</v>
      </c>
      <c r="K35">
        <v>2.3063817325999998</v>
      </c>
      <c r="M35" t="s">
        <v>21</v>
      </c>
      <c r="N35" t="s">
        <v>9</v>
      </c>
      <c r="O35" t="s">
        <v>39</v>
      </c>
      <c r="P35" t="s">
        <v>5</v>
      </c>
      <c r="Q35" t="s">
        <v>33</v>
      </c>
      <c r="R35">
        <v>3.1304078504000001</v>
      </c>
      <c r="S35">
        <v>3.1634845452999998</v>
      </c>
      <c r="T35">
        <v>3.2643562676000002</v>
      </c>
      <c r="U35">
        <v>3.4843663758000001</v>
      </c>
      <c r="V35">
        <v>3.6665779162000001</v>
      </c>
      <c r="W35">
        <v>3.7678026962</v>
      </c>
      <c r="Y35" t="s">
        <v>21</v>
      </c>
      <c r="Z35" t="s">
        <v>45</v>
      </c>
      <c r="AA35" t="s">
        <v>39</v>
      </c>
      <c r="AB35" t="s">
        <v>5</v>
      </c>
      <c r="AC35" t="s">
        <v>33</v>
      </c>
      <c r="AD35">
        <f t="shared" si="12"/>
        <v>3.9783751039000004</v>
      </c>
      <c r="AE35">
        <f t="shared" si="13"/>
        <v>4.1146111308000002</v>
      </c>
      <c r="AF35">
        <f t="shared" si="14"/>
        <v>4.3570960359999997</v>
      </c>
      <c r="AG35">
        <f t="shared" si="15"/>
        <v>4.9137830886999998</v>
      </c>
      <c r="AH35">
        <f t="shared" si="16"/>
        <v>5.5091807476000003</v>
      </c>
      <c r="AI35">
        <f t="shared" si="17"/>
        <v>6.0741844287999998</v>
      </c>
    </row>
    <row r="36" spans="1:35">
      <c r="A36" t="s">
        <v>21</v>
      </c>
      <c r="B36" t="s">
        <v>10</v>
      </c>
      <c r="C36" t="s">
        <v>39</v>
      </c>
      <c r="D36" t="s">
        <v>56</v>
      </c>
      <c r="E36" t="s">
        <v>34</v>
      </c>
      <c r="F36">
        <v>0.84800485739999998</v>
      </c>
      <c r="G36">
        <v>0.94478487330000005</v>
      </c>
      <c r="H36">
        <v>0.2998842726</v>
      </c>
      <c r="I36">
        <v>1.6601584700000001E-2</v>
      </c>
      <c r="J36">
        <v>0</v>
      </c>
      <c r="K36">
        <v>0</v>
      </c>
      <c r="M36" t="s">
        <v>21</v>
      </c>
      <c r="N36" t="s">
        <v>9</v>
      </c>
      <c r="O36" t="s">
        <v>39</v>
      </c>
      <c r="P36" t="s">
        <v>44</v>
      </c>
      <c r="Q36" t="s">
        <v>34</v>
      </c>
      <c r="R36">
        <v>3.129522208</v>
      </c>
      <c r="S36">
        <v>3.2940326489</v>
      </c>
      <c r="T36">
        <v>1.4120219147999999</v>
      </c>
      <c r="U36">
        <v>9.2873102700000001E-2</v>
      </c>
      <c r="V36">
        <v>0</v>
      </c>
      <c r="W36">
        <v>0</v>
      </c>
      <c r="Y36" t="s">
        <v>21</v>
      </c>
      <c r="Z36" t="s">
        <v>45</v>
      </c>
      <c r="AA36" t="s">
        <v>39</v>
      </c>
      <c r="AB36" t="s">
        <v>44</v>
      </c>
      <c r="AC36" t="s">
        <v>34</v>
      </c>
      <c r="AD36">
        <f t="shared" si="12"/>
        <v>3.9775270653999999</v>
      </c>
      <c r="AE36">
        <f t="shared" si="13"/>
        <v>4.2388175221999997</v>
      </c>
      <c r="AF36">
        <f t="shared" si="14"/>
        <v>1.7119061873999999</v>
      </c>
      <c r="AG36">
        <f t="shared" si="15"/>
        <v>0.10947468740000001</v>
      </c>
      <c r="AH36">
        <f t="shared" si="16"/>
        <v>0</v>
      </c>
      <c r="AI36">
        <f t="shared" si="17"/>
        <v>0</v>
      </c>
    </row>
    <row r="37" spans="1:35">
      <c r="A37" t="s">
        <v>21</v>
      </c>
      <c r="B37" t="s">
        <v>10</v>
      </c>
      <c r="C37" t="s">
        <v>39</v>
      </c>
      <c r="D37" t="s">
        <v>51</v>
      </c>
      <c r="E37" t="s">
        <v>34</v>
      </c>
      <c r="F37">
        <v>0.84796725350000002</v>
      </c>
      <c r="G37">
        <v>0.94453966389999999</v>
      </c>
      <c r="H37">
        <v>0.27543687849999998</v>
      </c>
      <c r="I37">
        <v>9.0159105E-3</v>
      </c>
      <c r="J37">
        <v>0</v>
      </c>
      <c r="K37">
        <v>0</v>
      </c>
      <c r="M37" t="s">
        <v>21</v>
      </c>
      <c r="N37" t="s">
        <v>9</v>
      </c>
      <c r="O37" t="s">
        <v>39</v>
      </c>
      <c r="P37" t="s">
        <v>1</v>
      </c>
      <c r="Q37" t="s">
        <v>34</v>
      </c>
      <c r="R37">
        <v>3.1304078504000001</v>
      </c>
      <c r="S37">
        <v>3.1427633708</v>
      </c>
      <c r="T37">
        <v>1.3163999805</v>
      </c>
      <c r="U37">
        <v>8.5943320200000006E-2</v>
      </c>
      <c r="V37">
        <v>0</v>
      </c>
      <c r="W37">
        <v>0</v>
      </c>
      <c r="Y37" t="s">
        <v>21</v>
      </c>
      <c r="Z37" t="s">
        <v>45</v>
      </c>
      <c r="AA37" t="s">
        <v>39</v>
      </c>
      <c r="AB37" t="s">
        <v>1</v>
      </c>
      <c r="AC37" t="s">
        <v>34</v>
      </c>
      <c r="AD37">
        <f t="shared" si="12"/>
        <v>3.9783751039000004</v>
      </c>
      <c r="AE37">
        <f t="shared" si="13"/>
        <v>4.0873030346999997</v>
      </c>
      <c r="AF37">
        <f t="shared" si="14"/>
        <v>1.5918368589999998</v>
      </c>
      <c r="AG37">
        <f t="shared" si="15"/>
        <v>9.4959230700000008E-2</v>
      </c>
      <c r="AH37">
        <f t="shared" si="16"/>
        <v>0</v>
      </c>
      <c r="AI37">
        <f t="shared" si="17"/>
        <v>0</v>
      </c>
    </row>
    <row r="38" spans="1:35">
      <c r="A38" t="s">
        <v>21</v>
      </c>
      <c r="B38" t="s">
        <v>10</v>
      </c>
      <c r="C38" t="s">
        <v>39</v>
      </c>
      <c r="D38" t="s">
        <v>52</v>
      </c>
      <c r="E38" t="s">
        <v>34</v>
      </c>
      <c r="F38">
        <v>0.84796725350000002</v>
      </c>
      <c r="G38">
        <v>0.94341863569999995</v>
      </c>
      <c r="H38">
        <v>0.30833917179999998</v>
      </c>
      <c r="I38">
        <v>1.78434011E-2</v>
      </c>
      <c r="J38">
        <v>0</v>
      </c>
      <c r="K38">
        <v>0</v>
      </c>
      <c r="M38" t="s">
        <v>21</v>
      </c>
      <c r="N38" t="s">
        <v>9</v>
      </c>
      <c r="O38" t="s">
        <v>39</v>
      </c>
      <c r="P38" t="s">
        <v>2</v>
      </c>
      <c r="Q38" t="s">
        <v>34</v>
      </c>
      <c r="R38">
        <v>3.1304078504000001</v>
      </c>
      <c r="S38">
        <v>3.1390404868999999</v>
      </c>
      <c r="T38">
        <v>1.3102481928</v>
      </c>
      <c r="U38">
        <v>8.5295665300000004E-2</v>
      </c>
      <c r="V38">
        <v>0</v>
      </c>
      <c r="W38">
        <v>0</v>
      </c>
      <c r="Y38" t="s">
        <v>21</v>
      </c>
      <c r="Z38" t="s">
        <v>45</v>
      </c>
      <c r="AA38" t="s">
        <v>39</v>
      </c>
      <c r="AB38" t="s">
        <v>2</v>
      </c>
      <c r="AC38" t="s">
        <v>34</v>
      </c>
      <c r="AD38">
        <f t="shared" si="12"/>
        <v>3.9783751039000004</v>
      </c>
      <c r="AE38">
        <f t="shared" si="13"/>
        <v>4.0824591225999995</v>
      </c>
      <c r="AF38">
        <f t="shared" si="14"/>
        <v>1.6185873646</v>
      </c>
      <c r="AG38">
        <f t="shared" si="15"/>
        <v>0.10313906640000001</v>
      </c>
      <c r="AH38">
        <f t="shared" si="16"/>
        <v>0</v>
      </c>
      <c r="AI38">
        <f t="shared" si="17"/>
        <v>0</v>
      </c>
    </row>
    <row r="39" spans="1:35">
      <c r="A39" t="s">
        <v>21</v>
      </c>
      <c r="B39" t="s">
        <v>10</v>
      </c>
      <c r="C39" t="s">
        <v>39</v>
      </c>
      <c r="D39" t="s">
        <v>53</v>
      </c>
      <c r="E39" t="s">
        <v>34</v>
      </c>
      <c r="F39">
        <v>0.84796725350000002</v>
      </c>
      <c r="G39">
        <v>0.935862219</v>
      </c>
      <c r="H39">
        <v>0.30046239229999999</v>
      </c>
      <c r="I39">
        <v>1.63032738E-2</v>
      </c>
      <c r="J39">
        <v>0</v>
      </c>
      <c r="K39">
        <v>0</v>
      </c>
      <c r="M39" t="s">
        <v>21</v>
      </c>
      <c r="N39" t="s">
        <v>9</v>
      </c>
      <c r="O39" t="s">
        <v>39</v>
      </c>
      <c r="P39" t="s">
        <v>3</v>
      </c>
      <c r="Q39" t="s">
        <v>34</v>
      </c>
      <c r="R39">
        <v>3.1304078504000001</v>
      </c>
      <c r="S39">
        <v>3.1153278238</v>
      </c>
      <c r="T39">
        <v>1.2795800607000001</v>
      </c>
      <c r="U39">
        <v>7.9571663400000006E-2</v>
      </c>
      <c r="V39">
        <v>0</v>
      </c>
      <c r="W39">
        <v>0</v>
      </c>
      <c r="Y39" t="s">
        <v>21</v>
      </c>
      <c r="Z39" t="s">
        <v>45</v>
      </c>
      <c r="AA39" t="s">
        <v>39</v>
      </c>
      <c r="AB39" t="s">
        <v>3</v>
      </c>
      <c r="AC39" t="s">
        <v>34</v>
      </c>
      <c r="AD39">
        <f t="shared" si="12"/>
        <v>3.9783751039000004</v>
      </c>
      <c r="AE39">
        <f t="shared" si="13"/>
        <v>4.0511900428000001</v>
      </c>
      <c r="AF39">
        <f t="shared" si="14"/>
        <v>1.5800424530000001</v>
      </c>
      <c r="AG39">
        <f t="shared" si="15"/>
        <v>9.587493720000001E-2</v>
      </c>
      <c r="AH39">
        <f t="shared" si="16"/>
        <v>0</v>
      </c>
      <c r="AI39">
        <f t="shared" si="17"/>
        <v>0</v>
      </c>
    </row>
    <row r="40" spans="1:35">
      <c r="A40" t="s">
        <v>21</v>
      </c>
      <c r="B40" t="s">
        <v>10</v>
      </c>
      <c r="C40" t="s">
        <v>39</v>
      </c>
      <c r="D40" t="s">
        <v>54</v>
      </c>
      <c r="E40" t="s">
        <v>34</v>
      </c>
      <c r="F40">
        <v>0.84796725350000002</v>
      </c>
      <c r="G40">
        <v>0.94117138349999996</v>
      </c>
      <c r="H40">
        <v>0.30660557960000001</v>
      </c>
      <c r="I40">
        <v>1.7456644600000001E-2</v>
      </c>
      <c r="J40">
        <v>0</v>
      </c>
      <c r="K40">
        <v>0</v>
      </c>
      <c r="M40" t="s">
        <v>21</v>
      </c>
      <c r="N40" t="s">
        <v>9</v>
      </c>
      <c r="O40" t="s">
        <v>39</v>
      </c>
      <c r="P40" t="s">
        <v>4</v>
      </c>
      <c r="Q40" t="s">
        <v>34</v>
      </c>
      <c r="R40">
        <v>3.1304078504000001</v>
      </c>
      <c r="S40">
        <v>3.1316849031</v>
      </c>
      <c r="T40">
        <v>1.3031628588999999</v>
      </c>
      <c r="U40">
        <v>8.3569815699999994E-2</v>
      </c>
      <c r="V40">
        <v>0</v>
      </c>
      <c r="W40">
        <v>0</v>
      </c>
      <c r="Y40" t="s">
        <v>21</v>
      </c>
      <c r="Z40" t="s">
        <v>45</v>
      </c>
      <c r="AA40" t="s">
        <v>39</v>
      </c>
      <c r="AB40" t="s">
        <v>4</v>
      </c>
      <c r="AC40" t="s">
        <v>34</v>
      </c>
      <c r="AD40">
        <f t="shared" si="12"/>
        <v>3.9783751039000004</v>
      </c>
      <c r="AE40">
        <f t="shared" si="13"/>
        <v>4.0728562866000004</v>
      </c>
      <c r="AF40">
        <f t="shared" si="14"/>
        <v>1.6097684385</v>
      </c>
      <c r="AG40">
        <f t="shared" si="15"/>
        <v>0.1010264603</v>
      </c>
      <c r="AH40">
        <f t="shared" si="16"/>
        <v>0</v>
      </c>
      <c r="AI40">
        <f t="shared" si="17"/>
        <v>0</v>
      </c>
    </row>
    <row r="41" spans="1:35">
      <c r="A41" t="s">
        <v>21</v>
      </c>
      <c r="B41" t="s">
        <v>10</v>
      </c>
      <c r="C41" t="s">
        <v>39</v>
      </c>
      <c r="D41" t="s">
        <v>55</v>
      </c>
      <c r="E41" t="s">
        <v>34</v>
      </c>
      <c r="F41">
        <v>0.84796725350000002</v>
      </c>
      <c r="G41">
        <v>0.95112658549999995</v>
      </c>
      <c r="H41">
        <v>0.31692338910000001</v>
      </c>
      <c r="I41">
        <v>1.94486346E-2</v>
      </c>
      <c r="J41">
        <v>0</v>
      </c>
      <c r="K41">
        <v>0</v>
      </c>
      <c r="M41" t="s">
        <v>21</v>
      </c>
      <c r="N41" t="s">
        <v>9</v>
      </c>
      <c r="O41" t="s">
        <v>39</v>
      </c>
      <c r="P41" t="s">
        <v>5</v>
      </c>
      <c r="Q41" t="s">
        <v>34</v>
      </c>
      <c r="R41">
        <v>3.1304078504000001</v>
      </c>
      <c r="S41">
        <v>3.1634845452999998</v>
      </c>
      <c r="T41">
        <v>1.3440352948000001</v>
      </c>
      <c r="U41">
        <v>9.1066909299999999E-2</v>
      </c>
      <c r="V41">
        <v>0</v>
      </c>
      <c r="W41">
        <v>0</v>
      </c>
      <c r="Y41" t="s">
        <v>21</v>
      </c>
      <c r="Z41" t="s">
        <v>45</v>
      </c>
      <c r="AA41" t="s">
        <v>39</v>
      </c>
      <c r="AB41" t="s">
        <v>5</v>
      </c>
      <c r="AC41" t="s">
        <v>34</v>
      </c>
      <c r="AD41">
        <f t="shared" si="12"/>
        <v>3.9783751039000004</v>
      </c>
      <c r="AE41">
        <f t="shared" si="13"/>
        <v>4.1146111308000002</v>
      </c>
      <c r="AF41">
        <f t="shared" si="14"/>
        <v>1.6609586839000001</v>
      </c>
      <c r="AG41">
        <f t="shared" si="15"/>
        <v>0.1105155439</v>
      </c>
      <c r="AH41">
        <f t="shared" si="16"/>
        <v>0</v>
      </c>
      <c r="AI41">
        <f t="shared" si="17"/>
        <v>0</v>
      </c>
    </row>
    <row r="42" spans="1:35">
      <c r="AD42" s="1"/>
      <c r="AE42" s="1"/>
      <c r="AF42" s="1"/>
      <c r="AG42" s="1"/>
      <c r="AH42" s="1"/>
      <c r="AI42" s="1"/>
    </row>
    <row r="43" spans="1:35">
      <c r="A43" t="s">
        <v>11</v>
      </c>
      <c r="B43" t="s">
        <v>8</v>
      </c>
      <c r="C43" t="s">
        <v>31</v>
      </c>
      <c r="D43" t="s">
        <v>0</v>
      </c>
      <c r="E43" t="s">
        <v>43</v>
      </c>
      <c r="F43" t="s">
        <v>25</v>
      </c>
      <c r="G43" t="s">
        <v>26</v>
      </c>
      <c r="H43" t="s">
        <v>27</v>
      </c>
      <c r="I43" t="s">
        <v>28</v>
      </c>
      <c r="J43" t="s">
        <v>29</v>
      </c>
      <c r="K43" t="s">
        <v>30</v>
      </c>
      <c r="M43" t="s">
        <v>11</v>
      </c>
      <c r="N43" t="s">
        <v>8</v>
      </c>
      <c r="O43" t="s">
        <v>31</v>
      </c>
      <c r="P43" t="s">
        <v>0</v>
      </c>
      <c r="Q43" t="s">
        <v>43</v>
      </c>
      <c r="R43" t="s">
        <v>25</v>
      </c>
      <c r="S43" t="s">
        <v>26</v>
      </c>
      <c r="T43" t="s">
        <v>27</v>
      </c>
      <c r="U43" t="s">
        <v>28</v>
      </c>
      <c r="V43" t="s">
        <v>29</v>
      </c>
      <c r="W43" t="s">
        <v>30</v>
      </c>
      <c r="Y43" t="s">
        <v>11</v>
      </c>
      <c r="Z43" t="s">
        <v>8</v>
      </c>
      <c r="AA43" t="s">
        <v>31</v>
      </c>
      <c r="AB43" t="s">
        <v>0</v>
      </c>
      <c r="AC43" t="s">
        <v>43</v>
      </c>
      <c r="AD43" t="s">
        <v>25</v>
      </c>
      <c r="AE43" t="s">
        <v>26</v>
      </c>
      <c r="AF43" t="s">
        <v>27</v>
      </c>
      <c r="AG43" t="s">
        <v>28</v>
      </c>
      <c r="AH43" t="s">
        <v>29</v>
      </c>
      <c r="AI43" t="s">
        <v>30</v>
      </c>
    </row>
    <row r="44" spans="1:35">
      <c r="A44" t="s">
        <v>21</v>
      </c>
      <c r="B44" t="s">
        <v>10</v>
      </c>
      <c r="C44" t="s">
        <v>40</v>
      </c>
      <c r="D44" t="s">
        <v>6</v>
      </c>
      <c r="E44" t="s">
        <v>33</v>
      </c>
      <c r="F44">
        <v>0.16960098109999999</v>
      </c>
      <c r="G44">
        <v>0.1889569854</v>
      </c>
      <c r="H44">
        <v>0.20814913439999999</v>
      </c>
      <c r="I44">
        <v>0.24316092929999999</v>
      </c>
      <c r="J44">
        <v>0.28577998189999998</v>
      </c>
      <c r="K44">
        <v>0.33390149609999997</v>
      </c>
      <c r="M44" t="s">
        <v>21</v>
      </c>
      <c r="N44" t="s">
        <v>9</v>
      </c>
      <c r="O44" t="s">
        <v>40</v>
      </c>
      <c r="P44" t="s">
        <v>44</v>
      </c>
      <c r="Q44" t="s">
        <v>33</v>
      </c>
      <c r="R44">
        <v>24.569423440000001</v>
      </c>
      <c r="S44">
        <v>25.850996987999999</v>
      </c>
      <c r="T44">
        <v>26.777401520000002</v>
      </c>
      <c r="U44">
        <v>26.850341158999999</v>
      </c>
      <c r="V44">
        <v>26.089805531</v>
      </c>
      <c r="W44">
        <v>24.901772675</v>
      </c>
      <c r="Y44" t="s">
        <v>21</v>
      </c>
      <c r="Z44" t="s">
        <v>45</v>
      </c>
      <c r="AA44" t="s">
        <v>40</v>
      </c>
      <c r="AB44" t="s">
        <v>44</v>
      </c>
      <c r="AC44" t="s">
        <v>33</v>
      </c>
      <c r="AD44">
        <f t="shared" ref="AD44:AD55" si="18">F44+R44</f>
        <v>24.739024421100002</v>
      </c>
      <c r="AE44">
        <f t="shared" ref="AE44:AE55" si="19">G44+S44</f>
        <v>26.039953973399999</v>
      </c>
      <c r="AF44">
        <f t="shared" ref="AF44:AF55" si="20">H44+T44</f>
        <v>26.985550654400001</v>
      </c>
      <c r="AG44">
        <f t="shared" ref="AG44:AG55" si="21">I44+U44</f>
        <v>27.093502088299999</v>
      </c>
      <c r="AH44">
        <f t="shared" ref="AH44:AH55" si="22">J44+V44</f>
        <v>26.375585512899999</v>
      </c>
      <c r="AI44">
        <f t="shared" ref="AI44:AI55" si="23">K44+W44</f>
        <v>25.235674171100001</v>
      </c>
    </row>
    <row r="45" spans="1:35">
      <c r="A45" t="s">
        <v>21</v>
      </c>
      <c r="B45" t="s">
        <v>10</v>
      </c>
      <c r="C45" t="s">
        <v>40</v>
      </c>
      <c r="D45" t="s">
        <v>46</v>
      </c>
      <c r="E45" t="s">
        <v>33</v>
      </c>
      <c r="F45">
        <v>0.1695934603</v>
      </c>
      <c r="G45">
        <v>0.18890794350000001</v>
      </c>
      <c r="H45">
        <v>0.21383946009999999</v>
      </c>
      <c r="I45">
        <v>0.26180956849999998</v>
      </c>
      <c r="J45">
        <v>0.31060017670000001</v>
      </c>
      <c r="K45">
        <v>0.35643171099999998</v>
      </c>
      <c r="M45" t="s">
        <v>21</v>
      </c>
      <c r="N45" t="s">
        <v>9</v>
      </c>
      <c r="O45" t="s">
        <v>40</v>
      </c>
      <c r="P45" t="s">
        <v>1</v>
      </c>
      <c r="Q45" t="s">
        <v>33</v>
      </c>
      <c r="R45">
        <v>24.576425431000001</v>
      </c>
      <c r="S45">
        <v>24.668347127000001</v>
      </c>
      <c r="T45">
        <v>25.094731368000001</v>
      </c>
      <c r="U45">
        <v>25.213018706</v>
      </c>
      <c r="V45">
        <v>24.630925141999999</v>
      </c>
      <c r="W45">
        <v>23.3657644</v>
      </c>
      <c r="Y45" t="s">
        <v>21</v>
      </c>
      <c r="Z45" t="s">
        <v>45</v>
      </c>
      <c r="AA45" t="s">
        <v>40</v>
      </c>
      <c r="AB45" t="s">
        <v>1</v>
      </c>
      <c r="AC45" t="s">
        <v>33</v>
      </c>
      <c r="AD45">
        <f t="shared" si="18"/>
        <v>24.7460188913</v>
      </c>
      <c r="AE45">
        <f t="shared" si="19"/>
        <v>24.857255070499999</v>
      </c>
      <c r="AF45">
        <f t="shared" si="20"/>
        <v>25.308570828100002</v>
      </c>
      <c r="AG45">
        <f t="shared" si="21"/>
        <v>25.474828274499998</v>
      </c>
      <c r="AH45">
        <f t="shared" si="22"/>
        <v>24.941525318699998</v>
      </c>
      <c r="AI45">
        <f t="shared" si="23"/>
        <v>23.722196110999999</v>
      </c>
    </row>
    <row r="46" spans="1:35">
      <c r="A46" t="s">
        <v>21</v>
      </c>
      <c r="B46" t="s">
        <v>10</v>
      </c>
      <c r="C46" t="s">
        <v>40</v>
      </c>
      <c r="D46" t="s">
        <v>47</v>
      </c>
      <c r="E46" t="s">
        <v>33</v>
      </c>
      <c r="F46">
        <v>0.1695934603</v>
      </c>
      <c r="G46">
        <v>0.18868373790000001</v>
      </c>
      <c r="H46">
        <v>0.21272704789999999</v>
      </c>
      <c r="I46">
        <v>0.25572066770000002</v>
      </c>
      <c r="J46">
        <v>0.2955820589</v>
      </c>
      <c r="K46">
        <v>0.33273765910000003</v>
      </c>
      <c r="M46" t="s">
        <v>21</v>
      </c>
      <c r="N46" t="s">
        <v>9</v>
      </c>
      <c r="O46" t="s">
        <v>40</v>
      </c>
      <c r="P46" t="s">
        <v>2</v>
      </c>
      <c r="Q46" t="s">
        <v>33</v>
      </c>
      <c r="R46">
        <v>24.576425431000001</v>
      </c>
      <c r="S46">
        <v>24.639127438999999</v>
      </c>
      <c r="T46">
        <v>24.966526281</v>
      </c>
      <c r="U46">
        <v>24.589138447</v>
      </c>
      <c r="V46">
        <v>23.376207462</v>
      </c>
      <c r="W46">
        <v>21.740489455999999</v>
      </c>
      <c r="Y46" t="s">
        <v>21</v>
      </c>
      <c r="Z46" t="s">
        <v>45</v>
      </c>
      <c r="AA46" t="s">
        <v>40</v>
      </c>
      <c r="AB46" t="s">
        <v>2</v>
      </c>
      <c r="AC46" t="s">
        <v>33</v>
      </c>
      <c r="AD46">
        <f t="shared" si="18"/>
        <v>24.7460188913</v>
      </c>
      <c r="AE46">
        <f t="shared" si="19"/>
        <v>24.827811176899999</v>
      </c>
      <c r="AF46">
        <f t="shared" si="20"/>
        <v>25.1792533289</v>
      </c>
      <c r="AG46">
        <f t="shared" si="21"/>
        <v>24.8448591147</v>
      </c>
      <c r="AH46">
        <f t="shared" si="22"/>
        <v>23.671789520899999</v>
      </c>
      <c r="AI46">
        <f t="shared" si="23"/>
        <v>22.0732271151</v>
      </c>
    </row>
    <row r="47" spans="1:35">
      <c r="A47" t="s">
        <v>21</v>
      </c>
      <c r="B47" t="s">
        <v>10</v>
      </c>
      <c r="C47" t="s">
        <v>40</v>
      </c>
      <c r="D47" t="s">
        <v>48</v>
      </c>
      <c r="E47" t="s">
        <v>33</v>
      </c>
      <c r="F47">
        <v>0.1695934603</v>
      </c>
      <c r="G47">
        <v>0.1871724545</v>
      </c>
      <c r="H47">
        <v>0.20751341740000001</v>
      </c>
      <c r="I47">
        <v>0.2368280385</v>
      </c>
      <c r="J47">
        <v>0.25921923600000002</v>
      </c>
      <c r="K47">
        <v>0.27462485450000002</v>
      </c>
      <c r="M47" t="s">
        <v>21</v>
      </c>
      <c r="N47" t="s">
        <v>9</v>
      </c>
      <c r="O47" t="s">
        <v>40</v>
      </c>
      <c r="P47" t="s">
        <v>3</v>
      </c>
      <c r="Q47" t="s">
        <v>33</v>
      </c>
      <c r="R47">
        <v>24.576425431000001</v>
      </c>
      <c r="S47">
        <v>24.453438459000001</v>
      </c>
      <c r="T47">
        <v>24.385353103</v>
      </c>
      <c r="U47">
        <v>22.838031013999998</v>
      </c>
      <c r="V47">
        <v>20.547835505999998</v>
      </c>
      <c r="W47">
        <v>17.974793052999999</v>
      </c>
      <c r="Y47" t="s">
        <v>21</v>
      </c>
      <c r="Z47" t="s">
        <v>45</v>
      </c>
      <c r="AA47" t="s">
        <v>40</v>
      </c>
      <c r="AB47" t="s">
        <v>3</v>
      </c>
      <c r="AC47" t="s">
        <v>33</v>
      </c>
      <c r="AD47">
        <f t="shared" si="18"/>
        <v>24.7460188913</v>
      </c>
      <c r="AE47">
        <f t="shared" si="19"/>
        <v>24.640610913500002</v>
      </c>
      <c r="AF47">
        <f t="shared" si="20"/>
        <v>24.592866520400001</v>
      </c>
      <c r="AG47">
        <f t="shared" si="21"/>
        <v>23.074859052499999</v>
      </c>
      <c r="AH47">
        <f t="shared" si="22"/>
        <v>20.807054741999998</v>
      </c>
      <c r="AI47">
        <f t="shared" si="23"/>
        <v>18.2494179075</v>
      </c>
    </row>
    <row r="48" spans="1:35">
      <c r="A48" t="s">
        <v>21</v>
      </c>
      <c r="B48" t="s">
        <v>10</v>
      </c>
      <c r="C48" t="s">
        <v>40</v>
      </c>
      <c r="D48" t="s">
        <v>49</v>
      </c>
      <c r="E48" t="s">
        <v>33</v>
      </c>
      <c r="F48">
        <v>0.1695934603</v>
      </c>
      <c r="G48">
        <v>0.18823428740000001</v>
      </c>
      <c r="H48">
        <v>0.21162344759999999</v>
      </c>
      <c r="I48">
        <v>0.2567035164</v>
      </c>
      <c r="J48">
        <v>0.30031840469999999</v>
      </c>
      <c r="K48">
        <v>0.33708482410000001</v>
      </c>
      <c r="M48" t="s">
        <v>21</v>
      </c>
      <c r="N48" t="s">
        <v>9</v>
      </c>
      <c r="O48" t="s">
        <v>40</v>
      </c>
      <c r="P48" t="s">
        <v>4</v>
      </c>
      <c r="Q48" t="s">
        <v>33</v>
      </c>
      <c r="R48">
        <v>24.576425431000001</v>
      </c>
      <c r="S48">
        <v>24.581428926000001</v>
      </c>
      <c r="T48">
        <v>24.839789493000001</v>
      </c>
      <c r="U48">
        <v>24.684346003000002</v>
      </c>
      <c r="V48">
        <v>23.729226715999999</v>
      </c>
      <c r="W48">
        <v>22.00397456</v>
      </c>
      <c r="Y48" t="s">
        <v>21</v>
      </c>
      <c r="Z48" t="s">
        <v>45</v>
      </c>
      <c r="AA48" t="s">
        <v>40</v>
      </c>
      <c r="AB48" t="s">
        <v>4</v>
      </c>
      <c r="AC48" t="s">
        <v>33</v>
      </c>
      <c r="AD48">
        <f t="shared" si="18"/>
        <v>24.7460188913</v>
      </c>
      <c r="AE48">
        <f t="shared" si="19"/>
        <v>24.769663213400001</v>
      </c>
      <c r="AF48">
        <f t="shared" si="20"/>
        <v>25.051412940600002</v>
      </c>
      <c r="AG48">
        <f t="shared" si="21"/>
        <v>24.941049519400003</v>
      </c>
      <c r="AH48">
        <f t="shared" si="22"/>
        <v>24.0295451207</v>
      </c>
      <c r="AI48">
        <f t="shared" si="23"/>
        <v>22.341059384099999</v>
      </c>
    </row>
    <row r="49" spans="1:35">
      <c r="A49" t="s">
        <v>21</v>
      </c>
      <c r="B49" t="s">
        <v>10</v>
      </c>
      <c r="C49" t="s">
        <v>40</v>
      </c>
      <c r="D49" t="s">
        <v>50</v>
      </c>
      <c r="E49" t="s">
        <v>33</v>
      </c>
      <c r="F49">
        <v>0.1695934603</v>
      </c>
      <c r="G49">
        <v>0.19022532789999999</v>
      </c>
      <c r="H49">
        <v>0.21854796609999999</v>
      </c>
      <c r="I49">
        <v>0.28588335879999999</v>
      </c>
      <c r="J49">
        <v>0.36852058720000003</v>
      </c>
      <c r="K49">
        <v>0.46127637269999999</v>
      </c>
      <c r="M49" t="s">
        <v>21</v>
      </c>
      <c r="N49" t="s">
        <v>9</v>
      </c>
      <c r="O49" t="s">
        <v>40</v>
      </c>
      <c r="P49" t="s">
        <v>5</v>
      </c>
      <c r="Q49" t="s">
        <v>33</v>
      </c>
      <c r="R49">
        <v>24.576425431000001</v>
      </c>
      <c r="S49">
        <v>24.830626917</v>
      </c>
      <c r="T49">
        <v>25.620048899</v>
      </c>
      <c r="U49">
        <v>27.341535330999999</v>
      </c>
      <c r="V49">
        <v>28.761170118999999</v>
      </c>
      <c r="W49">
        <v>29.546619973999999</v>
      </c>
      <c r="Y49" t="s">
        <v>21</v>
      </c>
      <c r="Z49" t="s">
        <v>45</v>
      </c>
      <c r="AA49" t="s">
        <v>40</v>
      </c>
      <c r="AB49" t="s">
        <v>5</v>
      </c>
      <c r="AC49" t="s">
        <v>33</v>
      </c>
      <c r="AD49">
        <f t="shared" si="18"/>
        <v>24.7460188913</v>
      </c>
      <c r="AE49">
        <f t="shared" si="19"/>
        <v>25.020852244899999</v>
      </c>
      <c r="AF49">
        <f t="shared" si="20"/>
        <v>25.838596865100001</v>
      </c>
      <c r="AG49">
        <f t="shared" si="21"/>
        <v>27.627418689799999</v>
      </c>
      <c r="AH49">
        <f t="shared" si="22"/>
        <v>29.129690706199998</v>
      </c>
      <c r="AI49">
        <f t="shared" si="23"/>
        <v>30.007896346699997</v>
      </c>
    </row>
    <row r="50" spans="1:35">
      <c r="A50" t="s">
        <v>21</v>
      </c>
      <c r="B50" t="s">
        <v>10</v>
      </c>
      <c r="C50" t="s">
        <v>40</v>
      </c>
      <c r="D50" t="s">
        <v>56</v>
      </c>
      <c r="E50" t="s">
        <v>34</v>
      </c>
      <c r="F50">
        <v>0.16960098109999999</v>
      </c>
      <c r="G50">
        <v>0.1889569854</v>
      </c>
      <c r="H50">
        <v>5.99768579E-2</v>
      </c>
      <c r="I50">
        <v>3.3203171000000002E-3</v>
      </c>
      <c r="J50">
        <v>0</v>
      </c>
      <c r="K50">
        <v>0</v>
      </c>
      <c r="M50" t="s">
        <v>21</v>
      </c>
      <c r="N50" t="s">
        <v>9</v>
      </c>
      <c r="O50" t="s">
        <v>40</v>
      </c>
      <c r="P50" t="s">
        <v>44</v>
      </c>
      <c r="Q50" t="s">
        <v>34</v>
      </c>
      <c r="R50">
        <v>24.569423440000001</v>
      </c>
      <c r="S50">
        <v>25.850996987999999</v>
      </c>
      <c r="T50">
        <v>11.162768107</v>
      </c>
      <c r="U50">
        <v>0.74795476520000004</v>
      </c>
      <c r="V50">
        <v>0</v>
      </c>
      <c r="W50">
        <v>0</v>
      </c>
      <c r="Y50" t="s">
        <v>21</v>
      </c>
      <c r="Z50" t="s">
        <v>45</v>
      </c>
      <c r="AA50" t="s">
        <v>40</v>
      </c>
      <c r="AB50" t="s">
        <v>44</v>
      </c>
      <c r="AC50" t="s">
        <v>34</v>
      </c>
      <c r="AD50">
        <f t="shared" si="18"/>
        <v>24.739024421100002</v>
      </c>
      <c r="AE50">
        <f t="shared" si="19"/>
        <v>26.039953973399999</v>
      </c>
      <c r="AF50">
        <f t="shared" si="20"/>
        <v>11.2227449649</v>
      </c>
      <c r="AG50">
        <f t="shared" si="21"/>
        <v>0.75127508230000006</v>
      </c>
      <c r="AH50">
        <f t="shared" si="22"/>
        <v>0</v>
      </c>
      <c r="AI50">
        <f t="shared" si="23"/>
        <v>0</v>
      </c>
    </row>
    <row r="51" spans="1:35">
      <c r="A51" t="s">
        <v>21</v>
      </c>
      <c r="B51" t="s">
        <v>10</v>
      </c>
      <c r="C51" t="s">
        <v>40</v>
      </c>
      <c r="D51" t="s">
        <v>51</v>
      </c>
      <c r="E51" t="s">
        <v>34</v>
      </c>
      <c r="F51">
        <v>0.1695934603</v>
      </c>
      <c r="G51">
        <v>0.18890794350000001</v>
      </c>
      <c r="H51">
        <v>5.5087378800000003E-2</v>
      </c>
      <c r="I51">
        <v>1.8031822E-3</v>
      </c>
      <c r="J51">
        <v>0</v>
      </c>
      <c r="K51">
        <v>0</v>
      </c>
      <c r="M51" t="s">
        <v>21</v>
      </c>
      <c r="N51" t="s">
        <v>9</v>
      </c>
      <c r="O51" t="s">
        <v>40</v>
      </c>
      <c r="P51" t="s">
        <v>1</v>
      </c>
      <c r="Q51" t="s">
        <v>34</v>
      </c>
      <c r="R51">
        <v>24.576425431000001</v>
      </c>
      <c r="S51">
        <v>24.668347127000001</v>
      </c>
      <c r="T51">
        <v>10.414142952000001</v>
      </c>
      <c r="U51">
        <v>0.69283817879999998</v>
      </c>
      <c r="V51">
        <v>0</v>
      </c>
      <c r="W51">
        <v>0</v>
      </c>
      <c r="Y51" t="s">
        <v>21</v>
      </c>
      <c r="Z51" t="s">
        <v>45</v>
      </c>
      <c r="AA51" t="s">
        <v>40</v>
      </c>
      <c r="AB51" t="s">
        <v>1</v>
      </c>
      <c r="AC51" t="s">
        <v>34</v>
      </c>
      <c r="AD51">
        <f t="shared" si="18"/>
        <v>24.7460188913</v>
      </c>
      <c r="AE51">
        <f t="shared" si="19"/>
        <v>24.857255070499999</v>
      </c>
      <c r="AF51">
        <f t="shared" si="20"/>
        <v>10.4692303308</v>
      </c>
      <c r="AG51">
        <f t="shared" si="21"/>
        <v>0.69464136099999996</v>
      </c>
      <c r="AH51">
        <f t="shared" si="22"/>
        <v>0</v>
      </c>
      <c r="AI51">
        <f t="shared" si="23"/>
        <v>0</v>
      </c>
    </row>
    <row r="52" spans="1:35">
      <c r="A52" t="s">
        <v>21</v>
      </c>
      <c r="B52" t="s">
        <v>10</v>
      </c>
      <c r="C52" t="s">
        <v>40</v>
      </c>
      <c r="D52" t="s">
        <v>52</v>
      </c>
      <c r="E52" t="s">
        <v>34</v>
      </c>
      <c r="F52">
        <v>0.1695934603</v>
      </c>
      <c r="G52">
        <v>0.18868373790000001</v>
      </c>
      <c r="H52">
        <v>6.1667837900000001E-2</v>
      </c>
      <c r="I52">
        <v>3.5686804E-3</v>
      </c>
      <c r="J52">
        <v>0</v>
      </c>
      <c r="K52">
        <v>0</v>
      </c>
      <c r="M52" t="s">
        <v>21</v>
      </c>
      <c r="N52" t="s">
        <v>9</v>
      </c>
      <c r="O52" t="s">
        <v>40</v>
      </c>
      <c r="P52" t="s">
        <v>2</v>
      </c>
      <c r="Q52" t="s">
        <v>34</v>
      </c>
      <c r="R52">
        <v>24.576425431000001</v>
      </c>
      <c r="S52">
        <v>24.639127438999999</v>
      </c>
      <c r="T52">
        <v>10.365468781000001</v>
      </c>
      <c r="U52">
        <v>0.68762861180000001</v>
      </c>
      <c r="V52">
        <v>0</v>
      </c>
      <c r="W52">
        <v>0</v>
      </c>
      <c r="Y52" t="s">
        <v>21</v>
      </c>
      <c r="Z52" t="s">
        <v>45</v>
      </c>
      <c r="AA52" t="s">
        <v>40</v>
      </c>
      <c r="AB52" t="s">
        <v>2</v>
      </c>
      <c r="AC52" t="s">
        <v>34</v>
      </c>
      <c r="AD52">
        <f t="shared" si="18"/>
        <v>24.7460188913</v>
      </c>
      <c r="AE52">
        <f t="shared" si="19"/>
        <v>24.827811176899999</v>
      </c>
      <c r="AF52">
        <f t="shared" si="20"/>
        <v>10.427136618900001</v>
      </c>
      <c r="AG52">
        <f t="shared" si="21"/>
        <v>0.69119729220000004</v>
      </c>
      <c r="AH52">
        <f t="shared" si="22"/>
        <v>0</v>
      </c>
      <c r="AI52">
        <f t="shared" si="23"/>
        <v>0</v>
      </c>
    </row>
    <row r="53" spans="1:35">
      <c r="A53" t="s">
        <v>21</v>
      </c>
      <c r="B53" t="s">
        <v>10</v>
      </c>
      <c r="C53" t="s">
        <v>40</v>
      </c>
      <c r="D53" t="s">
        <v>53</v>
      </c>
      <c r="E53" t="s">
        <v>34</v>
      </c>
      <c r="F53">
        <v>0.1695934603</v>
      </c>
      <c r="G53">
        <v>0.1871724545</v>
      </c>
      <c r="H53">
        <v>6.0092481900000001E-2</v>
      </c>
      <c r="I53">
        <v>3.2606548999999999E-3</v>
      </c>
      <c r="J53">
        <v>0</v>
      </c>
      <c r="K53">
        <v>0</v>
      </c>
      <c r="M53" t="s">
        <v>21</v>
      </c>
      <c r="N53" t="s">
        <v>9</v>
      </c>
      <c r="O53" t="s">
        <v>40</v>
      </c>
      <c r="P53" t="s">
        <v>3</v>
      </c>
      <c r="Q53" t="s">
        <v>34</v>
      </c>
      <c r="R53">
        <v>24.576425431000001</v>
      </c>
      <c r="S53">
        <v>24.453438459000001</v>
      </c>
      <c r="T53">
        <v>10.123525445</v>
      </c>
      <c r="U53">
        <v>0.64155872179999995</v>
      </c>
      <c r="V53">
        <v>0</v>
      </c>
      <c r="W53">
        <v>0</v>
      </c>
      <c r="Y53" t="s">
        <v>21</v>
      </c>
      <c r="Z53" t="s">
        <v>45</v>
      </c>
      <c r="AA53" t="s">
        <v>40</v>
      </c>
      <c r="AB53" t="s">
        <v>3</v>
      </c>
      <c r="AC53" t="s">
        <v>34</v>
      </c>
      <c r="AD53">
        <f t="shared" si="18"/>
        <v>24.7460188913</v>
      </c>
      <c r="AE53">
        <f t="shared" si="19"/>
        <v>24.640610913500002</v>
      </c>
      <c r="AF53">
        <f t="shared" si="20"/>
        <v>10.1836179269</v>
      </c>
      <c r="AG53">
        <f t="shared" si="21"/>
        <v>0.6448193767</v>
      </c>
      <c r="AH53">
        <f t="shared" si="22"/>
        <v>0</v>
      </c>
      <c r="AI53">
        <f t="shared" si="23"/>
        <v>0</v>
      </c>
    </row>
    <row r="54" spans="1:35">
      <c r="A54" t="s">
        <v>21</v>
      </c>
      <c r="B54" t="s">
        <v>10</v>
      </c>
      <c r="C54" t="s">
        <v>40</v>
      </c>
      <c r="D54" t="s">
        <v>54</v>
      </c>
      <c r="E54" t="s">
        <v>34</v>
      </c>
      <c r="F54">
        <v>0.1695934603</v>
      </c>
      <c r="G54">
        <v>0.18823428740000001</v>
      </c>
      <c r="H54">
        <v>6.1321119399999999E-2</v>
      </c>
      <c r="I54">
        <v>3.4913291000000001E-3</v>
      </c>
      <c r="J54">
        <v>0</v>
      </c>
      <c r="K54">
        <v>0</v>
      </c>
      <c r="M54" t="s">
        <v>21</v>
      </c>
      <c r="N54" t="s">
        <v>9</v>
      </c>
      <c r="O54" t="s">
        <v>40</v>
      </c>
      <c r="P54" t="s">
        <v>4</v>
      </c>
      <c r="Q54" t="s">
        <v>34</v>
      </c>
      <c r="R54">
        <v>24.576425431000001</v>
      </c>
      <c r="S54">
        <v>24.581428926000001</v>
      </c>
      <c r="T54">
        <v>10.309519411</v>
      </c>
      <c r="U54">
        <v>0.67372097259999997</v>
      </c>
      <c r="V54">
        <v>0</v>
      </c>
      <c r="W54">
        <v>0</v>
      </c>
      <c r="Y54" t="s">
        <v>21</v>
      </c>
      <c r="Z54" t="s">
        <v>45</v>
      </c>
      <c r="AA54" t="s">
        <v>40</v>
      </c>
      <c r="AB54" t="s">
        <v>4</v>
      </c>
      <c r="AC54" t="s">
        <v>34</v>
      </c>
      <c r="AD54">
        <f t="shared" si="18"/>
        <v>24.7460188913</v>
      </c>
      <c r="AE54">
        <f t="shared" si="19"/>
        <v>24.769663213400001</v>
      </c>
      <c r="AF54">
        <f t="shared" si="20"/>
        <v>10.370840530400001</v>
      </c>
      <c r="AG54">
        <f t="shared" si="21"/>
        <v>0.67721230170000002</v>
      </c>
      <c r="AH54">
        <f t="shared" si="22"/>
        <v>0</v>
      </c>
      <c r="AI54">
        <f t="shared" si="23"/>
        <v>0</v>
      </c>
    </row>
    <row r="55" spans="1:35">
      <c r="A55" t="s">
        <v>21</v>
      </c>
      <c r="B55" t="s">
        <v>10</v>
      </c>
      <c r="C55" t="s">
        <v>40</v>
      </c>
      <c r="D55" t="s">
        <v>55</v>
      </c>
      <c r="E55" t="s">
        <v>34</v>
      </c>
      <c r="F55">
        <v>0.1695934603</v>
      </c>
      <c r="G55">
        <v>0.19022532789999999</v>
      </c>
      <c r="H55">
        <v>6.3384681400000004E-2</v>
      </c>
      <c r="I55">
        <v>3.8897271E-3</v>
      </c>
      <c r="J55">
        <v>0</v>
      </c>
      <c r="K55">
        <v>0</v>
      </c>
      <c r="M55" t="s">
        <v>21</v>
      </c>
      <c r="N55" t="s">
        <v>9</v>
      </c>
      <c r="O55" t="s">
        <v>40</v>
      </c>
      <c r="P55" t="s">
        <v>5</v>
      </c>
      <c r="Q55" t="s">
        <v>34</v>
      </c>
      <c r="R55">
        <v>24.576425431000001</v>
      </c>
      <c r="S55">
        <v>24.830626917</v>
      </c>
      <c r="T55">
        <v>10.632176655</v>
      </c>
      <c r="U55">
        <v>0.73406721409999998</v>
      </c>
      <c r="V55">
        <v>0</v>
      </c>
      <c r="W55">
        <v>0</v>
      </c>
      <c r="Y55" t="s">
        <v>21</v>
      </c>
      <c r="Z55" t="s">
        <v>45</v>
      </c>
      <c r="AA55" t="s">
        <v>40</v>
      </c>
      <c r="AB55" t="s">
        <v>5</v>
      </c>
      <c r="AC55" t="s">
        <v>34</v>
      </c>
      <c r="AD55">
        <f t="shared" si="18"/>
        <v>24.7460188913</v>
      </c>
      <c r="AE55">
        <f t="shared" si="19"/>
        <v>25.020852244899999</v>
      </c>
      <c r="AF55">
        <f t="shared" si="20"/>
        <v>10.695561336400001</v>
      </c>
      <c r="AG55">
        <f t="shared" si="21"/>
        <v>0.73795694119999999</v>
      </c>
      <c r="AH55">
        <f t="shared" si="22"/>
        <v>0</v>
      </c>
      <c r="AI55">
        <f t="shared" si="23"/>
        <v>0</v>
      </c>
    </row>
    <row r="56" spans="1:35">
      <c r="AD56" s="1"/>
      <c r="AE56" s="1"/>
      <c r="AF56" s="1"/>
      <c r="AG56" s="1"/>
      <c r="AH56" s="1"/>
      <c r="AI56" s="1"/>
    </row>
    <row r="57" spans="1:35">
      <c r="A57" t="s">
        <v>11</v>
      </c>
      <c r="B57" t="s">
        <v>8</v>
      </c>
      <c r="C57" t="s">
        <v>31</v>
      </c>
      <c r="D57" t="s">
        <v>0</v>
      </c>
      <c r="E57" t="s">
        <v>43</v>
      </c>
      <c r="F57" t="s">
        <v>25</v>
      </c>
      <c r="G57" t="s">
        <v>26</v>
      </c>
      <c r="H57" t="s">
        <v>27</v>
      </c>
      <c r="I57" t="s">
        <v>28</v>
      </c>
      <c r="J57" t="s">
        <v>29</v>
      </c>
      <c r="K57" t="s">
        <v>30</v>
      </c>
      <c r="M57" t="s">
        <v>11</v>
      </c>
      <c r="N57" t="s">
        <v>8</v>
      </c>
      <c r="O57" t="s">
        <v>31</v>
      </c>
      <c r="P57" t="s">
        <v>0</v>
      </c>
      <c r="Q57" t="s">
        <v>43</v>
      </c>
      <c r="R57" t="s">
        <v>25</v>
      </c>
      <c r="S57" t="s">
        <v>26</v>
      </c>
      <c r="T57" t="s">
        <v>27</v>
      </c>
      <c r="U57" t="s">
        <v>28</v>
      </c>
      <c r="V57" t="s">
        <v>29</v>
      </c>
      <c r="W57" t="s">
        <v>30</v>
      </c>
      <c r="Y57" t="s">
        <v>11</v>
      </c>
      <c r="Z57" t="s">
        <v>8</v>
      </c>
      <c r="AA57" t="s">
        <v>31</v>
      </c>
      <c r="AB57" t="s">
        <v>0</v>
      </c>
      <c r="AC57" t="s">
        <v>43</v>
      </c>
      <c r="AD57" t="s">
        <v>25</v>
      </c>
      <c r="AE57" t="s">
        <v>26</v>
      </c>
      <c r="AF57" t="s">
        <v>27</v>
      </c>
      <c r="AG57" t="s">
        <v>28</v>
      </c>
      <c r="AH57" t="s">
        <v>29</v>
      </c>
      <c r="AI57" t="s">
        <v>30</v>
      </c>
    </row>
    <row r="58" spans="1:35">
      <c r="A58" t="s">
        <v>21</v>
      </c>
      <c r="B58" t="s">
        <v>10</v>
      </c>
      <c r="C58" t="s">
        <v>37</v>
      </c>
      <c r="D58" t="s">
        <v>6</v>
      </c>
      <c r="E58" t="s">
        <v>33</v>
      </c>
      <c r="F58">
        <v>1.5991119598000001</v>
      </c>
      <c r="G58">
        <v>1.7725069442000001</v>
      </c>
      <c r="H58">
        <v>1.9324544267999999</v>
      </c>
      <c r="I58">
        <v>2.2532521708000002</v>
      </c>
      <c r="J58">
        <v>2.6490862764999998</v>
      </c>
      <c r="K58">
        <v>3.1000284688000002</v>
      </c>
      <c r="M58" t="s">
        <v>21</v>
      </c>
      <c r="N58" t="s">
        <v>9</v>
      </c>
      <c r="O58" t="s">
        <v>37</v>
      </c>
      <c r="P58" t="s">
        <v>44</v>
      </c>
      <c r="Q58" t="s">
        <v>33</v>
      </c>
      <c r="R58">
        <v>26.889385060999999</v>
      </c>
      <c r="S58">
        <v>28.295972589000002</v>
      </c>
      <c r="T58">
        <v>29.313570982000002</v>
      </c>
      <c r="U58">
        <v>29.40251421</v>
      </c>
      <c r="V58">
        <v>28.575389649000002</v>
      </c>
      <c r="W58">
        <v>27.276038314000001</v>
      </c>
      <c r="Y58" t="s">
        <v>21</v>
      </c>
      <c r="Z58" t="s">
        <v>45</v>
      </c>
      <c r="AA58" t="s">
        <v>37</v>
      </c>
      <c r="AB58" t="s">
        <v>44</v>
      </c>
      <c r="AC58" t="s">
        <v>33</v>
      </c>
      <c r="AD58">
        <f t="shared" ref="AD58:AD69" si="24">R58+F58</f>
        <v>28.488497020799997</v>
      </c>
      <c r="AE58">
        <f t="shared" ref="AE58:AE69" si="25">S58+G58</f>
        <v>30.068479533200001</v>
      </c>
      <c r="AF58">
        <f t="shared" ref="AF58:AF69" si="26">T58+H58</f>
        <v>31.246025408800001</v>
      </c>
      <c r="AG58">
        <f t="shared" ref="AG58:AG69" si="27">U58+I58</f>
        <v>31.655766380799999</v>
      </c>
      <c r="AH58">
        <f t="shared" ref="AH58:AH69" si="28">V58+J58</f>
        <v>31.224475925500002</v>
      </c>
      <c r="AI58">
        <f t="shared" ref="AI58:AI69" si="29">W58+K58</f>
        <v>30.376066782800002</v>
      </c>
    </row>
    <row r="59" spans="1:35">
      <c r="A59" t="s">
        <v>21</v>
      </c>
      <c r="B59" t="s">
        <v>10</v>
      </c>
      <c r="C59" t="s">
        <v>37</v>
      </c>
      <c r="D59" t="s">
        <v>46</v>
      </c>
      <c r="E59" t="s">
        <v>33</v>
      </c>
      <c r="F59">
        <v>1.5990763017</v>
      </c>
      <c r="G59">
        <v>1.7904331398</v>
      </c>
      <c r="H59">
        <v>2.0221155245000002</v>
      </c>
      <c r="I59">
        <v>2.4474898941999998</v>
      </c>
      <c r="J59">
        <v>2.9149587978999998</v>
      </c>
      <c r="K59">
        <v>3.3900161189000002</v>
      </c>
      <c r="M59" t="s">
        <v>21</v>
      </c>
      <c r="N59" t="s">
        <v>9</v>
      </c>
      <c r="O59" t="s">
        <v>37</v>
      </c>
      <c r="P59" t="s">
        <v>1</v>
      </c>
      <c r="Q59" t="s">
        <v>33</v>
      </c>
      <c r="R59">
        <v>26.897014984999998</v>
      </c>
      <c r="S59">
        <v>26.998410389</v>
      </c>
      <c r="T59">
        <v>27.463402537</v>
      </c>
      <c r="U59">
        <v>27.58772106</v>
      </c>
      <c r="V59">
        <v>26.949087812999998</v>
      </c>
      <c r="W59">
        <v>25.564881998000001</v>
      </c>
      <c r="Y59" t="s">
        <v>21</v>
      </c>
      <c r="Z59" t="s">
        <v>45</v>
      </c>
      <c r="AA59" t="s">
        <v>37</v>
      </c>
      <c r="AB59" t="s">
        <v>1</v>
      </c>
      <c r="AC59" t="s">
        <v>33</v>
      </c>
      <c r="AD59">
        <f t="shared" si="24"/>
        <v>28.496091286699997</v>
      </c>
      <c r="AE59">
        <f t="shared" si="25"/>
        <v>28.788843528800001</v>
      </c>
      <c r="AF59">
        <f t="shared" si="26"/>
        <v>29.485518061500002</v>
      </c>
      <c r="AG59">
        <f t="shared" si="27"/>
        <v>30.0352109542</v>
      </c>
      <c r="AH59">
        <f t="shared" si="28"/>
        <v>29.864046610899997</v>
      </c>
      <c r="AI59">
        <f t="shared" si="29"/>
        <v>28.954898116900001</v>
      </c>
    </row>
    <row r="60" spans="1:35">
      <c r="A60" t="s">
        <v>21</v>
      </c>
      <c r="B60" t="s">
        <v>10</v>
      </c>
      <c r="C60" t="s">
        <v>37</v>
      </c>
      <c r="D60" t="s">
        <v>47</v>
      </c>
      <c r="E60" t="s">
        <v>33</v>
      </c>
      <c r="F60">
        <v>1.5990763017</v>
      </c>
      <c r="G60">
        <v>1.7882991662000001</v>
      </c>
      <c r="H60">
        <v>2.0131880077000002</v>
      </c>
      <c r="I60">
        <v>2.4251257187999999</v>
      </c>
      <c r="J60">
        <v>2.8442808158999999</v>
      </c>
      <c r="K60">
        <v>3.2563781922000001</v>
      </c>
      <c r="M60" t="s">
        <v>21</v>
      </c>
      <c r="N60" t="s">
        <v>9</v>
      </c>
      <c r="O60" t="s">
        <v>37</v>
      </c>
      <c r="P60" t="s">
        <v>2</v>
      </c>
      <c r="Q60" t="s">
        <v>33</v>
      </c>
      <c r="R60">
        <v>26.897014984999998</v>
      </c>
      <c r="S60">
        <v>26.966429276</v>
      </c>
      <c r="T60">
        <v>27.323243216000002</v>
      </c>
      <c r="U60">
        <v>26.908154612000001</v>
      </c>
      <c r="V60">
        <v>25.581281557000001</v>
      </c>
      <c r="W60">
        <v>23.791893963</v>
      </c>
      <c r="Y60" t="s">
        <v>21</v>
      </c>
      <c r="Z60" t="s">
        <v>45</v>
      </c>
      <c r="AA60" t="s">
        <v>37</v>
      </c>
      <c r="AB60" t="s">
        <v>2</v>
      </c>
      <c r="AC60" t="s">
        <v>33</v>
      </c>
      <c r="AD60">
        <f t="shared" si="24"/>
        <v>28.496091286699997</v>
      </c>
      <c r="AE60">
        <f t="shared" si="25"/>
        <v>28.754728442200001</v>
      </c>
      <c r="AF60">
        <f t="shared" si="26"/>
        <v>29.336431223700004</v>
      </c>
      <c r="AG60">
        <f t="shared" si="27"/>
        <v>29.333280330800001</v>
      </c>
      <c r="AH60">
        <f t="shared" si="28"/>
        <v>28.4255623729</v>
      </c>
      <c r="AI60">
        <f t="shared" si="29"/>
        <v>27.048272155199999</v>
      </c>
    </row>
    <row r="61" spans="1:35">
      <c r="A61" t="s">
        <v>21</v>
      </c>
      <c r="B61" t="s">
        <v>10</v>
      </c>
      <c r="C61" t="s">
        <v>37</v>
      </c>
      <c r="D61" t="s">
        <v>48</v>
      </c>
      <c r="E61" t="s">
        <v>33</v>
      </c>
      <c r="F61">
        <v>1.5990763017</v>
      </c>
      <c r="G61">
        <v>1.7720905293</v>
      </c>
      <c r="H61">
        <v>1.9594859779</v>
      </c>
      <c r="I61">
        <v>2.2364167210999999</v>
      </c>
      <c r="J61">
        <v>2.497969425</v>
      </c>
      <c r="K61">
        <v>2.7052827332999998</v>
      </c>
      <c r="M61" t="s">
        <v>21</v>
      </c>
      <c r="N61" t="s">
        <v>9</v>
      </c>
      <c r="O61" t="s">
        <v>37</v>
      </c>
      <c r="P61" t="s">
        <v>3</v>
      </c>
      <c r="Q61" t="s">
        <v>33</v>
      </c>
      <c r="R61">
        <v>26.897014984999998</v>
      </c>
      <c r="S61">
        <v>26.762898289999999</v>
      </c>
      <c r="T61">
        <v>26.686543616000002</v>
      </c>
      <c r="U61">
        <v>24.990661245999998</v>
      </c>
      <c r="V61">
        <v>22.486013867</v>
      </c>
      <c r="W61">
        <v>19.671580641999999</v>
      </c>
      <c r="Y61" t="s">
        <v>21</v>
      </c>
      <c r="Z61" t="s">
        <v>45</v>
      </c>
      <c r="AA61" t="s">
        <v>37</v>
      </c>
      <c r="AB61" t="s">
        <v>3</v>
      </c>
      <c r="AC61" t="s">
        <v>33</v>
      </c>
      <c r="AD61">
        <f t="shared" si="24"/>
        <v>28.496091286699997</v>
      </c>
      <c r="AE61">
        <f t="shared" si="25"/>
        <v>28.534988819300001</v>
      </c>
      <c r="AF61">
        <f t="shared" si="26"/>
        <v>28.646029593900003</v>
      </c>
      <c r="AG61">
        <f t="shared" si="27"/>
        <v>27.227077967099998</v>
      </c>
      <c r="AH61">
        <f t="shared" si="28"/>
        <v>24.983983292000001</v>
      </c>
      <c r="AI61">
        <f t="shared" si="29"/>
        <v>22.376863375299997</v>
      </c>
    </row>
    <row r="62" spans="1:35">
      <c r="A62" t="s">
        <v>21</v>
      </c>
      <c r="B62" t="s">
        <v>10</v>
      </c>
      <c r="C62" t="s">
        <v>37</v>
      </c>
      <c r="D62" t="s">
        <v>49</v>
      </c>
      <c r="E62" t="s">
        <v>33</v>
      </c>
      <c r="F62">
        <v>1.5990763017</v>
      </c>
      <c r="G62">
        <v>1.7838751985000001</v>
      </c>
      <c r="H62">
        <v>2.0010286134999999</v>
      </c>
      <c r="I62">
        <v>2.4123510171000002</v>
      </c>
      <c r="J62">
        <v>2.8523901827000002</v>
      </c>
      <c r="K62">
        <v>3.2479373710999999</v>
      </c>
      <c r="M62" t="s">
        <v>21</v>
      </c>
      <c r="N62" t="s">
        <v>9</v>
      </c>
      <c r="O62" t="s">
        <v>37</v>
      </c>
      <c r="P62" t="s">
        <v>4</v>
      </c>
      <c r="Q62" t="s">
        <v>33</v>
      </c>
      <c r="R62">
        <v>26.897014984999998</v>
      </c>
      <c r="S62">
        <v>26.903254627999999</v>
      </c>
      <c r="T62">
        <v>27.184347007</v>
      </c>
      <c r="U62">
        <v>27.010535522000001</v>
      </c>
      <c r="V62">
        <v>25.965325461999999</v>
      </c>
      <c r="W62">
        <v>24.077757737999999</v>
      </c>
      <c r="Y62" t="s">
        <v>21</v>
      </c>
      <c r="Z62" t="s">
        <v>45</v>
      </c>
      <c r="AA62" t="s">
        <v>37</v>
      </c>
      <c r="AB62" t="s">
        <v>4</v>
      </c>
      <c r="AC62" t="s">
        <v>33</v>
      </c>
      <c r="AD62">
        <f t="shared" si="24"/>
        <v>28.496091286699997</v>
      </c>
      <c r="AE62">
        <f t="shared" si="25"/>
        <v>28.687129826499998</v>
      </c>
      <c r="AF62">
        <f t="shared" si="26"/>
        <v>29.1853756205</v>
      </c>
      <c r="AG62">
        <f t="shared" si="27"/>
        <v>29.422886539100002</v>
      </c>
      <c r="AH62">
        <f t="shared" si="28"/>
        <v>28.817715644699998</v>
      </c>
      <c r="AI62">
        <f t="shared" si="29"/>
        <v>27.3256951091</v>
      </c>
    </row>
    <row r="63" spans="1:35">
      <c r="A63" t="s">
        <v>21</v>
      </c>
      <c r="B63" t="s">
        <v>10</v>
      </c>
      <c r="C63" t="s">
        <v>37</v>
      </c>
      <c r="D63" t="s">
        <v>50</v>
      </c>
      <c r="E63" t="s">
        <v>33</v>
      </c>
      <c r="F63">
        <v>1.5990763017</v>
      </c>
      <c r="G63">
        <v>1.8044936249000001</v>
      </c>
      <c r="H63">
        <v>2.0702409548</v>
      </c>
      <c r="I63">
        <v>2.7152372127</v>
      </c>
      <c r="J63">
        <v>3.5993044149000002</v>
      </c>
      <c r="K63">
        <v>4.6375549231999997</v>
      </c>
      <c r="M63" t="s">
        <v>21</v>
      </c>
      <c r="N63" t="s">
        <v>9</v>
      </c>
      <c r="O63" t="s">
        <v>37</v>
      </c>
      <c r="P63" t="s">
        <v>5</v>
      </c>
      <c r="Q63" t="s">
        <v>33</v>
      </c>
      <c r="R63">
        <v>26.897014984999998</v>
      </c>
      <c r="S63">
        <v>27.176271284999999</v>
      </c>
      <c r="T63">
        <v>28.038867838000002</v>
      </c>
      <c r="U63">
        <v>29.921500950999999</v>
      </c>
      <c r="V63">
        <v>31.480379703000001</v>
      </c>
      <c r="W63">
        <v>32.345254167999997</v>
      </c>
      <c r="Y63" t="s">
        <v>21</v>
      </c>
      <c r="Z63" t="s">
        <v>45</v>
      </c>
      <c r="AA63" t="s">
        <v>37</v>
      </c>
      <c r="AB63" t="s">
        <v>5</v>
      </c>
      <c r="AC63" t="s">
        <v>33</v>
      </c>
      <c r="AD63">
        <f t="shared" si="24"/>
        <v>28.496091286699997</v>
      </c>
      <c r="AE63">
        <f t="shared" si="25"/>
        <v>28.9807649099</v>
      </c>
      <c r="AF63">
        <f t="shared" si="26"/>
        <v>30.109108792800001</v>
      </c>
      <c r="AG63">
        <f t="shared" si="27"/>
        <v>32.636738163700002</v>
      </c>
      <c r="AH63">
        <f t="shared" si="28"/>
        <v>35.079684117900001</v>
      </c>
      <c r="AI63">
        <f t="shared" si="29"/>
        <v>36.982809091199996</v>
      </c>
    </row>
    <row r="64" spans="1:35">
      <c r="A64" t="s">
        <v>21</v>
      </c>
      <c r="B64" t="s">
        <v>10</v>
      </c>
      <c r="C64" t="s">
        <v>37</v>
      </c>
      <c r="D64" t="s">
        <v>56</v>
      </c>
      <c r="E64" t="s">
        <v>34</v>
      </c>
      <c r="F64">
        <v>1.5991119598000001</v>
      </c>
      <c r="G64">
        <v>1.7725069442000001</v>
      </c>
      <c r="H64">
        <v>0.57176090069999996</v>
      </c>
      <c r="I64">
        <v>1.41588692E-2</v>
      </c>
      <c r="J64">
        <v>0</v>
      </c>
      <c r="K64">
        <v>0</v>
      </c>
      <c r="M64" t="s">
        <v>21</v>
      </c>
      <c r="N64" t="s">
        <v>9</v>
      </c>
      <c r="O64" t="s">
        <v>37</v>
      </c>
      <c r="P64" t="s">
        <v>44</v>
      </c>
      <c r="Q64" t="s">
        <v>34</v>
      </c>
      <c r="R64">
        <v>26.889385060999999</v>
      </c>
      <c r="S64">
        <v>28.295972589000002</v>
      </c>
      <c r="T64">
        <v>12.190420684999999</v>
      </c>
      <c r="U64">
        <v>0.81364545659999998</v>
      </c>
      <c r="V64">
        <v>0</v>
      </c>
      <c r="W64">
        <v>0</v>
      </c>
      <c r="Y64" t="s">
        <v>21</v>
      </c>
      <c r="Z64" t="s">
        <v>45</v>
      </c>
      <c r="AA64" t="s">
        <v>37</v>
      </c>
      <c r="AB64" t="s">
        <v>44</v>
      </c>
      <c r="AC64" t="s">
        <v>34</v>
      </c>
      <c r="AD64">
        <f t="shared" si="24"/>
        <v>28.488497020799997</v>
      </c>
      <c r="AE64">
        <f t="shared" si="25"/>
        <v>30.068479533200001</v>
      </c>
      <c r="AF64">
        <f t="shared" si="26"/>
        <v>12.762181585699999</v>
      </c>
      <c r="AG64">
        <f t="shared" si="27"/>
        <v>0.82780432579999996</v>
      </c>
      <c r="AH64">
        <f t="shared" si="28"/>
        <v>0</v>
      </c>
      <c r="AI64">
        <f t="shared" si="29"/>
        <v>0</v>
      </c>
    </row>
    <row r="65" spans="1:35">
      <c r="A65" t="s">
        <v>21</v>
      </c>
      <c r="B65" t="s">
        <v>10</v>
      </c>
      <c r="C65" t="s">
        <v>37</v>
      </c>
      <c r="D65" t="s">
        <v>51</v>
      </c>
      <c r="E65" t="s">
        <v>34</v>
      </c>
      <c r="F65">
        <v>1.5990763017</v>
      </c>
      <c r="G65">
        <v>1.7904331398</v>
      </c>
      <c r="H65">
        <v>0.57068886819999998</v>
      </c>
      <c r="I65">
        <v>7.6893320000000001E-3</v>
      </c>
      <c r="J65">
        <v>0</v>
      </c>
      <c r="K65">
        <v>0</v>
      </c>
      <c r="M65" t="s">
        <v>21</v>
      </c>
      <c r="N65" t="s">
        <v>9</v>
      </c>
      <c r="O65" t="s">
        <v>37</v>
      </c>
      <c r="P65" t="s">
        <v>1</v>
      </c>
      <c r="Q65" t="s">
        <v>34</v>
      </c>
      <c r="R65">
        <v>26.897014984999998</v>
      </c>
      <c r="S65">
        <v>26.998410389</v>
      </c>
      <c r="T65">
        <v>11.370684024999999</v>
      </c>
      <c r="U65">
        <v>0.75363212130000001</v>
      </c>
      <c r="V65">
        <v>0</v>
      </c>
      <c r="W65">
        <v>0</v>
      </c>
      <c r="Y65" t="s">
        <v>21</v>
      </c>
      <c r="Z65" t="s">
        <v>45</v>
      </c>
      <c r="AA65" t="s">
        <v>37</v>
      </c>
      <c r="AB65" t="s">
        <v>1</v>
      </c>
      <c r="AC65" t="s">
        <v>34</v>
      </c>
      <c r="AD65">
        <f t="shared" si="24"/>
        <v>28.496091286699997</v>
      </c>
      <c r="AE65">
        <f t="shared" si="25"/>
        <v>28.788843528800001</v>
      </c>
      <c r="AF65">
        <f t="shared" si="26"/>
        <v>11.941372893199999</v>
      </c>
      <c r="AG65">
        <f t="shared" si="27"/>
        <v>0.76132145330000001</v>
      </c>
      <c r="AH65">
        <f t="shared" si="28"/>
        <v>0</v>
      </c>
      <c r="AI65">
        <f t="shared" si="29"/>
        <v>0</v>
      </c>
    </row>
    <row r="66" spans="1:35">
      <c r="A66" t="s">
        <v>21</v>
      </c>
      <c r="B66" t="s">
        <v>10</v>
      </c>
      <c r="C66" t="s">
        <v>37</v>
      </c>
      <c r="D66" t="s">
        <v>52</v>
      </c>
      <c r="E66" t="s">
        <v>34</v>
      </c>
      <c r="F66">
        <v>1.5990763017</v>
      </c>
      <c r="G66">
        <v>1.7882991662000001</v>
      </c>
      <c r="H66">
        <v>0.59748464300000004</v>
      </c>
      <c r="I66">
        <v>1.5217967799999999E-2</v>
      </c>
      <c r="J66">
        <v>0</v>
      </c>
      <c r="K66">
        <v>0</v>
      </c>
      <c r="M66" t="s">
        <v>21</v>
      </c>
      <c r="N66" t="s">
        <v>9</v>
      </c>
      <c r="O66" t="s">
        <v>37</v>
      </c>
      <c r="P66" t="s">
        <v>2</v>
      </c>
      <c r="Q66" t="s">
        <v>34</v>
      </c>
      <c r="R66">
        <v>26.897014984999998</v>
      </c>
      <c r="S66">
        <v>26.966429276</v>
      </c>
      <c r="T66">
        <v>11.317563891000001</v>
      </c>
      <c r="U66">
        <v>0.74796450110000001</v>
      </c>
      <c r="V66">
        <v>0</v>
      </c>
      <c r="W66">
        <v>0</v>
      </c>
      <c r="Y66" t="s">
        <v>21</v>
      </c>
      <c r="Z66" t="s">
        <v>45</v>
      </c>
      <c r="AA66" t="s">
        <v>37</v>
      </c>
      <c r="AB66" t="s">
        <v>2</v>
      </c>
      <c r="AC66" t="s">
        <v>34</v>
      </c>
      <c r="AD66">
        <f t="shared" si="24"/>
        <v>28.496091286699997</v>
      </c>
      <c r="AE66">
        <f t="shared" si="25"/>
        <v>28.754728442200001</v>
      </c>
      <c r="AF66">
        <f t="shared" si="26"/>
        <v>11.915048534</v>
      </c>
      <c r="AG66">
        <f t="shared" si="27"/>
        <v>0.76318246889999997</v>
      </c>
      <c r="AH66">
        <f t="shared" si="28"/>
        <v>0</v>
      </c>
      <c r="AI66">
        <f t="shared" si="29"/>
        <v>0</v>
      </c>
    </row>
    <row r="67" spans="1:35">
      <c r="A67" t="s">
        <v>21</v>
      </c>
      <c r="B67" t="s">
        <v>10</v>
      </c>
      <c r="C67" t="s">
        <v>37</v>
      </c>
      <c r="D67" t="s">
        <v>53</v>
      </c>
      <c r="E67" t="s">
        <v>34</v>
      </c>
      <c r="F67">
        <v>1.5990763017</v>
      </c>
      <c r="G67">
        <v>1.7720905293</v>
      </c>
      <c r="H67">
        <v>0.58124923399999995</v>
      </c>
      <c r="I67">
        <v>1.3904451E-2</v>
      </c>
      <c r="J67">
        <v>0</v>
      </c>
      <c r="K67">
        <v>0</v>
      </c>
      <c r="M67" t="s">
        <v>21</v>
      </c>
      <c r="N67" t="s">
        <v>9</v>
      </c>
      <c r="O67" t="s">
        <v>37</v>
      </c>
      <c r="P67" t="s">
        <v>3</v>
      </c>
      <c r="Q67" t="s">
        <v>34</v>
      </c>
      <c r="R67">
        <v>26.897014984999998</v>
      </c>
      <c r="S67">
        <v>26.762898289999999</v>
      </c>
      <c r="T67">
        <v>11.053205797</v>
      </c>
      <c r="U67">
        <v>0.69784612660000001</v>
      </c>
      <c r="V67">
        <v>0</v>
      </c>
      <c r="W67">
        <v>0</v>
      </c>
      <c r="Y67" t="s">
        <v>21</v>
      </c>
      <c r="Z67" t="s">
        <v>45</v>
      </c>
      <c r="AA67" t="s">
        <v>37</v>
      </c>
      <c r="AB67" t="s">
        <v>3</v>
      </c>
      <c r="AC67" t="s">
        <v>34</v>
      </c>
      <c r="AD67">
        <f t="shared" si="24"/>
        <v>28.496091286699997</v>
      </c>
      <c r="AE67">
        <f t="shared" si="25"/>
        <v>28.534988819300001</v>
      </c>
      <c r="AF67">
        <f t="shared" si="26"/>
        <v>11.634455031</v>
      </c>
      <c r="AG67">
        <f t="shared" si="27"/>
        <v>0.71175057760000005</v>
      </c>
      <c r="AH67">
        <f t="shared" si="28"/>
        <v>0</v>
      </c>
      <c r="AI67">
        <f t="shared" si="29"/>
        <v>0</v>
      </c>
    </row>
    <row r="68" spans="1:35">
      <c r="A68" t="s">
        <v>21</v>
      </c>
      <c r="B68" t="s">
        <v>10</v>
      </c>
      <c r="C68" t="s">
        <v>37</v>
      </c>
      <c r="D68" t="s">
        <v>54</v>
      </c>
      <c r="E68" t="s">
        <v>34</v>
      </c>
      <c r="F68">
        <v>1.5990763017</v>
      </c>
      <c r="G68">
        <v>1.7838751985000001</v>
      </c>
      <c r="H68">
        <v>0.5937519591</v>
      </c>
      <c r="I68">
        <v>1.48881177E-2</v>
      </c>
      <c r="J68">
        <v>0</v>
      </c>
      <c r="K68">
        <v>0</v>
      </c>
      <c r="M68" t="s">
        <v>21</v>
      </c>
      <c r="N68" t="s">
        <v>9</v>
      </c>
      <c r="O68" t="s">
        <v>37</v>
      </c>
      <c r="P68" t="s">
        <v>4</v>
      </c>
      <c r="Q68" t="s">
        <v>34</v>
      </c>
      <c r="R68">
        <v>26.897014984999998</v>
      </c>
      <c r="S68">
        <v>26.903254627999999</v>
      </c>
      <c r="T68">
        <v>11.256431217999999</v>
      </c>
      <c r="U68">
        <v>0.73283608099999997</v>
      </c>
      <c r="V68">
        <v>0</v>
      </c>
      <c r="W68">
        <v>0</v>
      </c>
      <c r="Y68" t="s">
        <v>21</v>
      </c>
      <c r="Z68" t="s">
        <v>45</v>
      </c>
      <c r="AA68" t="s">
        <v>37</v>
      </c>
      <c r="AB68" t="s">
        <v>4</v>
      </c>
      <c r="AC68" t="s">
        <v>34</v>
      </c>
      <c r="AD68">
        <f t="shared" si="24"/>
        <v>28.496091286699997</v>
      </c>
      <c r="AE68">
        <f t="shared" si="25"/>
        <v>28.687129826499998</v>
      </c>
      <c r="AF68">
        <f t="shared" si="26"/>
        <v>11.8501831771</v>
      </c>
      <c r="AG68">
        <f t="shared" si="27"/>
        <v>0.74772419869999995</v>
      </c>
      <c r="AH68">
        <f t="shared" si="28"/>
        <v>0</v>
      </c>
      <c r="AI68">
        <f t="shared" si="29"/>
        <v>0</v>
      </c>
    </row>
    <row r="69" spans="1:35">
      <c r="A69" t="s">
        <v>21</v>
      </c>
      <c r="B69" t="s">
        <v>10</v>
      </c>
      <c r="C69" t="s">
        <v>37</v>
      </c>
      <c r="D69" t="s">
        <v>55</v>
      </c>
      <c r="E69" t="s">
        <v>34</v>
      </c>
      <c r="F69">
        <v>1.5990763017</v>
      </c>
      <c r="G69">
        <v>1.8044936249000001</v>
      </c>
      <c r="H69">
        <v>0.61455363190000001</v>
      </c>
      <c r="I69">
        <v>1.6587011299999999E-2</v>
      </c>
      <c r="J69">
        <v>0</v>
      </c>
      <c r="K69">
        <v>0</v>
      </c>
      <c r="M69" t="s">
        <v>21</v>
      </c>
      <c r="N69" t="s">
        <v>9</v>
      </c>
      <c r="O69" t="s">
        <v>37</v>
      </c>
      <c r="P69" t="s">
        <v>5</v>
      </c>
      <c r="Q69" t="s">
        <v>34</v>
      </c>
      <c r="R69">
        <v>26.897014984999998</v>
      </c>
      <c r="S69">
        <v>27.176271284999999</v>
      </c>
      <c r="T69">
        <v>11.608908496</v>
      </c>
      <c r="U69">
        <v>0.79848492169999996</v>
      </c>
      <c r="V69">
        <v>0</v>
      </c>
      <c r="W69">
        <v>0</v>
      </c>
      <c r="Y69" t="s">
        <v>21</v>
      </c>
      <c r="Z69" t="s">
        <v>45</v>
      </c>
      <c r="AA69" t="s">
        <v>37</v>
      </c>
      <c r="AB69" t="s">
        <v>5</v>
      </c>
      <c r="AC69" t="s">
        <v>34</v>
      </c>
      <c r="AD69">
        <f t="shared" si="24"/>
        <v>28.496091286699997</v>
      </c>
      <c r="AE69">
        <f t="shared" si="25"/>
        <v>28.9807649099</v>
      </c>
      <c r="AF69">
        <f t="shared" si="26"/>
        <v>12.2234621279</v>
      </c>
      <c r="AG69">
        <f t="shared" si="27"/>
        <v>0.81507193299999992</v>
      </c>
      <c r="AH69">
        <f t="shared" si="28"/>
        <v>0</v>
      </c>
      <c r="AI69">
        <f t="shared" si="29"/>
        <v>0</v>
      </c>
    </row>
    <row r="71" spans="1:35">
      <c r="A71" t="s">
        <v>11</v>
      </c>
      <c r="B71" t="s">
        <v>8</v>
      </c>
      <c r="C71" t="s">
        <v>31</v>
      </c>
      <c r="D71" t="s">
        <v>0</v>
      </c>
      <c r="E71" t="s">
        <v>43</v>
      </c>
      <c r="F71" t="s">
        <v>25</v>
      </c>
      <c r="G71" t="s">
        <v>26</v>
      </c>
      <c r="H71" t="s">
        <v>27</v>
      </c>
      <c r="I71" t="s">
        <v>28</v>
      </c>
      <c r="J71" t="s">
        <v>29</v>
      </c>
      <c r="K71" t="s">
        <v>30</v>
      </c>
      <c r="M71" t="s">
        <v>11</v>
      </c>
      <c r="N71" t="s">
        <v>8</v>
      </c>
      <c r="O71" t="s">
        <v>31</v>
      </c>
      <c r="P71" t="s">
        <v>0</v>
      </c>
      <c r="Q71" t="s">
        <v>43</v>
      </c>
      <c r="R71" t="s">
        <v>25</v>
      </c>
      <c r="S71" t="s">
        <v>26</v>
      </c>
      <c r="T71" t="s">
        <v>27</v>
      </c>
      <c r="U71" t="s">
        <v>28</v>
      </c>
      <c r="V71" t="s">
        <v>29</v>
      </c>
      <c r="W71" t="s">
        <v>30</v>
      </c>
      <c r="Y71" t="s">
        <v>11</v>
      </c>
      <c r="Z71" t="s">
        <v>8</v>
      </c>
      <c r="AA71" t="s">
        <v>31</v>
      </c>
      <c r="AB71" t="s">
        <v>0</v>
      </c>
      <c r="AC71" t="s">
        <v>43</v>
      </c>
      <c r="AD71" t="s">
        <v>25</v>
      </c>
      <c r="AE71" t="s">
        <v>26</v>
      </c>
      <c r="AF71" t="s">
        <v>27</v>
      </c>
      <c r="AG71" t="s">
        <v>28</v>
      </c>
      <c r="AH71" t="s">
        <v>29</v>
      </c>
      <c r="AI71" t="s">
        <v>30</v>
      </c>
    </row>
    <row r="72" spans="1:35">
      <c r="A72" t="s">
        <v>21</v>
      </c>
      <c r="B72" t="s">
        <v>10</v>
      </c>
      <c r="C72" t="s">
        <v>41</v>
      </c>
      <c r="D72" t="s">
        <v>6</v>
      </c>
      <c r="E72" t="s">
        <v>33</v>
      </c>
      <c r="F72">
        <v>0.1366220574</v>
      </c>
      <c r="G72">
        <v>0.15129513210000001</v>
      </c>
      <c r="H72">
        <v>0.1646348329</v>
      </c>
      <c r="I72">
        <v>0.19189817679999999</v>
      </c>
      <c r="J72">
        <v>0.22562364269999999</v>
      </c>
      <c r="K72">
        <v>0.2641073505</v>
      </c>
      <c r="M72" t="s">
        <v>21</v>
      </c>
      <c r="N72" t="s">
        <v>9</v>
      </c>
      <c r="O72" t="s">
        <v>41</v>
      </c>
      <c r="P72" t="s">
        <v>44</v>
      </c>
      <c r="Q72" t="s">
        <v>33</v>
      </c>
      <c r="R72">
        <v>1.0650736870999999</v>
      </c>
      <c r="S72">
        <v>1.1210126469999999</v>
      </c>
      <c r="T72">
        <v>1.1615275467999999</v>
      </c>
      <c r="U72">
        <v>1.1655763932000001</v>
      </c>
      <c r="V72">
        <v>1.1331138022</v>
      </c>
      <c r="W72">
        <v>1.0816927700000001</v>
      </c>
      <c r="Y72" t="s">
        <v>21</v>
      </c>
      <c r="Z72" t="s">
        <v>45</v>
      </c>
      <c r="AA72" t="s">
        <v>41</v>
      </c>
      <c r="AB72" t="s">
        <v>44</v>
      </c>
      <c r="AC72" t="s">
        <v>33</v>
      </c>
      <c r="AD72">
        <f t="shared" ref="AD72:AD83" si="30">R72+F72</f>
        <v>1.2016957444999998</v>
      </c>
      <c r="AE72">
        <f t="shared" ref="AE72:AE83" si="31">S72+G72</f>
        <v>1.2723077790999999</v>
      </c>
      <c r="AF72">
        <f t="shared" ref="AF72:AF83" si="32">T72+H72</f>
        <v>1.3261623796999999</v>
      </c>
      <c r="AG72">
        <f t="shared" ref="AG72:AG83" si="33">U72+I72</f>
        <v>1.3574745699999999</v>
      </c>
      <c r="AH72">
        <f t="shared" ref="AH72:AH83" si="34">V72+J72</f>
        <v>1.3587374449</v>
      </c>
      <c r="AI72">
        <f t="shared" ref="AI72:AI83" si="35">W72+K72</f>
        <v>1.3458001205000001</v>
      </c>
    </row>
    <row r="73" spans="1:35">
      <c r="A73" t="s">
        <v>21</v>
      </c>
      <c r="B73" t="s">
        <v>10</v>
      </c>
      <c r="C73" t="s">
        <v>41</v>
      </c>
      <c r="D73" t="s">
        <v>46</v>
      </c>
      <c r="E73" t="s">
        <v>33</v>
      </c>
      <c r="F73">
        <v>0.1366195573</v>
      </c>
      <c r="G73">
        <v>0.1531116716</v>
      </c>
      <c r="H73">
        <v>0.172853216</v>
      </c>
      <c r="I73">
        <v>0.20877837120000001</v>
      </c>
      <c r="J73">
        <v>0.24883242159999999</v>
      </c>
      <c r="K73">
        <v>0.2900848124</v>
      </c>
      <c r="M73" t="s">
        <v>21</v>
      </c>
      <c r="N73" t="s">
        <v>9</v>
      </c>
      <c r="O73" t="s">
        <v>41</v>
      </c>
      <c r="P73" t="s">
        <v>1</v>
      </c>
      <c r="Q73" t="s">
        <v>33</v>
      </c>
      <c r="R73">
        <v>1.0653739675</v>
      </c>
      <c r="S73">
        <v>1.0694283850999999</v>
      </c>
      <c r="T73">
        <v>1.0877413594000001</v>
      </c>
      <c r="U73">
        <v>1.0923509428</v>
      </c>
      <c r="V73">
        <v>1.0669560504</v>
      </c>
      <c r="W73">
        <v>1.0121513628000001</v>
      </c>
      <c r="Y73" t="s">
        <v>21</v>
      </c>
      <c r="Z73" t="s">
        <v>45</v>
      </c>
      <c r="AA73" t="s">
        <v>41</v>
      </c>
      <c r="AB73" t="s">
        <v>1</v>
      </c>
      <c r="AC73" t="s">
        <v>33</v>
      </c>
      <c r="AD73">
        <f t="shared" si="30"/>
        <v>1.2019935248</v>
      </c>
      <c r="AE73">
        <f t="shared" si="31"/>
        <v>1.2225400567</v>
      </c>
      <c r="AF73">
        <f t="shared" si="32"/>
        <v>1.2605945754000001</v>
      </c>
      <c r="AG73">
        <f t="shared" si="33"/>
        <v>1.301129314</v>
      </c>
      <c r="AH73">
        <f t="shared" si="34"/>
        <v>1.3157884719999999</v>
      </c>
      <c r="AI73">
        <f t="shared" si="35"/>
        <v>1.3022361752</v>
      </c>
    </row>
    <row r="74" spans="1:35">
      <c r="A74" t="s">
        <v>21</v>
      </c>
      <c r="B74" t="s">
        <v>10</v>
      </c>
      <c r="C74" t="s">
        <v>41</v>
      </c>
      <c r="D74" t="s">
        <v>47</v>
      </c>
      <c r="E74" t="s">
        <v>33</v>
      </c>
      <c r="F74">
        <v>0.1366195573</v>
      </c>
      <c r="G74">
        <v>0.1529290428</v>
      </c>
      <c r="H74">
        <v>0.17211467659999999</v>
      </c>
      <c r="I74">
        <v>0.207410818</v>
      </c>
      <c r="J74">
        <v>0.24389315289999999</v>
      </c>
      <c r="K74">
        <v>0.28005851450000002</v>
      </c>
      <c r="M74" t="s">
        <v>21</v>
      </c>
      <c r="N74" t="s">
        <v>9</v>
      </c>
      <c r="O74" t="s">
        <v>41</v>
      </c>
      <c r="P74" t="s">
        <v>2</v>
      </c>
      <c r="Q74" t="s">
        <v>33</v>
      </c>
      <c r="R74">
        <v>1.0653739675</v>
      </c>
      <c r="S74">
        <v>1.0681615028</v>
      </c>
      <c r="T74">
        <v>1.0821991583999999</v>
      </c>
      <c r="U74">
        <v>1.0656283796999999</v>
      </c>
      <c r="V74">
        <v>1.0131044592</v>
      </c>
      <c r="W74">
        <v>0.94227405090000005</v>
      </c>
      <c r="Y74" t="s">
        <v>21</v>
      </c>
      <c r="Z74" t="s">
        <v>45</v>
      </c>
      <c r="AA74" t="s">
        <v>41</v>
      </c>
      <c r="AB74" t="s">
        <v>2</v>
      </c>
      <c r="AC74" t="s">
        <v>33</v>
      </c>
      <c r="AD74">
        <f t="shared" si="30"/>
        <v>1.2019935248</v>
      </c>
      <c r="AE74">
        <f t="shared" si="31"/>
        <v>1.2210905456000001</v>
      </c>
      <c r="AF74">
        <f t="shared" si="32"/>
        <v>1.2543138349999998</v>
      </c>
      <c r="AG74">
        <f t="shared" si="33"/>
        <v>1.2730391977</v>
      </c>
      <c r="AH74">
        <f t="shared" si="34"/>
        <v>1.2569976120999999</v>
      </c>
      <c r="AI74">
        <f t="shared" si="35"/>
        <v>1.2223325654000001</v>
      </c>
    </row>
    <row r="75" spans="1:35">
      <c r="A75" t="s">
        <v>21</v>
      </c>
      <c r="B75" t="s">
        <v>10</v>
      </c>
      <c r="C75" t="s">
        <v>41</v>
      </c>
      <c r="D75" t="s">
        <v>48</v>
      </c>
      <c r="E75" t="s">
        <v>33</v>
      </c>
      <c r="F75">
        <v>0.1366195573</v>
      </c>
      <c r="G75">
        <v>0.15151387329999999</v>
      </c>
      <c r="H75">
        <v>0.16745614780000001</v>
      </c>
      <c r="I75">
        <v>0.19112431730000001</v>
      </c>
      <c r="J75">
        <v>0.21425202430000001</v>
      </c>
      <c r="K75">
        <v>0.23292589699999999</v>
      </c>
      <c r="M75" t="s">
        <v>21</v>
      </c>
      <c r="N75" t="s">
        <v>9</v>
      </c>
      <c r="O75" t="s">
        <v>41</v>
      </c>
      <c r="P75" t="s">
        <v>3</v>
      </c>
      <c r="Q75" t="s">
        <v>33</v>
      </c>
      <c r="R75">
        <v>1.0653739675</v>
      </c>
      <c r="S75">
        <v>1.0600818245000001</v>
      </c>
      <c r="T75">
        <v>1.0569426052999999</v>
      </c>
      <c r="U75">
        <v>0.98961962749999999</v>
      </c>
      <c r="V75">
        <v>0.89051861359999995</v>
      </c>
      <c r="W75">
        <v>0.77913500260000002</v>
      </c>
      <c r="Y75" t="s">
        <v>21</v>
      </c>
      <c r="Z75" t="s">
        <v>45</v>
      </c>
      <c r="AA75" t="s">
        <v>41</v>
      </c>
      <c r="AB75" t="s">
        <v>3</v>
      </c>
      <c r="AC75" t="s">
        <v>33</v>
      </c>
      <c r="AD75">
        <f t="shared" si="30"/>
        <v>1.2019935248</v>
      </c>
      <c r="AE75">
        <f t="shared" si="31"/>
        <v>1.2115956978</v>
      </c>
      <c r="AF75">
        <f t="shared" si="32"/>
        <v>1.2243987531</v>
      </c>
      <c r="AG75">
        <f t="shared" si="33"/>
        <v>1.1807439448000001</v>
      </c>
      <c r="AH75">
        <f t="shared" si="34"/>
        <v>1.1047706379</v>
      </c>
      <c r="AI75">
        <f t="shared" si="35"/>
        <v>1.0120608996</v>
      </c>
    </row>
    <row r="76" spans="1:35">
      <c r="A76" t="s">
        <v>21</v>
      </c>
      <c r="B76" t="s">
        <v>10</v>
      </c>
      <c r="C76" t="s">
        <v>41</v>
      </c>
      <c r="D76" t="s">
        <v>49</v>
      </c>
      <c r="E76" t="s">
        <v>33</v>
      </c>
      <c r="F76">
        <v>0.1366195573</v>
      </c>
      <c r="G76">
        <v>0.1525481893</v>
      </c>
      <c r="H76">
        <v>0.1710486413</v>
      </c>
      <c r="I76">
        <v>0.2059777861</v>
      </c>
      <c r="J76">
        <v>0.2440195506</v>
      </c>
      <c r="K76">
        <v>0.27857129660000002</v>
      </c>
      <c r="M76" t="s">
        <v>21</v>
      </c>
      <c r="N76" t="s">
        <v>9</v>
      </c>
      <c r="O76" t="s">
        <v>41</v>
      </c>
      <c r="P76" t="s">
        <v>4</v>
      </c>
      <c r="Q76" t="s">
        <v>33</v>
      </c>
      <c r="R76">
        <v>1.0653739675</v>
      </c>
      <c r="S76">
        <v>1.0656575762</v>
      </c>
      <c r="T76">
        <v>1.0766861085999999</v>
      </c>
      <c r="U76">
        <v>1.0695727724999999</v>
      </c>
      <c r="V76">
        <v>1.0281730187</v>
      </c>
      <c r="W76">
        <v>0.95344127970000003</v>
      </c>
      <c r="Y76" t="s">
        <v>21</v>
      </c>
      <c r="Z76" t="s">
        <v>45</v>
      </c>
      <c r="AA76" t="s">
        <v>41</v>
      </c>
      <c r="AB76" t="s">
        <v>4</v>
      </c>
      <c r="AC76" t="s">
        <v>33</v>
      </c>
      <c r="AD76">
        <f t="shared" si="30"/>
        <v>1.2019935248</v>
      </c>
      <c r="AE76">
        <f t="shared" si="31"/>
        <v>1.2182057655</v>
      </c>
      <c r="AF76">
        <f t="shared" si="32"/>
        <v>1.2477347499</v>
      </c>
      <c r="AG76">
        <f t="shared" si="33"/>
        <v>1.2755505586</v>
      </c>
      <c r="AH76">
        <f t="shared" si="34"/>
        <v>1.2721925693</v>
      </c>
      <c r="AI76">
        <f t="shared" si="35"/>
        <v>1.2320125763000001</v>
      </c>
    </row>
    <row r="77" spans="1:35">
      <c r="A77" t="s">
        <v>21</v>
      </c>
      <c r="B77" t="s">
        <v>10</v>
      </c>
      <c r="C77" t="s">
        <v>41</v>
      </c>
      <c r="D77" t="s">
        <v>50</v>
      </c>
      <c r="E77" t="s">
        <v>33</v>
      </c>
      <c r="F77">
        <v>0.1366195573</v>
      </c>
      <c r="G77">
        <v>0.1543383525</v>
      </c>
      <c r="H77">
        <v>0.17702268639999999</v>
      </c>
      <c r="I77">
        <v>0.2322854533</v>
      </c>
      <c r="J77">
        <v>0.30944270219999997</v>
      </c>
      <c r="K77">
        <v>0.40068376280000001</v>
      </c>
      <c r="M77" t="s">
        <v>21</v>
      </c>
      <c r="N77" t="s">
        <v>9</v>
      </c>
      <c r="O77" t="s">
        <v>41</v>
      </c>
      <c r="P77" t="s">
        <v>5</v>
      </c>
      <c r="Q77" t="s">
        <v>33</v>
      </c>
      <c r="R77">
        <v>1.0653739675</v>
      </c>
      <c r="S77">
        <v>1.076488347</v>
      </c>
      <c r="T77">
        <v>1.1105663465</v>
      </c>
      <c r="U77">
        <v>1.1850383483</v>
      </c>
      <c r="V77">
        <v>1.2470808018999999</v>
      </c>
      <c r="W77">
        <v>1.2816413844000001</v>
      </c>
      <c r="Y77" t="s">
        <v>21</v>
      </c>
      <c r="Z77" t="s">
        <v>45</v>
      </c>
      <c r="AA77" t="s">
        <v>41</v>
      </c>
      <c r="AB77" t="s">
        <v>5</v>
      </c>
      <c r="AC77" t="s">
        <v>33</v>
      </c>
      <c r="AD77">
        <f t="shared" si="30"/>
        <v>1.2019935248</v>
      </c>
      <c r="AE77">
        <f t="shared" si="31"/>
        <v>1.2308266994999999</v>
      </c>
      <c r="AF77">
        <f t="shared" si="32"/>
        <v>1.2875890328999999</v>
      </c>
      <c r="AG77">
        <f t="shared" si="33"/>
        <v>1.4173238016</v>
      </c>
      <c r="AH77">
        <f t="shared" si="34"/>
        <v>1.5565235040999998</v>
      </c>
      <c r="AI77">
        <f t="shared" si="35"/>
        <v>1.6823251472</v>
      </c>
    </row>
    <row r="78" spans="1:35">
      <c r="A78" t="s">
        <v>21</v>
      </c>
      <c r="B78" t="s">
        <v>10</v>
      </c>
      <c r="C78" t="s">
        <v>41</v>
      </c>
      <c r="D78" t="s">
        <v>56</v>
      </c>
      <c r="E78" t="s">
        <v>34</v>
      </c>
      <c r="F78">
        <v>0.1366220574</v>
      </c>
      <c r="G78">
        <v>0.15129513210000001</v>
      </c>
      <c r="H78">
        <v>4.8946082799999999E-2</v>
      </c>
      <c r="I78">
        <v>9.4392460000000005E-4</v>
      </c>
      <c r="J78">
        <v>0</v>
      </c>
      <c r="K78">
        <v>0</v>
      </c>
      <c r="M78" t="s">
        <v>21</v>
      </c>
      <c r="N78" t="s">
        <v>9</v>
      </c>
      <c r="O78" t="s">
        <v>41</v>
      </c>
      <c r="P78" t="s">
        <v>44</v>
      </c>
      <c r="Q78" t="s">
        <v>34</v>
      </c>
      <c r="R78">
        <v>1.0650736870999999</v>
      </c>
      <c r="S78">
        <v>1.1210126469999999</v>
      </c>
      <c r="T78">
        <v>0.48139695370000002</v>
      </c>
      <c r="U78">
        <v>3.19642984E-2</v>
      </c>
      <c r="V78">
        <v>0</v>
      </c>
      <c r="W78">
        <v>0</v>
      </c>
      <c r="Y78" t="s">
        <v>21</v>
      </c>
      <c r="Z78" t="s">
        <v>45</v>
      </c>
      <c r="AA78" t="s">
        <v>41</v>
      </c>
      <c r="AB78" t="s">
        <v>44</v>
      </c>
      <c r="AC78" t="s">
        <v>34</v>
      </c>
      <c r="AD78">
        <f t="shared" si="30"/>
        <v>1.2016957444999998</v>
      </c>
      <c r="AE78">
        <f t="shared" si="31"/>
        <v>1.2723077790999999</v>
      </c>
      <c r="AF78">
        <f t="shared" si="32"/>
        <v>0.53034303650000003</v>
      </c>
      <c r="AG78">
        <f t="shared" si="33"/>
        <v>3.2908223E-2</v>
      </c>
      <c r="AH78">
        <f t="shared" si="34"/>
        <v>0</v>
      </c>
      <c r="AI78">
        <f t="shared" si="35"/>
        <v>0</v>
      </c>
    </row>
    <row r="79" spans="1:35">
      <c r="A79" t="s">
        <v>21</v>
      </c>
      <c r="B79" t="s">
        <v>10</v>
      </c>
      <c r="C79" t="s">
        <v>41</v>
      </c>
      <c r="D79" t="s">
        <v>51</v>
      </c>
      <c r="E79" t="s">
        <v>34</v>
      </c>
      <c r="F79">
        <v>0.1366195573</v>
      </c>
      <c r="G79">
        <v>0.1531116716</v>
      </c>
      <c r="H79">
        <v>4.9552372800000001E-2</v>
      </c>
      <c r="I79">
        <v>5.1262210000000005E-4</v>
      </c>
      <c r="J79">
        <v>0</v>
      </c>
      <c r="K79">
        <v>0</v>
      </c>
      <c r="M79" t="s">
        <v>21</v>
      </c>
      <c r="N79" t="s">
        <v>9</v>
      </c>
      <c r="O79" t="s">
        <v>41</v>
      </c>
      <c r="P79" t="s">
        <v>1</v>
      </c>
      <c r="Q79" t="s">
        <v>34</v>
      </c>
      <c r="R79">
        <v>1.0653739675</v>
      </c>
      <c r="S79">
        <v>1.0694283850999999</v>
      </c>
      <c r="T79">
        <v>0.44890602569999999</v>
      </c>
      <c r="U79">
        <v>2.9604597900000001E-2</v>
      </c>
      <c r="V79">
        <v>0</v>
      </c>
      <c r="W79">
        <v>0</v>
      </c>
      <c r="Y79" t="s">
        <v>21</v>
      </c>
      <c r="Z79" t="s">
        <v>45</v>
      </c>
      <c r="AA79" t="s">
        <v>41</v>
      </c>
      <c r="AB79" t="s">
        <v>1</v>
      </c>
      <c r="AC79" t="s">
        <v>34</v>
      </c>
      <c r="AD79">
        <f t="shared" si="30"/>
        <v>1.2019935248</v>
      </c>
      <c r="AE79">
        <f t="shared" si="31"/>
        <v>1.2225400567</v>
      </c>
      <c r="AF79">
        <f t="shared" si="32"/>
        <v>0.49845839850000001</v>
      </c>
      <c r="AG79">
        <f t="shared" si="33"/>
        <v>3.011722E-2</v>
      </c>
      <c r="AH79">
        <f t="shared" si="34"/>
        <v>0</v>
      </c>
      <c r="AI79">
        <f t="shared" si="35"/>
        <v>0</v>
      </c>
    </row>
    <row r="80" spans="1:35">
      <c r="A80" t="s">
        <v>21</v>
      </c>
      <c r="B80" t="s">
        <v>10</v>
      </c>
      <c r="C80" t="s">
        <v>41</v>
      </c>
      <c r="D80" t="s">
        <v>52</v>
      </c>
      <c r="E80" t="s">
        <v>34</v>
      </c>
      <c r="F80">
        <v>0.1366195573</v>
      </c>
      <c r="G80">
        <v>0.1529290428</v>
      </c>
      <c r="H80">
        <v>5.1295396600000001E-2</v>
      </c>
      <c r="I80">
        <v>1.0145312E-3</v>
      </c>
      <c r="J80">
        <v>0</v>
      </c>
      <c r="K80">
        <v>0</v>
      </c>
      <c r="M80" t="s">
        <v>21</v>
      </c>
      <c r="N80" t="s">
        <v>9</v>
      </c>
      <c r="O80" t="s">
        <v>41</v>
      </c>
      <c r="P80" t="s">
        <v>2</v>
      </c>
      <c r="Q80" t="s">
        <v>34</v>
      </c>
      <c r="R80">
        <v>1.0653739675</v>
      </c>
      <c r="S80">
        <v>1.0681615028</v>
      </c>
      <c r="T80">
        <v>0.44681039099999997</v>
      </c>
      <c r="U80">
        <v>2.9381924899999998E-2</v>
      </c>
      <c r="V80">
        <v>0</v>
      </c>
      <c r="W80">
        <v>0</v>
      </c>
      <c r="Y80" t="s">
        <v>21</v>
      </c>
      <c r="Z80" t="s">
        <v>45</v>
      </c>
      <c r="AA80" t="s">
        <v>41</v>
      </c>
      <c r="AB80" t="s">
        <v>2</v>
      </c>
      <c r="AC80" t="s">
        <v>34</v>
      </c>
      <c r="AD80">
        <f t="shared" si="30"/>
        <v>1.2019935248</v>
      </c>
      <c r="AE80">
        <f t="shared" si="31"/>
        <v>1.2210905456000001</v>
      </c>
      <c r="AF80">
        <f t="shared" si="32"/>
        <v>0.49810578759999996</v>
      </c>
      <c r="AG80">
        <f t="shared" si="33"/>
        <v>3.0396456099999997E-2</v>
      </c>
      <c r="AH80">
        <f t="shared" si="34"/>
        <v>0</v>
      </c>
      <c r="AI80">
        <f t="shared" si="35"/>
        <v>0</v>
      </c>
    </row>
    <row r="81" spans="1:35">
      <c r="A81" t="s">
        <v>21</v>
      </c>
      <c r="B81" t="s">
        <v>10</v>
      </c>
      <c r="C81" t="s">
        <v>41</v>
      </c>
      <c r="D81" t="s">
        <v>53</v>
      </c>
      <c r="E81" t="s">
        <v>34</v>
      </c>
      <c r="F81">
        <v>0.1366195573</v>
      </c>
      <c r="G81">
        <v>0.15151387329999999</v>
      </c>
      <c r="H81">
        <v>4.98868877E-2</v>
      </c>
      <c r="I81">
        <v>9.2696339999999997E-4</v>
      </c>
      <c r="J81">
        <v>0</v>
      </c>
      <c r="K81">
        <v>0</v>
      </c>
      <c r="M81" t="s">
        <v>21</v>
      </c>
      <c r="N81" t="s">
        <v>9</v>
      </c>
      <c r="O81" t="s">
        <v>41</v>
      </c>
      <c r="P81" t="s">
        <v>3</v>
      </c>
      <c r="Q81" t="s">
        <v>34</v>
      </c>
      <c r="R81">
        <v>1.0653739675</v>
      </c>
      <c r="S81">
        <v>1.0600818245000001</v>
      </c>
      <c r="T81">
        <v>0.43636330299999998</v>
      </c>
      <c r="U81">
        <v>2.7412925500000001E-2</v>
      </c>
      <c r="V81">
        <v>0</v>
      </c>
      <c r="W81">
        <v>0</v>
      </c>
      <c r="Y81" t="s">
        <v>21</v>
      </c>
      <c r="Z81" t="s">
        <v>45</v>
      </c>
      <c r="AA81" t="s">
        <v>41</v>
      </c>
      <c r="AB81" t="s">
        <v>3</v>
      </c>
      <c r="AC81" t="s">
        <v>34</v>
      </c>
      <c r="AD81">
        <f t="shared" si="30"/>
        <v>1.2019935248</v>
      </c>
      <c r="AE81">
        <f t="shared" si="31"/>
        <v>1.2115956978</v>
      </c>
      <c r="AF81">
        <f t="shared" si="32"/>
        <v>0.48625019069999997</v>
      </c>
      <c r="AG81">
        <f t="shared" si="33"/>
        <v>2.8339888900000002E-2</v>
      </c>
      <c r="AH81">
        <f t="shared" si="34"/>
        <v>0</v>
      </c>
      <c r="AI81">
        <f t="shared" si="35"/>
        <v>0</v>
      </c>
    </row>
    <row r="82" spans="1:35">
      <c r="A82" t="s">
        <v>21</v>
      </c>
      <c r="B82" t="s">
        <v>10</v>
      </c>
      <c r="C82" t="s">
        <v>41</v>
      </c>
      <c r="D82" t="s">
        <v>54</v>
      </c>
      <c r="E82" t="s">
        <v>34</v>
      </c>
      <c r="F82">
        <v>0.1366195573</v>
      </c>
      <c r="G82">
        <v>0.1525481893</v>
      </c>
      <c r="H82">
        <v>5.0969305399999998E-2</v>
      </c>
      <c r="I82">
        <v>9.9254120000000006E-4</v>
      </c>
      <c r="J82">
        <v>0</v>
      </c>
      <c r="K82">
        <v>0</v>
      </c>
      <c r="M82" t="s">
        <v>21</v>
      </c>
      <c r="N82" t="s">
        <v>9</v>
      </c>
      <c r="O82" t="s">
        <v>41</v>
      </c>
      <c r="P82" t="s">
        <v>4</v>
      </c>
      <c r="Q82" t="s">
        <v>34</v>
      </c>
      <c r="R82">
        <v>1.0653739675</v>
      </c>
      <c r="S82">
        <v>1.0656575762</v>
      </c>
      <c r="T82">
        <v>0.44439440569999999</v>
      </c>
      <c r="U82">
        <v>2.8787625800000001E-2</v>
      </c>
      <c r="V82">
        <v>0</v>
      </c>
      <c r="W82">
        <v>0</v>
      </c>
      <c r="Y82" t="s">
        <v>21</v>
      </c>
      <c r="Z82" t="s">
        <v>45</v>
      </c>
      <c r="AA82" t="s">
        <v>41</v>
      </c>
      <c r="AB82" t="s">
        <v>4</v>
      </c>
      <c r="AC82" t="s">
        <v>34</v>
      </c>
      <c r="AD82">
        <f t="shared" si="30"/>
        <v>1.2019935248</v>
      </c>
      <c r="AE82">
        <f t="shared" si="31"/>
        <v>1.2182057655</v>
      </c>
      <c r="AF82">
        <f t="shared" si="32"/>
        <v>0.49536371109999999</v>
      </c>
      <c r="AG82">
        <f t="shared" si="33"/>
        <v>2.9780167E-2</v>
      </c>
      <c r="AH82">
        <f t="shared" si="34"/>
        <v>0</v>
      </c>
      <c r="AI82">
        <f t="shared" si="35"/>
        <v>0</v>
      </c>
    </row>
    <row r="83" spans="1:35">
      <c r="A83" t="s">
        <v>21</v>
      </c>
      <c r="B83" t="s">
        <v>10</v>
      </c>
      <c r="C83" t="s">
        <v>41</v>
      </c>
      <c r="D83" t="s">
        <v>55</v>
      </c>
      <c r="E83" t="s">
        <v>34</v>
      </c>
      <c r="F83">
        <v>0.1366195573</v>
      </c>
      <c r="G83">
        <v>0.1543383525</v>
      </c>
      <c r="H83">
        <v>5.2767367000000003E-2</v>
      </c>
      <c r="I83">
        <v>1.1058007999999999E-3</v>
      </c>
      <c r="J83">
        <v>0</v>
      </c>
      <c r="K83">
        <v>0</v>
      </c>
      <c r="M83" t="s">
        <v>21</v>
      </c>
      <c r="N83" t="s">
        <v>9</v>
      </c>
      <c r="O83" t="s">
        <v>41</v>
      </c>
      <c r="P83" t="s">
        <v>5</v>
      </c>
      <c r="Q83" t="s">
        <v>34</v>
      </c>
      <c r="R83">
        <v>1.0653739675</v>
      </c>
      <c r="S83">
        <v>1.076488347</v>
      </c>
      <c r="T83">
        <v>0.45831983459999998</v>
      </c>
      <c r="U83">
        <v>3.1366753900000002E-2</v>
      </c>
      <c r="V83">
        <v>0</v>
      </c>
      <c r="W83">
        <v>0</v>
      </c>
      <c r="Y83" t="s">
        <v>21</v>
      </c>
      <c r="Z83" t="s">
        <v>45</v>
      </c>
      <c r="AA83" t="s">
        <v>41</v>
      </c>
      <c r="AB83" t="s">
        <v>5</v>
      </c>
      <c r="AC83" t="s">
        <v>34</v>
      </c>
      <c r="AD83">
        <f t="shared" si="30"/>
        <v>1.2019935248</v>
      </c>
      <c r="AE83">
        <f t="shared" si="31"/>
        <v>1.2308266994999999</v>
      </c>
      <c r="AF83">
        <f t="shared" si="32"/>
        <v>0.51108720159999999</v>
      </c>
      <c r="AG83">
        <f t="shared" si="33"/>
        <v>3.2472554700000003E-2</v>
      </c>
      <c r="AH83">
        <f t="shared" si="34"/>
        <v>0</v>
      </c>
      <c r="AI83">
        <f t="shared" si="35"/>
        <v>0</v>
      </c>
    </row>
    <row r="86" spans="1:35">
      <c r="A86" t="s">
        <v>11</v>
      </c>
      <c r="B86" t="s">
        <v>8</v>
      </c>
      <c r="C86" t="s">
        <v>31</v>
      </c>
      <c r="D86" t="s">
        <v>0</v>
      </c>
      <c r="E86" t="s">
        <v>43</v>
      </c>
      <c r="F86" t="s">
        <v>25</v>
      </c>
      <c r="G86" t="s">
        <v>26</v>
      </c>
      <c r="H86" t="s">
        <v>27</v>
      </c>
      <c r="I86" t="s">
        <v>28</v>
      </c>
      <c r="J86" t="s">
        <v>29</v>
      </c>
      <c r="K86" t="s">
        <v>30</v>
      </c>
      <c r="M86" t="s">
        <v>11</v>
      </c>
      <c r="N86" t="s">
        <v>8</v>
      </c>
      <c r="O86" t="s">
        <v>31</v>
      </c>
      <c r="P86" t="s">
        <v>0</v>
      </c>
      <c r="Q86" t="s">
        <v>43</v>
      </c>
      <c r="R86" t="s">
        <v>25</v>
      </c>
      <c r="S86" t="s">
        <v>26</v>
      </c>
      <c r="T86" t="s">
        <v>27</v>
      </c>
      <c r="U86" t="s">
        <v>28</v>
      </c>
      <c r="V86" t="s">
        <v>29</v>
      </c>
      <c r="W86" t="s">
        <v>30</v>
      </c>
      <c r="Y86" t="s">
        <v>11</v>
      </c>
      <c r="Z86" t="s">
        <v>8</v>
      </c>
      <c r="AA86" t="s">
        <v>31</v>
      </c>
      <c r="AB86" t="s">
        <v>0</v>
      </c>
      <c r="AC86" t="s">
        <v>43</v>
      </c>
      <c r="AD86" t="s">
        <v>25</v>
      </c>
      <c r="AE86" t="s">
        <v>26</v>
      </c>
      <c r="AF86" t="s">
        <v>27</v>
      </c>
      <c r="AG86" t="s">
        <v>28</v>
      </c>
      <c r="AH86" t="s">
        <v>29</v>
      </c>
      <c r="AI86" t="s">
        <v>30</v>
      </c>
    </row>
    <row r="87" spans="1:35">
      <c r="A87" t="s">
        <v>21</v>
      </c>
      <c r="B87" t="s">
        <v>10</v>
      </c>
      <c r="C87" t="s">
        <v>42</v>
      </c>
      <c r="D87" t="s">
        <v>6</v>
      </c>
      <c r="E87" t="s">
        <v>33</v>
      </c>
      <c r="F87">
        <v>5.13053043E-2</v>
      </c>
      <c r="G87">
        <v>5.7003163000000003E-2</v>
      </c>
      <c r="H87">
        <v>6.24456626E-2</v>
      </c>
      <c r="I87">
        <v>7.2875850699999994E-2</v>
      </c>
      <c r="J87">
        <v>8.5664508799999997E-2</v>
      </c>
      <c r="K87">
        <v>0.10017349139999999</v>
      </c>
      <c r="M87" t="s">
        <v>21</v>
      </c>
      <c r="N87" t="s">
        <v>9</v>
      </c>
      <c r="O87" t="s">
        <v>42</v>
      </c>
      <c r="P87" t="s">
        <v>44</v>
      </c>
      <c r="Q87" t="s">
        <v>33</v>
      </c>
      <c r="R87">
        <v>39.415232734</v>
      </c>
      <c r="S87">
        <v>41.470875505000002</v>
      </c>
      <c r="T87">
        <v>42.956754924999998</v>
      </c>
      <c r="U87">
        <v>43.073317608000004</v>
      </c>
      <c r="V87">
        <v>41.852941954000002</v>
      </c>
      <c r="W87">
        <v>39.946935121999999</v>
      </c>
      <c r="Y87" t="s">
        <v>21</v>
      </c>
      <c r="Z87" t="s">
        <v>45</v>
      </c>
      <c r="AA87" t="s">
        <v>42</v>
      </c>
      <c r="AB87" t="s">
        <v>44</v>
      </c>
      <c r="AC87" t="s">
        <v>33</v>
      </c>
      <c r="AD87">
        <f t="shared" ref="AD87:AI93" si="36">F87+R87</f>
        <v>39.466538038300001</v>
      </c>
      <c r="AE87">
        <f t="shared" si="36"/>
        <v>41.527878668</v>
      </c>
      <c r="AF87">
        <f t="shared" si="36"/>
        <v>43.019200587599997</v>
      </c>
      <c r="AG87">
        <f t="shared" si="36"/>
        <v>43.146193458700004</v>
      </c>
      <c r="AH87">
        <f t="shared" si="36"/>
        <v>41.938606462800003</v>
      </c>
      <c r="AI87">
        <f t="shared" si="36"/>
        <v>40.047108613399999</v>
      </c>
    </row>
    <row r="88" spans="1:35">
      <c r="A88" t="s">
        <v>21</v>
      </c>
      <c r="B88" t="s">
        <v>10</v>
      </c>
      <c r="C88" t="s">
        <v>42</v>
      </c>
      <c r="D88" t="s">
        <v>46</v>
      </c>
      <c r="E88" t="s">
        <v>33</v>
      </c>
      <c r="F88">
        <v>5.1303638700000001E-2</v>
      </c>
      <c r="G88">
        <v>5.73062612E-2</v>
      </c>
      <c r="H88">
        <v>6.4789603400000007E-2</v>
      </c>
      <c r="I88">
        <v>7.8835406400000002E-2</v>
      </c>
      <c r="J88">
        <v>9.3723460999999994E-2</v>
      </c>
      <c r="K88">
        <v>0.1083299653</v>
      </c>
      <c r="M88" t="s">
        <v>21</v>
      </c>
      <c r="N88" t="s">
        <v>9</v>
      </c>
      <c r="O88" t="s">
        <v>42</v>
      </c>
      <c r="P88" t="s">
        <v>1</v>
      </c>
      <c r="Q88" t="s">
        <v>33</v>
      </c>
      <c r="R88">
        <v>39.426466877999999</v>
      </c>
      <c r="S88">
        <v>39.573753009000001</v>
      </c>
      <c r="T88">
        <v>40.257678712000001</v>
      </c>
      <c r="U88">
        <v>40.447359998000003</v>
      </c>
      <c r="V88">
        <v>39.513472319000002</v>
      </c>
      <c r="W88">
        <v>37.483810421999998</v>
      </c>
      <c r="Y88" t="s">
        <v>21</v>
      </c>
      <c r="Z88" t="s">
        <v>45</v>
      </c>
      <c r="AA88" t="s">
        <v>42</v>
      </c>
      <c r="AB88" t="s">
        <v>1</v>
      </c>
      <c r="AC88" t="s">
        <v>33</v>
      </c>
      <c r="AD88">
        <f t="shared" si="36"/>
        <v>39.477770516699998</v>
      </c>
      <c r="AE88">
        <f t="shared" si="36"/>
        <v>39.631059270199998</v>
      </c>
      <c r="AF88">
        <f t="shared" si="36"/>
        <v>40.322468315400002</v>
      </c>
      <c r="AG88">
        <f t="shared" si="36"/>
        <v>40.526195404400006</v>
      </c>
      <c r="AH88">
        <f t="shared" si="36"/>
        <v>39.607195780000005</v>
      </c>
      <c r="AI88">
        <f t="shared" si="36"/>
        <v>37.592140387299999</v>
      </c>
    </row>
    <row r="89" spans="1:35">
      <c r="A89" t="s">
        <v>21</v>
      </c>
      <c r="B89" t="s">
        <v>10</v>
      </c>
      <c r="C89" t="s">
        <v>42</v>
      </c>
      <c r="D89" t="s">
        <v>47</v>
      </c>
      <c r="E89" t="s">
        <v>33</v>
      </c>
      <c r="F89">
        <v>5.1303638700000001E-2</v>
      </c>
      <c r="G89">
        <v>5.72380917E-2</v>
      </c>
      <c r="H89">
        <v>6.4480082300000005E-2</v>
      </c>
      <c r="I89">
        <v>7.7599414500000005E-2</v>
      </c>
      <c r="J89">
        <v>9.0406628500000003E-2</v>
      </c>
      <c r="K89">
        <v>0.1027143943</v>
      </c>
      <c r="M89" t="s">
        <v>21</v>
      </c>
      <c r="N89" t="s">
        <v>9</v>
      </c>
      <c r="O89" t="s">
        <v>42</v>
      </c>
      <c r="P89" t="s">
        <v>2</v>
      </c>
      <c r="Q89" t="s">
        <v>33</v>
      </c>
      <c r="R89">
        <v>39.426466877999999</v>
      </c>
      <c r="S89">
        <v>39.526877906000003</v>
      </c>
      <c r="T89">
        <v>40.052012296000001</v>
      </c>
      <c r="U89">
        <v>39.446507726</v>
      </c>
      <c r="V89">
        <v>37.500625880999998</v>
      </c>
      <c r="W89">
        <v>34.876524377000003</v>
      </c>
      <c r="Y89" t="s">
        <v>21</v>
      </c>
      <c r="Z89" t="s">
        <v>45</v>
      </c>
      <c r="AA89" t="s">
        <v>42</v>
      </c>
      <c r="AB89" t="s">
        <v>2</v>
      </c>
      <c r="AC89" t="s">
        <v>33</v>
      </c>
      <c r="AD89">
        <f t="shared" si="36"/>
        <v>39.477770516699998</v>
      </c>
      <c r="AE89">
        <f t="shared" si="36"/>
        <v>39.584115997700003</v>
      </c>
      <c r="AF89">
        <f t="shared" si="36"/>
        <v>40.116492378300002</v>
      </c>
      <c r="AG89">
        <f t="shared" si="36"/>
        <v>39.5241071405</v>
      </c>
      <c r="AH89">
        <f t="shared" si="36"/>
        <v>37.591032509499996</v>
      </c>
      <c r="AI89">
        <f t="shared" si="36"/>
        <v>34.979238771300004</v>
      </c>
    </row>
    <row r="90" spans="1:35">
      <c r="A90" t="s">
        <v>21</v>
      </c>
      <c r="B90" t="s">
        <v>10</v>
      </c>
      <c r="C90" t="s">
        <v>42</v>
      </c>
      <c r="D90" t="s">
        <v>48</v>
      </c>
      <c r="E90" t="s">
        <v>33</v>
      </c>
      <c r="F90">
        <v>5.1303638700000001E-2</v>
      </c>
      <c r="G90">
        <v>5.6747044699999999E-2</v>
      </c>
      <c r="H90">
        <v>6.2824356400000003E-2</v>
      </c>
      <c r="I90">
        <v>7.1701415500000004E-2</v>
      </c>
      <c r="J90">
        <v>7.9346866000000002E-2</v>
      </c>
      <c r="K90">
        <v>8.5080136200000003E-2</v>
      </c>
      <c r="M90" t="s">
        <v>21</v>
      </c>
      <c r="N90" t="s">
        <v>9</v>
      </c>
      <c r="O90" t="s">
        <v>42</v>
      </c>
      <c r="P90" t="s">
        <v>3</v>
      </c>
      <c r="Q90" t="s">
        <v>33</v>
      </c>
      <c r="R90">
        <v>39.426466877999999</v>
      </c>
      <c r="S90">
        <v>39.229001007999997</v>
      </c>
      <c r="T90">
        <v>39.119707550999998</v>
      </c>
      <c r="U90">
        <v>36.637399944999999</v>
      </c>
      <c r="V90">
        <v>32.963342713999999</v>
      </c>
      <c r="W90">
        <v>28.835564366</v>
      </c>
      <c r="Y90" t="s">
        <v>21</v>
      </c>
      <c r="Z90" t="s">
        <v>45</v>
      </c>
      <c r="AA90" t="s">
        <v>42</v>
      </c>
      <c r="AB90" t="s">
        <v>3</v>
      </c>
      <c r="AC90" t="s">
        <v>33</v>
      </c>
      <c r="AD90">
        <f t="shared" si="36"/>
        <v>39.477770516699998</v>
      </c>
      <c r="AE90">
        <f t="shared" si="36"/>
        <v>39.285748052700001</v>
      </c>
      <c r="AF90">
        <f t="shared" si="36"/>
        <v>39.182531907399998</v>
      </c>
      <c r="AG90">
        <f t="shared" si="36"/>
        <v>36.7091013605</v>
      </c>
      <c r="AH90">
        <f t="shared" si="36"/>
        <v>33.042689580000001</v>
      </c>
      <c r="AI90">
        <f t="shared" si="36"/>
        <v>28.920644502199998</v>
      </c>
    </row>
    <row r="91" spans="1:35">
      <c r="A91" t="s">
        <v>21</v>
      </c>
      <c r="B91" t="s">
        <v>10</v>
      </c>
      <c r="C91" t="s">
        <v>42</v>
      </c>
      <c r="D91" t="s">
        <v>49</v>
      </c>
      <c r="E91" t="s">
        <v>33</v>
      </c>
      <c r="F91">
        <v>5.1303638700000001E-2</v>
      </c>
      <c r="G91">
        <v>5.7098910099999997E-2</v>
      </c>
      <c r="H91">
        <v>6.4115912100000005E-2</v>
      </c>
      <c r="I91">
        <v>7.7515637999999998E-2</v>
      </c>
      <c r="J91">
        <v>9.1207495200000002E-2</v>
      </c>
      <c r="K91">
        <v>0.1031748272</v>
      </c>
      <c r="M91" t="s">
        <v>21</v>
      </c>
      <c r="N91" t="s">
        <v>9</v>
      </c>
      <c r="O91" t="s">
        <v>42</v>
      </c>
      <c r="P91" t="s">
        <v>4</v>
      </c>
      <c r="Q91" t="s">
        <v>33</v>
      </c>
      <c r="R91">
        <v>39.426466877999999</v>
      </c>
      <c r="S91">
        <v>39.434317059999998</v>
      </c>
      <c r="T91">
        <v>39.848699195999998</v>
      </c>
      <c r="U91">
        <v>39.599221978000003</v>
      </c>
      <c r="V91">
        <v>38.066883986999997</v>
      </c>
      <c r="W91">
        <v>35.299131955999997</v>
      </c>
      <c r="Y91" t="s">
        <v>21</v>
      </c>
      <c r="Z91" t="s">
        <v>45</v>
      </c>
      <c r="AA91" t="s">
        <v>42</v>
      </c>
      <c r="AB91" t="s">
        <v>4</v>
      </c>
      <c r="AC91" t="s">
        <v>33</v>
      </c>
      <c r="AD91">
        <f t="shared" si="36"/>
        <v>39.477770516699998</v>
      </c>
      <c r="AE91">
        <f t="shared" si="36"/>
        <v>39.4914159701</v>
      </c>
      <c r="AF91">
        <f t="shared" si="36"/>
        <v>39.912815108099998</v>
      </c>
      <c r="AG91">
        <f t="shared" si="36"/>
        <v>39.676737616000004</v>
      </c>
      <c r="AH91">
        <f t="shared" si="36"/>
        <v>38.1580914822</v>
      </c>
      <c r="AI91">
        <f t="shared" si="36"/>
        <v>35.402306783199997</v>
      </c>
    </row>
    <row r="92" spans="1:35">
      <c r="A92" t="s">
        <v>21</v>
      </c>
      <c r="B92" t="s">
        <v>10</v>
      </c>
      <c r="C92" t="s">
        <v>42</v>
      </c>
      <c r="D92" t="s">
        <v>50</v>
      </c>
      <c r="E92" t="s">
        <v>33</v>
      </c>
      <c r="F92">
        <v>5.1303638700000001E-2</v>
      </c>
      <c r="G92">
        <v>5.7733120899999997E-2</v>
      </c>
      <c r="H92">
        <v>6.6278453299999998E-2</v>
      </c>
      <c r="I92">
        <v>8.6822659699999999E-2</v>
      </c>
      <c r="J92">
        <v>0.1136347405</v>
      </c>
      <c r="K92">
        <v>0.1445240132</v>
      </c>
      <c r="M92" t="s">
        <v>21</v>
      </c>
      <c r="N92" t="s">
        <v>9</v>
      </c>
      <c r="O92" t="s">
        <v>42</v>
      </c>
      <c r="P92" t="s">
        <v>5</v>
      </c>
      <c r="Q92" t="s">
        <v>33</v>
      </c>
      <c r="R92">
        <v>39.426466877999999</v>
      </c>
      <c r="S92">
        <v>39.834077985999997</v>
      </c>
      <c r="T92">
        <v>41.100381304999999</v>
      </c>
      <c r="U92">
        <v>43.861814588999998</v>
      </c>
      <c r="V92">
        <v>46.138926951999998</v>
      </c>
      <c r="W92">
        <v>47.398717687999998</v>
      </c>
      <c r="Y92" t="s">
        <v>21</v>
      </c>
      <c r="Z92" t="s">
        <v>45</v>
      </c>
      <c r="AA92" t="s">
        <v>42</v>
      </c>
      <c r="AB92" t="s">
        <v>5</v>
      </c>
      <c r="AC92" t="s">
        <v>33</v>
      </c>
      <c r="AD92">
        <f t="shared" si="36"/>
        <v>39.477770516699998</v>
      </c>
      <c r="AE92">
        <f t="shared" si="36"/>
        <v>39.891811106899993</v>
      </c>
      <c r="AF92">
        <f t="shared" si="36"/>
        <v>41.1666597583</v>
      </c>
      <c r="AG92">
        <f t="shared" si="36"/>
        <v>43.948637248699995</v>
      </c>
      <c r="AH92">
        <f t="shared" si="36"/>
        <v>46.252561692499995</v>
      </c>
      <c r="AI92">
        <f t="shared" si="36"/>
        <v>47.543241701199996</v>
      </c>
    </row>
    <row r="93" spans="1:35">
      <c r="A93" t="s">
        <v>21</v>
      </c>
      <c r="B93" t="s">
        <v>10</v>
      </c>
      <c r="C93" t="s">
        <v>42</v>
      </c>
      <c r="D93" t="s">
        <v>56</v>
      </c>
      <c r="E93" t="s">
        <v>34</v>
      </c>
      <c r="F93">
        <v>5.13053043E-2</v>
      </c>
      <c r="G93">
        <v>5.7003163000000003E-2</v>
      </c>
      <c r="H93">
        <v>1.8251568700000002E-2</v>
      </c>
      <c r="I93">
        <v>7.079435E-4</v>
      </c>
      <c r="J93">
        <v>0</v>
      </c>
      <c r="K93">
        <v>0</v>
      </c>
      <c r="M93" t="s">
        <v>21</v>
      </c>
      <c r="N93" t="s">
        <v>9</v>
      </c>
      <c r="O93" t="s">
        <v>42</v>
      </c>
      <c r="P93" t="s">
        <v>44</v>
      </c>
      <c r="Q93" t="s">
        <v>34</v>
      </c>
      <c r="R93">
        <v>39.415232734</v>
      </c>
      <c r="S93">
        <v>41.470875505000002</v>
      </c>
      <c r="T93">
        <v>17.910211558</v>
      </c>
      <c r="U93">
        <v>1.2005244154000001</v>
      </c>
      <c r="V93">
        <v>0</v>
      </c>
      <c r="W93">
        <v>0</v>
      </c>
      <c r="Y93" t="s">
        <v>21</v>
      </c>
      <c r="Z93" t="s">
        <v>45</v>
      </c>
      <c r="AA93" t="s">
        <v>42</v>
      </c>
      <c r="AB93" t="s">
        <v>44</v>
      </c>
      <c r="AC93" t="s">
        <v>34</v>
      </c>
      <c r="AD93">
        <f>F93+R93</f>
        <v>39.466538038300001</v>
      </c>
      <c r="AE93">
        <f t="shared" si="36"/>
        <v>41.527878668</v>
      </c>
      <c r="AF93">
        <f t="shared" si="36"/>
        <v>17.928463126699999</v>
      </c>
      <c r="AG93">
        <f t="shared" si="36"/>
        <v>1.2012323589</v>
      </c>
      <c r="AH93">
        <f t="shared" si="36"/>
        <v>0</v>
      </c>
      <c r="AI93">
        <f t="shared" si="36"/>
        <v>0</v>
      </c>
    </row>
    <row r="94" spans="1:35">
      <c r="A94" t="s">
        <v>21</v>
      </c>
      <c r="B94" t="s">
        <v>10</v>
      </c>
      <c r="C94" t="s">
        <v>42</v>
      </c>
      <c r="D94" t="s">
        <v>51</v>
      </c>
      <c r="E94" t="s">
        <v>34</v>
      </c>
      <c r="F94">
        <v>5.1303638700000001E-2</v>
      </c>
      <c r="G94">
        <v>5.73062612E-2</v>
      </c>
      <c r="H94">
        <v>1.7551015499999999E-2</v>
      </c>
      <c r="I94">
        <v>3.8446660000000002E-4</v>
      </c>
      <c r="J94">
        <v>0</v>
      </c>
      <c r="K94">
        <v>0</v>
      </c>
      <c r="M94" t="s">
        <v>21</v>
      </c>
      <c r="N94" t="s">
        <v>9</v>
      </c>
      <c r="O94" t="s">
        <v>42</v>
      </c>
      <c r="P94" t="s">
        <v>1</v>
      </c>
      <c r="Q94" t="s">
        <v>34</v>
      </c>
      <c r="R94">
        <v>39.426466877999999</v>
      </c>
      <c r="S94">
        <v>39.573753009000001</v>
      </c>
      <c r="T94">
        <v>16.709309358999999</v>
      </c>
      <c r="U94">
        <v>1.1120826389</v>
      </c>
      <c r="V94">
        <v>0</v>
      </c>
      <c r="W94">
        <v>0</v>
      </c>
      <c r="Y94" t="s">
        <v>21</v>
      </c>
      <c r="Z94" t="s">
        <v>45</v>
      </c>
      <c r="AA94" t="s">
        <v>42</v>
      </c>
      <c r="AB94" t="s">
        <v>1</v>
      </c>
      <c r="AC94" t="s">
        <v>34</v>
      </c>
      <c r="AD94">
        <f t="shared" ref="AD94:AI98" si="37">F94+R93</f>
        <v>39.466536372699998</v>
      </c>
      <c r="AE94">
        <f t="shared" si="37"/>
        <v>41.528181766199999</v>
      </c>
      <c r="AF94">
        <f t="shared" si="37"/>
        <v>17.927762573500001</v>
      </c>
      <c r="AG94">
        <f t="shared" si="37"/>
        <v>1.200908882</v>
      </c>
      <c r="AH94">
        <f t="shared" si="37"/>
        <v>0</v>
      </c>
      <c r="AI94">
        <f t="shared" si="37"/>
        <v>0</v>
      </c>
    </row>
    <row r="95" spans="1:35">
      <c r="A95" t="s">
        <v>21</v>
      </c>
      <c r="B95" t="s">
        <v>10</v>
      </c>
      <c r="C95" t="s">
        <v>42</v>
      </c>
      <c r="D95" t="s">
        <v>52</v>
      </c>
      <c r="E95" t="s">
        <v>34</v>
      </c>
      <c r="F95">
        <v>5.1303638700000001E-2</v>
      </c>
      <c r="G95">
        <v>5.72380917E-2</v>
      </c>
      <c r="H95">
        <v>1.8932194499999999E-2</v>
      </c>
      <c r="I95">
        <v>7.6089840000000001E-4</v>
      </c>
      <c r="J95">
        <v>0</v>
      </c>
      <c r="K95">
        <v>0</v>
      </c>
      <c r="M95" t="s">
        <v>21</v>
      </c>
      <c r="N95" t="s">
        <v>9</v>
      </c>
      <c r="O95" t="s">
        <v>42</v>
      </c>
      <c r="P95" t="s">
        <v>2</v>
      </c>
      <c r="Q95" t="s">
        <v>34</v>
      </c>
      <c r="R95">
        <v>39.426466877999999</v>
      </c>
      <c r="S95">
        <v>39.526877906000003</v>
      </c>
      <c r="T95">
        <v>16.631212675</v>
      </c>
      <c r="U95">
        <v>1.1037211111</v>
      </c>
      <c r="V95">
        <v>0</v>
      </c>
      <c r="W95">
        <v>0</v>
      </c>
      <c r="Y95" t="s">
        <v>21</v>
      </c>
      <c r="Z95" t="s">
        <v>45</v>
      </c>
      <c r="AA95" t="s">
        <v>42</v>
      </c>
      <c r="AB95" t="s">
        <v>2</v>
      </c>
      <c r="AC95" t="s">
        <v>34</v>
      </c>
      <c r="AD95">
        <f t="shared" si="37"/>
        <v>39.477770516699998</v>
      </c>
      <c r="AE95">
        <f t="shared" si="37"/>
        <v>39.630991100700001</v>
      </c>
      <c r="AF95">
        <f t="shared" si="37"/>
        <v>16.728241553499998</v>
      </c>
      <c r="AG95">
        <f t="shared" si="37"/>
        <v>1.1128435373000001</v>
      </c>
      <c r="AH95">
        <f t="shared" si="37"/>
        <v>0</v>
      </c>
      <c r="AI95">
        <f t="shared" si="37"/>
        <v>0</v>
      </c>
    </row>
    <row r="96" spans="1:35">
      <c r="A96" t="s">
        <v>21</v>
      </c>
      <c r="B96" t="s">
        <v>10</v>
      </c>
      <c r="C96" t="s">
        <v>42</v>
      </c>
      <c r="D96" t="s">
        <v>53</v>
      </c>
      <c r="E96" t="s">
        <v>34</v>
      </c>
      <c r="F96">
        <v>5.1303638700000001E-2</v>
      </c>
      <c r="G96">
        <v>5.6747044699999999E-2</v>
      </c>
      <c r="H96">
        <v>1.84317474E-2</v>
      </c>
      <c r="I96">
        <v>6.9522259999999999E-4</v>
      </c>
      <c r="J96">
        <v>0</v>
      </c>
      <c r="K96">
        <v>0</v>
      </c>
      <c r="M96" t="s">
        <v>21</v>
      </c>
      <c r="N96" t="s">
        <v>9</v>
      </c>
      <c r="O96" t="s">
        <v>42</v>
      </c>
      <c r="P96" t="s">
        <v>3</v>
      </c>
      <c r="Q96" t="s">
        <v>34</v>
      </c>
      <c r="R96">
        <v>39.426466877999999</v>
      </c>
      <c r="S96">
        <v>39.229001007999997</v>
      </c>
      <c r="T96">
        <v>16.243040826000001</v>
      </c>
      <c r="U96">
        <v>1.0297764336999999</v>
      </c>
      <c r="V96">
        <v>0</v>
      </c>
      <c r="W96">
        <v>0</v>
      </c>
      <c r="Y96" t="s">
        <v>21</v>
      </c>
      <c r="Z96" t="s">
        <v>45</v>
      </c>
      <c r="AA96" t="s">
        <v>42</v>
      </c>
      <c r="AB96" t="s">
        <v>3</v>
      </c>
      <c r="AC96" t="s">
        <v>34</v>
      </c>
      <c r="AD96">
        <f t="shared" si="37"/>
        <v>39.477770516699998</v>
      </c>
      <c r="AE96">
        <f t="shared" si="37"/>
        <v>39.583624950700006</v>
      </c>
      <c r="AF96">
        <f t="shared" si="37"/>
        <v>16.649644422400002</v>
      </c>
      <c r="AG96">
        <f t="shared" si="37"/>
        <v>1.1044163337000001</v>
      </c>
      <c r="AH96">
        <f t="shared" si="37"/>
        <v>0</v>
      </c>
      <c r="AI96">
        <f t="shared" si="37"/>
        <v>0</v>
      </c>
    </row>
    <row r="97" spans="1:35">
      <c r="A97" t="s">
        <v>21</v>
      </c>
      <c r="B97" t="s">
        <v>10</v>
      </c>
      <c r="C97" t="s">
        <v>42</v>
      </c>
      <c r="D97" t="s">
        <v>54</v>
      </c>
      <c r="E97" t="s">
        <v>34</v>
      </c>
      <c r="F97">
        <v>5.1303638700000001E-2</v>
      </c>
      <c r="G97">
        <v>5.7098910099999997E-2</v>
      </c>
      <c r="H97">
        <v>1.8819294800000001E-2</v>
      </c>
      <c r="I97">
        <v>7.4440590000000005E-4</v>
      </c>
      <c r="J97">
        <v>0</v>
      </c>
      <c r="K97">
        <v>0</v>
      </c>
      <c r="M97" t="s">
        <v>21</v>
      </c>
      <c r="N97" t="s">
        <v>9</v>
      </c>
      <c r="O97" t="s">
        <v>42</v>
      </c>
      <c r="P97" t="s">
        <v>4</v>
      </c>
      <c r="Q97" t="s">
        <v>34</v>
      </c>
      <c r="R97">
        <v>39.426466877999999</v>
      </c>
      <c r="S97">
        <v>39.434317059999998</v>
      </c>
      <c r="T97">
        <v>16.541446001000001</v>
      </c>
      <c r="U97">
        <v>1.0813979891000001</v>
      </c>
      <c r="V97">
        <v>0</v>
      </c>
      <c r="W97">
        <v>0</v>
      </c>
      <c r="Y97" t="s">
        <v>21</v>
      </c>
      <c r="Z97" t="s">
        <v>45</v>
      </c>
      <c r="AA97" t="s">
        <v>42</v>
      </c>
      <c r="AB97" t="s">
        <v>4</v>
      </c>
      <c r="AC97" t="s">
        <v>34</v>
      </c>
      <c r="AD97">
        <f t="shared" si="37"/>
        <v>39.477770516699998</v>
      </c>
      <c r="AE97">
        <f t="shared" si="37"/>
        <v>39.2860999181</v>
      </c>
      <c r="AF97">
        <f t="shared" si="37"/>
        <v>16.261860120800002</v>
      </c>
      <c r="AG97">
        <f t="shared" si="37"/>
        <v>1.0305208395999998</v>
      </c>
      <c r="AH97">
        <f t="shared" si="37"/>
        <v>0</v>
      </c>
      <c r="AI97">
        <f t="shared" si="37"/>
        <v>0</v>
      </c>
    </row>
    <row r="98" spans="1:35">
      <c r="A98" t="s">
        <v>21</v>
      </c>
      <c r="B98" t="s">
        <v>10</v>
      </c>
      <c r="C98" t="s">
        <v>42</v>
      </c>
      <c r="D98" t="s">
        <v>55</v>
      </c>
      <c r="E98" t="s">
        <v>34</v>
      </c>
      <c r="F98">
        <v>5.1303638700000001E-2</v>
      </c>
      <c r="G98">
        <v>5.7733120899999997E-2</v>
      </c>
      <c r="H98">
        <v>1.9466789599999999E-2</v>
      </c>
      <c r="I98">
        <v>8.2935059999999995E-4</v>
      </c>
      <c r="J98">
        <v>0</v>
      </c>
      <c r="K98">
        <v>0</v>
      </c>
      <c r="M98" t="s">
        <v>21</v>
      </c>
      <c r="N98" t="s">
        <v>9</v>
      </c>
      <c r="O98" t="s">
        <v>42</v>
      </c>
      <c r="P98" t="s">
        <v>5</v>
      </c>
      <c r="Q98" t="s">
        <v>34</v>
      </c>
      <c r="R98">
        <v>39.426466877999999</v>
      </c>
      <c r="S98">
        <v>39.834077985999997</v>
      </c>
      <c r="T98">
        <v>17.059121261000001</v>
      </c>
      <c r="U98">
        <v>1.1782571833</v>
      </c>
      <c r="V98">
        <v>0</v>
      </c>
      <c r="W98">
        <v>0</v>
      </c>
      <c r="Y98" t="s">
        <v>21</v>
      </c>
      <c r="Z98" t="s">
        <v>45</v>
      </c>
      <c r="AA98" t="s">
        <v>42</v>
      </c>
      <c r="AB98" t="s">
        <v>5</v>
      </c>
      <c r="AC98" t="s">
        <v>34</v>
      </c>
      <c r="AD98">
        <f t="shared" si="37"/>
        <v>39.477770516699998</v>
      </c>
      <c r="AE98">
        <f t="shared" si="37"/>
        <v>39.492050180899994</v>
      </c>
      <c r="AF98">
        <f t="shared" si="37"/>
        <v>16.5609127906</v>
      </c>
      <c r="AG98">
        <f t="shared" si="37"/>
        <v>1.0822273397</v>
      </c>
      <c r="AH98">
        <f t="shared" si="37"/>
        <v>0</v>
      </c>
      <c r="AI98">
        <f t="shared" si="37"/>
        <v>0</v>
      </c>
    </row>
    <row r="101" spans="1:35">
      <c r="A101" t="s">
        <v>11</v>
      </c>
      <c r="B101" t="s">
        <v>8</v>
      </c>
      <c r="C101" t="s">
        <v>31</v>
      </c>
      <c r="D101" t="s">
        <v>0</v>
      </c>
      <c r="E101" t="s">
        <v>43</v>
      </c>
      <c r="F101" t="s">
        <v>25</v>
      </c>
      <c r="G101" t="s">
        <v>26</v>
      </c>
      <c r="H101" t="s">
        <v>27</v>
      </c>
      <c r="I101" t="s">
        <v>28</v>
      </c>
      <c r="J101" t="s">
        <v>29</v>
      </c>
      <c r="K101" t="s">
        <v>30</v>
      </c>
      <c r="M101" t="s">
        <v>11</v>
      </c>
      <c r="N101" t="s">
        <v>8</v>
      </c>
      <c r="O101" t="s">
        <v>31</v>
      </c>
      <c r="P101" t="s">
        <v>0</v>
      </c>
      <c r="Q101" t="s">
        <v>43</v>
      </c>
      <c r="R101" t="s">
        <v>25</v>
      </c>
      <c r="S101" t="s">
        <v>26</v>
      </c>
      <c r="T101" t="s">
        <v>27</v>
      </c>
      <c r="U101" t="s">
        <v>28</v>
      </c>
      <c r="V101" t="s">
        <v>29</v>
      </c>
      <c r="W101" t="s">
        <v>30</v>
      </c>
      <c r="Y101" t="s">
        <v>11</v>
      </c>
      <c r="Z101" t="s">
        <v>8</v>
      </c>
      <c r="AA101" t="s">
        <v>31</v>
      </c>
      <c r="AB101" t="s">
        <v>0</v>
      </c>
      <c r="AC101" t="s">
        <v>43</v>
      </c>
      <c r="AD101" t="s">
        <v>25</v>
      </c>
      <c r="AE101" t="s">
        <v>26</v>
      </c>
      <c r="AF101" t="s">
        <v>27</v>
      </c>
      <c r="AG101" t="s">
        <v>28</v>
      </c>
      <c r="AH101" t="s">
        <v>29</v>
      </c>
      <c r="AI101" t="s">
        <v>30</v>
      </c>
    </row>
    <row r="102" spans="1:35">
      <c r="A102" t="s">
        <v>21</v>
      </c>
      <c r="B102" t="s">
        <v>10</v>
      </c>
      <c r="C102" t="s">
        <v>35</v>
      </c>
      <c r="D102" t="s">
        <v>6</v>
      </c>
      <c r="E102" t="s">
        <v>33</v>
      </c>
      <c r="F102">
        <v>3.5342997772000002</v>
      </c>
      <c r="G102">
        <v>3.9385088980999998</v>
      </c>
      <c r="H102">
        <v>4.3404158431999997</v>
      </c>
      <c r="I102">
        <v>5.0708942706000002</v>
      </c>
      <c r="J102">
        <v>5.9595903181000001</v>
      </c>
      <c r="K102">
        <v>6.9626500676000003</v>
      </c>
      <c r="M102" t="s">
        <v>21</v>
      </c>
      <c r="N102" t="s">
        <v>9</v>
      </c>
      <c r="O102" t="s">
        <v>35</v>
      </c>
      <c r="P102" t="s">
        <v>44</v>
      </c>
      <c r="Q102" t="s">
        <v>33</v>
      </c>
      <c r="R102">
        <v>196.07052401999999</v>
      </c>
      <c r="S102">
        <v>206.30100299</v>
      </c>
      <c r="T102">
        <v>213.69699922000001</v>
      </c>
      <c r="U102">
        <v>214.28395567999999</v>
      </c>
      <c r="V102">
        <v>208.21782162</v>
      </c>
      <c r="W102">
        <v>198.73817621000001</v>
      </c>
      <c r="Y102" t="s">
        <v>21</v>
      </c>
      <c r="Z102" t="s">
        <v>45</v>
      </c>
      <c r="AA102" t="s">
        <v>35</v>
      </c>
      <c r="AB102" t="s">
        <v>44</v>
      </c>
      <c r="AC102" t="s">
        <v>33</v>
      </c>
      <c r="AD102">
        <f t="shared" ref="AD102:AD113" si="38">F102+R102</f>
        <v>199.6048237972</v>
      </c>
      <c r="AE102">
        <f t="shared" ref="AE102:AE113" si="39">G102+S102</f>
        <v>210.2395118881</v>
      </c>
      <c r="AF102">
        <f t="shared" ref="AF102:AF113" si="40">H102+T102</f>
        <v>218.0374150632</v>
      </c>
      <c r="AG102">
        <f t="shared" ref="AG102:AG113" si="41">I102+U102</f>
        <v>219.3548499506</v>
      </c>
      <c r="AH102">
        <f t="shared" ref="AH102:AH113" si="42">J102+V102</f>
        <v>214.17741193809999</v>
      </c>
      <c r="AI102">
        <f t="shared" ref="AI102:AI113" si="43">K102+W102</f>
        <v>205.70082627760002</v>
      </c>
    </row>
    <row r="103" spans="1:35">
      <c r="A103" t="s">
        <v>21</v>
      </c>
      <c r="B103" t="s">
        <v>10</v>
      </c>
      <c r="C103" t="s">
        <v>35</v>
      </c>
      <c r="D103" t="s">
        <v>46</v>
      </c>
      <c r="E103" t="s">
        <v>33</v>
      </c>
      <c r="F103">
        <v>3.5341397576000002</v>
      </c>
      <c r="G103">
        <v>3.9357683582999998</v>
      </c>
      <c r="H103">
        <v>4.4556307185000001</v>
      </c>
      <c r="I103">
        <v>5.4577914365</v>
      </c>
      <c r="J103">
        <v>6.4738394183999999</v>
      </c>
      <c r="K103">
        <v>7.4249068356999999</v>
      </c>
      <c r="M103" t="s">
        <v>21</v>
      </c>
      <c r="N103" t="s">
        <v>9</v>
      </c>
      <c r="O103" t="s">
        <v>35</v>
      </c>
      <c r="P103" t="s">
        <v>1</v>
      </c>
      <c r="Q103" t="s">
        <v>33</v>
      </c>
      <c r="R103">
        <v>196.12638742999999</v>
      </c>
      <c r="S103">
        <v>196.86168366999999</v>
      </c>
      <c r="T103">
        <v>200.26513937000001</v>
      </c>
      <c r="U103">
        <v>201.20949967999999</v>
      </c>
      <c r="V103">
        <v>196.56479232000001</v>
      </c>
      <c r="W103">
        <v>186.46889331</v>
      </c>
      <c r="Y103" t="s">
        <v>21</v>
      </c>
      <c r="Z103" t="s">
        <v>45</v>
      </c>
      <c r="AA103" t="s">
        <v>35</v>
      </c>
      <c r="AB103" t="s">
        <v>1</v>
      </c>
      <c r="AC103" t="s">
        <v>33</v>
      </c>
      <c r="AD103">
        <f t="shared" si="38"/>
        <v>199.6605271876</v>
      </c>
      <c r="AE103">
        <f t="shared" si="39"/>
        <v>200.7974520283</v>
      </c>
      <c r="AF103">
        <f t="shared" si="40"/>
        <v>204.72077008850002</v>
      </c>
      <c r="AG103">
        <f t="shared" si="41"/>
        <v>206.6672911165</v>
      </c>
      <c r="AH103">
        <f t="shared" si="42"/>
        <v>203.0386317384</v>
      </c>
      <c r="AI103">
        <f t="shared" si="43"/>
        <v>193.8938001457</v>
      </c>
    </row>
    <row r="104" spans="1:35">
      <c r="A104" t="s">
        <v>21</v>
      </c>
      <c r="B104" t="s">
        <v>10</v>
      </c>
      <c r="C104" t="s">
        <v>35</v>
      </c>
      <c r="D104" t="s">
        <v>47</v>
      </c>
      <c r="E104" t="s">
        <v>33</v>
      </c>
      <c r="F104">
        <v>3.5341397576000002</v>
      </c>
      <c r="G104">
        <v>3.9310980271</v>
      </c>
      <c r="H104">
        <v>4.4323033668000003</v>
      </c>
      <c r="I104">
        <v>5.3276300393999998</v>
      </c>
      <c r="J104">
        <v>6.1542498865999997</v>
      </c>
      <c r="K104">
        <v>6.9227592952999997</v>
      </c>
      <c r="M104" t="s">
        <v>21</v>
      </c>
      <c r="N104" t="s">
        <v>9</v>
      </c>
      <c r="O104" t="s">
        <v>35</v>
      </c>
      <c r="P104" t="s">
        <v>2</v>
      </c>
      <c r="Q104" t="s">
        <v>33</v>
      </c>
      <c r="R104">
        <v>196.12638742999999</v>
      </c>
      <c r="S104">
        <v>196.62850012000001</v>
      </c>
      <c r="T104">
        <v>199.24199013</v>
      </c>
      <c r="U104">
        <v>196.23098537000001</v>
      </c>
      <c r="V104">
        <v>186.55199024000001</v>
      </c>
      <c r="W104">
        <v>173.49875535999999</v>
      </c>
      <c r="Y104" t="s">
        <v>21</v>
      </c>
      <c r="Z104" t="s">
        <v>45</v>
      </c>
      <c r="AA104" t="s">
        <v>35</v>
      </c>
      <c r="AB104" t="s">
        <v>2</v>
      </c>
      <c r="AC104" t="s">
        <v>33</v>
      </c>
      <c r="AD104">
        <f t="shared" si="38"/>
        <v>199.6605271876</v>
      </c>
      <c r="AE104">
        <f t="shared" si="39"/>
        <v>200.55959814710002</v>
      </c>
      <c r="AF104">
        <f t="shared" si="40"/>
        <v>203.6742934968</v>
      </c>
      <c r="AG104">
        <f t="shared" si="41"/>
        <v>201.55861540940001</v>
      </c>
      <c r="AH104">
        <f t="shared" si="42"/>
        <v>192.70624012660002</v>
      </c>
      <c r="AI104">
        <f t="shared" si="43"/>
        <v>180.4215146553</v>
      </c>
    </row>
    <row r="105" spans="1:35">
      <c r="A105" t="s">
        <v>21</v>
      </c>
      <c r="B105" t="s">
        <v>10</v>
      </c>
      <c r="C105" t="s">
        <v>35</v>
      </c>
      <c r="D105" t="s">
        <v>48</v>
      </c>
      <c r="E105" t="s">
        <v>33</v>
      </c>
      <c r="F105">
        <v>3.5341397576000002</v>
      </c>
      <c r="G105">
        <v>3.8997876329999999</v>
      </c>
      <c r="H105">
        <v>4.3240816959000004</v>
      </c>
      <c r="I105">
        <v>4.9349166844000001</v>
      </c>
      <c r="J105">
        <v>5.3968114527999997</v>
      </c>
      <c r="K105">
        <v>5.7120478811000002</v>
      </c>
      <c r="M105" t="s">
        <v>21</v>
      </c>
      <c r="N105" t="s">
        <v>9</v>
      </c>
      <c r="O105" t="s">
        <v>35</v>
      </c>
      <c r="P105" t="s">
        <v>3</v>
      </c>
      <c r="Q105" t="s">
        <v>33</v>
      </c>
      <c r="R105">
        <v>196.12638742999999</v>
      </c>
      <c r="S105">
        <v>195.14651198000001</v>
      </c>
      <c r="T105">
        <v>194.60368847000001</v>
      </c>
      <c r="U105">
        <v>182.25578594000001</v>
      </c>
      <c r="V105">
        <v>163.97988025999999</v>
      </c>
      <c r="W105">
        <v>143.44645302999999</v>
      </c>
      <c r="Y105" t="s">
        <v>21</v>
      </c>
      <c r="Z105" t="s">
        <v>45</v>
      </c>
      <c r="AA105" t="s">
        <v>35</v>
      </c>
      <c r="AB105" t="s">
        <v>3</v>
      </c>
      <c r="AC105" t="s">
        <v>33</v>
      </c>
      <c r="AD105">
        <f t="shared" si="38"/>
        <v>199.6605271876</v>
      </c>
      <c r="AE105">
        <f t="shared" si="39"/>
        <v>199.046299613</v>
      </c>
      <c r="AF105">
        <f t="shared" si="40"/>
        <v>198.9277701659</v>
      </c>
      <c r="AG105">
        <f t="shared" si="41"/>
        <v>187.19070262440002</v>
      </c>
      <c r="AH105">
        <f t="shared" si="42"/>
        <v>169.37669171279998</v>
      </c>
      <c r="AI105">
        <f t="shared" si="43"/>
        <v>149.15850091109999</v>
      </c>
    </row>
    <row r="106" spans="1:35">
      <c r="A106" t="s">
        <v>21</v>
      </c>
      <c r="B106" t="s">
        <v>10</v>
      </c>
      <c r="C106" t="s">
        <v>35</v>
      </c>
      <c r="D106" t="s">
        <v>49</v>
      </c>
      <c r="E106" t="s">
        <v>33</v>
      </c>
      <c r="F106">
        <v>3.5341397576000002</v>
      </c>
      <c r="G106">
        <v>3.9217493751000001</v>
      </c>
      <c r="H106">
        <v>4.409469455</v>
      </c>
      <c r="I106">
        <v>5.3501715048999996</v>
      </c>
      <c r="J106">
        <v>6.2563658841000001</v>
      </c>
      <c r="K106">
        <v>7.0179689937000003</v>
      </c>
      <c r="M106" t="s">
        <v>21</v>
      </c>
      <c r="N106" t="s">
        <v>9</v>
      </c>
      <c r="O106" t="s">
        <v>35</v>
      </c>
      <c r="P106" t="s">
        <v>4</v>
      </c>
      <c r="Q106" t="s">
        <v>33</v>
      </c>
      <c r="R106">
        <v>196.12638742999999</v>
      </c>
      <c r="S106">
        <v>196.16803576999999</v>
      </c>
      <c r="T106">
        <v>198.23055496000001</v>
      </c>
      <c r="U106">
        <v>196.99084275999999</v>
      </c>
      <c r="V106">
        <v>189.36966984</v>
      </c>
      <c r="W106">
        <v>175.60206937000001</v>
      </c>
      <c r="Y106" t="s">
        <v>21</v>
      </c>
      <c r="Z106" t="s">
        <v>45</v>
      </c>
      <c r="AA106" t="s">
        <v>35</v>
      </c>
      <c r="AB106" t="s">
        <v>4</v>
      </c>
      <c r="AC106" t="s">
        <v>33</v>
      </c>
      <c r="AD106">
        <f t="shared" si="38"/>
        <v>199.6605271876</v>
      </c>
      <c r="AE106">
        <f t="shared" si="39"/>
        <v>200.0897851451</v>
      </c>
      <c r="AF106">
        <f t="shared" si="40"/>
        <v>202.640024415</v>
      </c>
      <c r="AG106">
        <f t="shared" si="41"/>
        <v>202.3410142649</v>
      </c>
      <c r="AH106">
        <f t="shared" si="42"/>
        <v>195.62603572410001</v>
      </c>
      <c r="AI106">
        <f t="shared" si="43"/>
        <v>182.62003836370002</v>
      </c>
    </row>
    <row r="107" spans="1:35">
      <c r="A107" t="s">
        <v>21</v>
      </c>
      <c r="B107" t="s">
        <v>10</v>
      </c>
      <c r="C107" t="s">
        <v>35</v>
      </c>
      <c r="D107" t="s">
        <v>50</v>
      </c>
      <c r="E107" t="s">
        <v>33</v>
      </c>
      <c r="F107">
        <v>3.5341397576000002</v>
      </c>
      <c r="G107">
        <v>3.9630680092000001</v>
      </c>
      <c r="H107">
        <v>4.5534022143000001</v>
      </c>
      <c r="I107">
        <v>5.9556533453</v>
      </c>
      <c r="J107">
        <v>7.6679187282000001</v>
      </c>
      <c r="K107">
        <v>9.5855504821000004</v>
      </c>
      <c r="M107" t="s">
        <v>21</v>
      </c>
      <c r="N107" t="s">
        <v>9</v>
      </c>
      <c r="O107" t="s">
        <v>35</v>
      </c>
      <c r="P107" t="s">
        <v>5</v>
      </c>
      <c r="Q107" t="s">
        <v>33</v>
      </c>
      <c r="R107">
        <v>196.12638742999999</v>
      </c>
      <c r="S107">
        <v>198.15683768</v>
      </c>
      <c r="T107">
        <v>204.45765625999999</v>
      </c>
      <c r="U107">
        <v>218.19776729</v>
      </c>
      <c r="V107">
        <v>229.53022358999999</v>
      </c>
      <c r="W107">
        <v>235.80112858000001</v>
      </c>
      <c r="Y107" t="s">
        <v>21</v>
      </c>
      <c r="Z107" t="s">
        <v>45</v>
      </c>
      <c r="AA107" t="s">
        <v>35</v>
      </c>
      <c r="AB107" t="s">
        <v>5</v>
      </c>
      <c r="AC107" t="s">
        <v>33</v>
      </c>
      <c r="AD107">
        <f t="shared" si="38"/>
        <v>199.6605271876</v>
      </c>
      <c r="AE107">
        <f t="shared" si="39"/>
        <v>202.11990568919998</v>
      </c>
      <c r="AF107">
        <f t="shared" si="40"/>
        <v>209.0110584743</v>
      </c>
      <c r="AG107">
        <f t="shared" si="41"/>
        <v>224.15342063529999</v>
      </c>
      <c r="AH107">
        <f t="shared" si="42"/>
        <v>237.19814231819998</v>
      </c>
      <c r="AI107">
        <f t="shared" si="43"/>
        <v>245.3866790621</v>
      </c>
    </row>
    <row r="108" spans="1:35">
      <c r="A108" t="s">
        <v>21</v>
      </c>
      <c r="B108" t="s">
        <v>10</v>
      </c>
      <c r="C108" t="s">
        <v>35</v>
      </c>
      <c r="D108" t="s">
        <v>56</v>
      </c>
      <c r="E108" t="s">
        <v>34</v>
      </c>
      <c r="F108">
        <v>3.5342997772000002</v>
      </c>
      <c r="G108">
        <v>3.9385088980999998</v>
      </c>
      <c r="H108">
        <v>1.249267479</v>
      </c>
      <c r="I108">
        <v>7.07943459E-2</v>
      </c>
      <c r="J108">
        <v>0</v>
      </c>
      <c r="K108">
        <v>0</v>
      </c>
      <c r="M108" t="s">
        <v>21</v>
      </c>
      <c r="N108" t="s">
        <v>9</v>
      </c>
      <c r="O108" t="s">
        <v>35</v>
      </c>
      <c r="P108" t="s">
        <v>44</v>
      </c>
      <c r="Q108" t="s">
        <v>34</v>
      </c>
      <c r="R108">
        <v>196.07052401999999</v>
      </c>
      <c r="S108">
        <v>206.30100299</v>
      </c>
      <c r="T108">
        <v>89.056802411000007</v>
      </c>
      <c r="U108">
        <v>5.9626290208999997</v>
      </c>
      <c r="V108">
        <v>0</v>
      </c>
      <c r="W108">
        <v>0</v>
      </c>
      <c r="Y108" t="s">
        <v>21</v>
      </c>
      <c r="Z108" t="s">
        <v>45</v>
      </c>
      <c r="AA108" t="s">
        <v>35</v>
      </c>
      <c r="AB108" t="s">
        <v>44</v>
      </c>
      <c r="AC108" t="s">
        <v>34</v>
      </c>
      <c r="AD108">
        <f t="shared" si="38"/>
        <v>199.6048237972</v>
      </c>
      <c r="AE108">
        <f t="shared" si="39"/>
        <v>210.2395118881</v>
      </c>
      <c r="AF108">
        <f t="shared" si="40"/>
        <v>90.306069890000003</v>
      </c>
      <c r="AG108">
        <f t="shared" si="41"/>
        <v>6.0334233667999992</v>
      </c>
      <c r="AH108">
        <f t="shared" si="42"/>
        <v>0</v>
      </c>
      <c r="AI108">
        <f t="shared" si="43"/>
        <v>0</v>
      </c>
    </row>
    <row r="109" spans="1:35">
      <c r="A109" t="s">
        <v>21</v>
      </c>
      <c r="B109" t="s">
        <v>10</v>
      </c>
      <c r="C109" t="s">
        <v>35</v>
      </c>
      <c r="D109" t="s">
        <v>51</v>
      </c>
      <c r="E109" t="s">
        <v>34</v>
      </c>
      <c r="F109">
        <v>3.5341397576000002</v>
      </c>
      <c r="G109">
        <v>3.9357683582999998</v>
      </c>
      <c r="H109">
        <v>1.1431677164</v>
      </c>
      <c r="I109">
        <v>3.8446660100000002E-2</v>
      </c>
      <c r="J109">
        <v>0</v>
      </c>
      <c r="K109">
        <v>0</v>
      </c>
      <c r="M109" t="s">
        <v>21</v>
      </c>
      <c r="N109" t="s">
        <v>9</v>
      </c>
      <c r="O109" t="s">
        <v>35</v>
      </c>
      <c r="P109" t="s">
        <v>1</v>
      </c>
      <c r="Q109" t="s">
        <v>34</v>
      </c>
      <c r="R109">
        <v>196.12638742999999</v>
      </c>
      <c r="S109">
        <v>196.86168366999999</v>
      </c>
      <c r="T109">
        <v>83.081869748000003</v>
      </c>
      <c r="U109">
        <v>5.5230090543000001</v>
      </c>
      <c r="V109">
        <v>0</v>
      </c>
      <c r="W109">
        <v>0</v>
      </c>
      <c r="Y109" t="s">
        <v>21</v>
      </c>
      <c r="Z109" t="s">
        <v>45</v>
      </c>
      <c r="AA109" t="s">
        <v>35</v>
      </c>
      <c r="AB109" t="s">
        <v>1</v>
      </c>
      <c r="AC109" t="s">
        <v>34</v>
      </c>
      <c r="AD109">
        <f t="shared" si="38"/>
        <v>199.6605271876</v>
      </c>
      <c r="AE109">
        <f t="shared" si="39"/>
        <v>200.7974520283</v>
      </c>
      <c r="AF109">
        <f t="shared" si="40"/>
        <v>84.225037464400003</v>
      </c>
      <c r="AG109">
        <f t="shared" si="41"/>
        <v>5.5614557144000001</v>
      </c>
      <c r="AH109">
        <f t="shared" si="42"/>
        <v>0</v>
      </c>
      <c r="AI109">
        <f t="shared" si="43"/>
        <v>0</v>
      </c>
    </row>
    <row r="110" spans="1:35">
      <c r="A110" t="s">
        <v>21</v>
      </c>
      <c r="B110" t="s">
        <v>10</v>
      </c>
      <c r="C110" t="s">
        <v>35</v>
      </c>
      <c r="D110" t="s">
        <v>52</v>
      </c>
      <c r="E110" t="s">
        <v>34</v>
      </c>
      <c r="F110">
        <v>3.5341397576000002</v>
      </c>
      <c r="G110">
        <v>3.9310980271</v>
      </c>
      <c r="H110">
        <v>1.2835916361999999</v>
      </c>
      <c r="I110">
        <v>7.6089839199999995E-2</v>
      </c>
      <c r="J110">
        <v>0</v>
      </c>
      <c r="K110">
        <v>0</v>
      </c>
      <c r="M110" t="s">
        <v>21</v>
      </c>
      <c r="N110" t="s">
        <v>9</v>
      </c>
      <c r="O110" t="s">
        <v>35</v>
      </c>
      <c r="P110" t="s">
        <v>2</v>
      </c>
      <c r="Q110" t="s">
        <v>34</v>
      </c>
      <c r="R110">
        <v>196.12638742999999</v>
      </c>
      <c r="S110">
        <v>196.62850012000001</v>
      </c>
      <c r="T110">
        <v>82.693557440999996</v>
      </c>
      <c r="U110">
        <v>5.4814766963999997</v>
      </c>
      <c r="V110">
        <v>0</v>
      </c>
      <c r="W110">
        <v>0</v>
      </c>
      <c r="Y110" t="s">
        <v>21</v>
      </c>
      <c r="Z110" t="s">
        <v>45</v>
      </c>
      <c r="AA110" t="s">
        <v>35</v>
      </c>
      <c r="AB110" t="s">
        <v>2</v>
      </c>
      <c r="AC110" t="s">
        <v>34</v>
      </c>
      <c r="AD110">
        <f t="shared" si="38"/>
        <v>199.6605271876</v>
      </c>
      <c r="AE110">
        <f t="shared" si="39"/>
        <v>200.55959814710002</v>
      </c>
      <c r="AF110">
        <f t="shared" si="40"/>
        <v>83.977149077199996</v>
      </c>
      <c r="AG110">
        <f t="shared" si="41"/>
        <v>5.5575665355999995</v>
      </c>
      <c r="AH110">
        <f t="shared" si="42"/>
        <v>0</v>
      </c>
      <c r="AI110">
        <f t="shared" si="43"/>
        <v>0</v>
      </c>
    </row>
    <row r="111" spans="1:35">
      <c r="A111" t="s">
        <v>21</v>
      </c>
      <c r="B111" t="s">
        <v>10</v>
      </c>
      <c r="C111" t="s">
        <v>35</v>
      </c>
      <c r="D111" t="s">
        <v>53</v>
      </c>
      <c r="E111" t="s">
        <v>34</v>
      </c>
      <c r="F111">
        <v>3.5341397576000002</v>
      </c>
      <c r="G111">
        <v>3.8997876329999999</v>
      </c>
      <c r="H111">
        <v>1.250892082</v>
      </c>
      <c r="I111">
        <v>6.9522255000000005E-2</v>
      </c>
      <c r="J111">
        <v>0</v>
      </c>
      <c r="K111">
        <v>0</v>
      </c>
      <c r="M111" t="s">
        <v>21</v>
      </c>
      <c r="N111" t="s">
        <v>9</v>
      </c>
      <c r="O111" t="s">
        <v>35</v>
      </c>
      <c r="P111" t="s">
        <v>3</v>
      </c>
      <c r="Q111" t="s">
        <v>34</v>
      </c>
      <c r="R111">
        <v>196.12638742999999</v>
      </c>
      <c r="S111">
        <v>195.14651198000001</v>
      </c>
      <c r="T111">
        <v>80.763163035999995</v>
      </c>
      <c r="U111">
        <v>5.1142019548000004</v>
      </c>
      <c r="V111">
        <v>0</v>
      </c>
      <c r="W111">
        <v>0</v>
      </c>
      <c r="Y111" t="s">
        <v>21</v>
      </c>
      <c r="Z111" t="s">
        <v>45</v>
      </c>
      <c r="AA111" t="s">
        <v>35</v>
      </c>
      <c r="AB111" t="s">
        <v>3</v>
      </c>
      <c r="AC111" t="s">
        <v>34</v>
      </c>
      <c r="AD111">
        <f t="shared" si="38"/>
        <v>199.6605271876</v>
      </c>
      <c r="AE111">
        <f t="shared" si="39"/>
        <v>199.046299613</v>
      </c>
      <c r="AF111">
        <f t="shared" si="40"/>
        <v>82.014055117999987</v>
      </c>
      <c r="AG111">
        <f t="shared" si="41"/>
        <v>5.1837242098000003</v>
      </c>
      <c r="AH111">
        <f t="shared" si="42"/>
        <v>0</v>
      </c>
      <c r="AI111">
        <f t="shared" si="43"/>
        <v>0</v>
      </c>
    </row>
    <row r="112" spans="1:35">
      <c r="A112" t="s">
        <v>21</v>
      </c>
      <c r="B112" t="s">
        <v>10</v>
      </c>
      <c r="C112" t="s">
        <v>35</v>
      </c>
      <c r="D112" t="s">
        <v>54</v>
      </c>
      <c r="E112" t="s">
        <v>34</v>
      </c>
      <c r="F112">
        <v>3.5341397576000002</v>
      </c>
      <c r="G112">
        <v>3.9217493751000001</v>
      </c>
      <c r="H112">
        <v>1.2764097274999999</v>
      </c>
      <c r="I112">
        <v>7.4440588700000004E-2</v>
      </c>
      <c r="J112">
        <v>0</v>
      </c>
      <c r="K112">
        <v>0</v>
      </c>
      <c r="M112" t="s">
        <v>21</v>
      </c>
      <c r="N112" t="s">
        <v>9</v>
      </c>
      <c r="O112" t="s">
        <v>35</v>
      </c>
      <c r="P112" t="s">
        <v>4</v>
      </c>
      <c r="Q112" t="s">
        <v>34</v>
      </c>
      <c r="R112">
        <v>196.12638742999999</v>
      </c>
      <c r="S112">
        <v>196.16803576999999</v>
      </c>
      <c r="T112">
        <v>82.247172598999995</v>
      </c>
      <c r="U112">
        <v>5.3706091158999998</v>
      </c>
      <c r="V112">
        <v>0</v>
      </c>
      <c r="W112">
        <v>0</v>
      </c>
      <c r="Y112" t="s">
        <v>21</v>
      </c>
      <c r="Z112" t="s">
        <v>45</v>
      </c>
      <c r="AA112" t="s">
        <v>35</v>
      </c>
      <c r="AB112" t="s">
        <v>4</v>
      </c>
      <c r="AC112" t="s">
        <v>34</v>
      </c>
      <c r="AD112">
        <f t="shared" si="38"/>
        <v>199.6605271876</v>
      </c>
      <c r="AE112">
        <f t="shared" si="39"/>
        <v>200.0897851451</v>
      </c>
      <c r="AF112">
        <f t="shared" si="40"/>
        <v>83.523582326499991</v>
      </c>
      <c r="AG112">
        <f t="shared" si="41"/>
        <v>5.4450497045999997</v>
      </c>
      <c r="AH112">
        <f t="shared" si="42"/>
        <v>0</v>
      </c>
      <c r="AI112">
        <f t="shared" si="43"/>
        <v>0</v>
      </c>
    </row>
    <row r="113" spans="1:35">
      <c r="A113" t="s">
        <v>21</v>
      </c>
      <c r="B113" t="s">
        <v>10</v>
      </c>
      <c r="C113" t="s">
        <v>35</v>
      </c>
      <c r="D113" t="s">
        <v>55</v>
      </c>
      <c r="E113" t="s">
        <v>34</v>
      </c>
      <c r="F113">
        <v>3.5341397576000002</v>
      </c>
      <c r="G113">
        <v>3.9630680092000001</v>
      </c>
      <c r="H113">
        <v>1.3192864097000001</v>
      </c>
      <c r="I113">
        <v>8.2935056500000007E-2</v>
      </c>
      <c r="J113">
        <v>0</v>
      </c>
      <c r="K113">
        <v>0</v>
      </c>
      <c r="M113" t="s">
        <v>21</v>
      </c>
      <c r="N113" t="s">
        <v>9</v>
      </c>
      <c r="O113" t="s">
        <v>35</v>
      </c>
      <c r="P113" t="s">
        <v>5</v>
      </c>
      <c r="Q113" t="s">
        <v>34</v>
      </c>
      <c r="R113">
        <v>196.12638742999999</v>
      </c>
      <c r="S113">
        <v>198.15683768</v>
      </c>
      <c r="T113">
        <v>84.821491226000006</v>
      </c>
      <c r="U113">
        <v>5.8516947758000004</v>
      </c>
      <c r="V113">
        <v>0</v>
      </c>
      <c r="W113">
        <v>0</v>
      </c>
      <c r="Y113" t="s">
        <v>21</v>
      </c>
      <c r="Z113" t="s">
        <v>45</v>
      </c>
      <c r="AA113" t="s">
        <v>35</v>
      </c>
      <c r="AB113" t="s">
        <v>5</v>
      </c>
      <c r="AC113" t="s">
        <v>34</v>
      </c>
      <c r="AD113">
        <f t="shared" si="38"/>
        <v>199.6605271876</v>
      </c>
      <c r="AE113">
        <f t="shared" si="39"/>
        <v>202.11990568919998</v>
      </c>
      <c r="AF113">
        <f t="shared" si="40"/>
        <v>86.140777635700005</v>
      </c>
      <c r="AG113">
        <f t="shared" si="41"/>
        <v>5.9346298323000006</v>
      </c>
      <c r="AH113">
        <f t="shared" si="42"/>
        <v>0</v>
      </c>
      <c r="AI113">
        <f t="shared" si="43"/>
        <v>0</v>
      </c>
    </row>
    <row r="116" spans="1:35">
      <c r="A116" t="s">
        <v>11</v>
      </c>
      <c r="B116" t="s">
        <v>8</v>
      </c>
      <c r="C116" t="s">
        <v>31</v>
      </c>
      <c r="D116" t="s">
        <v>0</v>
      </c>
      <c r="E116" t="s">
        <v>43</v>
      </c>
      <c r="F116" t="s">
        <v>25</v>
      </c>
      <c r="G116" t="s">
        <v>26</v>
      </c>
      <c r="H116" t="s">
        <v>27</v>
      </c>
      <c r="I116" t="s">
        <v>28</v>
      </c>
      <c r="J116" t="s">
        <v>29</v>
      </c>
      <c r="K116" t="s">
        <v>30</v>
      </c>
      <c r="M116" t="s">
        <v>11</v>
      </c>
      <c r="N116" t="s">
        <v>8</v>
      </c>
      <c r="O116" t="s">
        <v>31</v>
      </c>
      <c r="P116" t="s">
        <v>0</v>
      </c>
      <c r="Q116" t="s">
        <v>43</v>
      </c>
      <c r="R116" t="s">
        <v>25</v>
      </c>
      <c r="S116" t="s">
        <v>26</v>
      </c>
      <c r="T116" t="s">
        <v>27</v>
      </c>
      <c r="U116" t="s">
        <v>28</v>
      </c>
      <c r="V116" t="s">
        <v>29</v>
      </c>
      <c r="W116" t="s">
        <v>30</v>
      </c>
      <c r="Y116" t="s">
        <v>11</v>
      </c>
      <c r="Z116" t="s">
        <v>8</v>
      </c>
      <c r="AA116" t="s">
        <v>31</v>
      </c>
      <c r="AB116" t="s">
        <v>0</v>
      </c>
      <c r="AC116" t="s">
        <v>43</v>
      </c>
      <c r="AD116" t="s">
        <v>25</v>
      </c>
      <c r="AE116" t="s">
        <v>26</v>
      </c>
      <c r="AF116" t="s">
        <v>27</v>
      </c>
      <c r="AG116" t="s">
        <v>28</v>
      </c>
      <c r="AH116" t="s">
        <v>29</v>
      </c>
      <c r="AI116" t="s">
        <v>30</v>
      </c>
    </row>
    <row r="117" spans="1:35">
      <c r="A117" t="s">
        <v>21</v>
      </c>
      <c r="B117" t="s">
        <v>10</v>
      </c>
      <c r="C117" t="s">
        <v>36</v>
      </c>
      <c r="D117" t="s">
        <v>6</v>
      </c>
      <c r="E117" t="s">
        <v>33</v>
      </c>
      <c r="F117">
        <v>0.70824522000000001</v>
      </c>
      <c r="G117">
        <v>0.78171138529999995</v>
      </c>
      <c r="H117">
        <v>0.84486877270000005</v>
      </c>
      <c r="I117">
        <v>0.98354248509999997</v>
      </c>
      <c r="J117">
        <v>1.1566602444</v>
      </c>
      <c r="K117">
        <v>1.3553655392999999</v>
      </c>
      <c r="M117" t="s">
        <v>21</v>
      </c>
      <c r="N117" t="s">
        <v>9</v>
      </c>
      <c r="O117" t="s">
        <v>36</v>
      </c>
      <c r="P117" t="s">
        <v>44</v>
      </c>
      <c r="Q117" t="s">
        <v>33</v>
      </c>
      <c r="R117">
        <v>1035.667467</v>
      </c>
      <c r="S117">
        <v>1101.505193</v>
      </c>
      <c r="T117">
        <v>1150.9326054999999</v>
      </c>
      <c r="U117">
        <v>1159.9052225999999</v>
      </c>
      <c r="V117">
        <v>1140.5646366999999</v>
      </c>
      <c r="W117">
        <v>1106.2924912000001</v>
      </c>
      <c r="Y117" t="s">
        <v>21</v>
      </c>
      <c r="Z117" t="s">
        <v>45</v>
      </c>
      <c r="AA117" t="s">
        <v>36</v>
      </c>
      <c r="AB117" t="s">
        <v>44</v>
      </c>
      <c r="AC117" t="s">
        <v>33</v>
      </c>
      <c r="AD117">
        <f t="shared" ref="AD117:AD128" si="44">F117+R117</f>
        <v>1036.37571222</v>
      </c>
      <c r="AE117">
        <f t="shared" ref="AE117:AE128" si="45">G117+S117</f>
        <v>1102.2869043853</v>
      </c>
      <c r="AF117">
        <f t="shared" ref="AF117:AF128" si="46">H117+T117</f>
        <v>1151.7774742726999</v>
      </c>
      <c r="AG117">
        <f t="shared" ref="AG117:AG128" si="47">I117+U117</f>
        <v>1160.8887650851</v>
      </c>
      <c r="AH117">
        <f t="shared" ref="AH117:AH128" si="48">J117+V117</f>
        <v>1141.7212969443999</v>
      </c>
      <c r="AI117">
        <f t="shared" ref="AI117:AI128" si="49">K117+W117</f>
        <v>1107.6478567393001</v>
      </c>
    </row>
    <row r="118" spans="1:35">
      <c r="A118" t="s">
        <v>21</v>
      </c>
      <c r="B118" t="s">
        <v>10</v>
      </c>
      <c r="C118" t="s">
        <v>36</v>
      </c>
      <c r="D118" t="s">
        <v>46</v>
      </c>
      <c r="E118" t="s">
        <v>33</v>
      </c>
      <c r="F118">
        <v>0.70824231930000003</v>
      </c>
      <c r="G118">
        <v>0.79637578190000002</v>
      </c>
      <c r="H118">
        <v>0.89774841510000003</v>
      </c>
      <c r="I118">
        <v>1.0763013974</v>
      </c>
      <c r="J118">
        <v>1.2860632027000001</v>
      </c>
      <c r="K118">
        <v>1.5121644448</v>
      </c>
      <c r="M118" t="s">
        <v>21</v>
      </c>
      <c r="N118" t="s">
        <v>9</v>
      </c>
      <c r="O118" t="s">
        <v>36</v>
      </c>
      <c r="P118" t="s">
        <v>1</v>
      </c>
      <c r="Q118" t="s">
        <v>33</v>
      </c>
      <c r="R118">
        <v>1036.00497</v>
      </c>
      <c r="S118">
        <v>1054.6263119</v>
      </c>
      <c r="T118">
        <v>1091.8865837000001</v>
      </c>
      <c r="U118">
        <v>1127.6151295</v>
      </c>
      <c r="V118">
        <v>1121.2554545</v>
      </c>
      <c r="W118">
        <v>1074.8624729000001</v>
      </c>
      <c r="Y118" t="s">
        <v>21</v>
      </c>
      <c r="Z118" t="s">
        <v>45</v>
      </c>
      <c r="AA118" t="s">
        <v>36</v>
      </c>
      <c r="AB118" t="s">
        <v>1</v>
      </c>
      <c r="AC118" t="s">
        <v>33</v>
      </c>
      <c r="AD118">
        <f t="shared" si="44"/>
        <v>1036.7132123193001</v>
      </c>
      <c r="AE118">
        <f t="shared" si="45"/>
        <v>1055.4226876819</v>
      </c>
      <c r="AF118">
        <f t="shared" si="46"/>
        <v>1092.7843321151001</v>
      </c>
      <c r="AG118">
        <f t="shared" si="47"/>
        <v>1128.6914308973999</v>
      </c>
      <c r="AH118">
        <f t="shared" si="48"/>
        <v>1122.5415177027</v>
      </c>
      <c r="AI118">
        <f t="shared" si="49"/>
        <v>1076.3746373448</v>
      </c>
    </row>
    <row r="119" spans="1:35">
      <c r="A119" t="s">
        <v>21</v>
      </c>
      <c r="B119" t="s">
        <v>10</v>
      </c>
      <c r="C119" t="s">
        <v>36</v>
      </c>
      <c r="D119" t="s">
        <v>47</v>
      </c>
      <c r="E119" t="s">
        <v>33</v>
      </c>
      <c r="F119">
        <v>0.70824231930000003</v>
      </c>
      <c r="G119">
        <v>0.79542332829999995</v>
      </c>
      <c r="H119">
        <v>0.89436531929999996</v>
      </c>
      <c r="I119">
        <v>1.079213038</v>
      </c>
      <c r="J119">
        <v>1.2806972398000001</v>
      </c>
      <c r="K119">
        <v>1.485804511</v>
      </c>
      <c r="M119" t="s">
        <v>21</v>
      </c>
      <c r="N119" t="s">
        <v>9</v>
      </c>
      <c r="O119" t="s">
        <v>36</v>
      </c>
      <c r="P119" t="s">
        <v>2</v>
      </c>
      <c r="Q119" t="s">
        <v>33</v>
      </c>
      <c r="R119">
        <v>1036.00497</v>
      </c>
      <c r="S119">
        <v>1053.3791186999999</v>
      </c>
      <c r="T119">
        <v>1085.4989267999999</v>
      </c>
      <c r="U119">
        <v>1091.0391961</v>
      </c>
      <c r="V119">
        <v>1048.685504</v>
      </c>
      <c r="W119">
        <v>982.64265009999997</v>
      </c>
      <c r="Y119" t="s">
        <v>21</v>
      </c>
      <c r="Z119" t="s">
        <v>45</v>
      </c>
      <c r="AA119" t="s">
        <v>36</v>
      </c>
      <c r="AB119" t="s">
        <v>2</v>
      </c>
      <c r="AC119" t="s">
        <v>33</v>
      </c>
      <c r="AD119">
        <f t="shared" si="44"/>
        <v>1036.7132123193001</v>
      </c>
      <c r="AE119">
        <f t="shared" si="45"/>
        <v>1054.1745420283</v>
      </c>
      <c r="AF119">
        <f t="shared" si="46"/>
        <v>1086.3932921193</v>
      </c>
      <c r="AG119">
        <f t="shared" si="47"/>
        <v>1092.1184091380001</v>
      </c>
      <c r="AH119">
        <f t="shared" si="48"/>
        <v>1049.9662012398001</v>
      </c>
      <c r="AI119">
        <f t="shared" si="49"/>
        <v>984.12845461099994</v>
      </c>
    </row>
    <row r="120" spans="1:35">
      <c r="A120" t="s">
        <v>21</v>
      </c>
      <c r="B120" t="s">
        <v>10</v>
      </c>
      <c r="C120" t="s">
        <v>36</v>
      </c>
      <c r="D120" t="s">
        <v>48</v>
      </c>
      <c r="E120" t="s">
        <v>33</v>
      </c>
      <c r="F120">
        <v>0.70824231930000003</v>
      </c>
      <c r="G120">
        <v>0.78752802259999999</v>
      </c>
      <c r="H120">
        <v>0.86891879790000004</v>
      </c>
      <c r="I120">
        <v>0.99176602319999996</v>
      </c>
      <c r="J120">
        <v>1.1260515158</v>
      </c>
      <c r="K120">
        <v>1.2405659359000001</v>
      </c>
      <c r="M120" t="s">
        <v>21</v>
      </c>
      <c r="N120" t="s">
        <v>9</v>
      </c>
      <c r="O120" t="s">
        <v>36</v>
      </c>
      <c r="P120" t="s">
        <v>3</v>
      </c>
      <c r="Q120" t="s">
        <v>33</v>
      </c>
      <c r="R120">
        <v>1036.00497</v>
      </c>
      <c r="S120">
        <v>1045.8307732000001</v>
      </c>
      <c r="T120">
        <v>1060.8206141000001</v>
      </c>
      <c r="U120">
        <v>1014.4592193</v>
      </c>
      <c r="V120">
        <v>921.91721510000002</v>
      </c>
      <c r="W120">
        <v>812.13739587999999</v>
      </c>
      <c r="Y120" t="s">
        <v>21</v>
      </c>
      <c r="Z120" t="s">
        <v>45</v>
      </c>
      <c r="AA120" t="s">
        <v>36</v>
      </c>
      <c r="AB120" t="s">
        <v>3</v>
      </c>
      <c r="AC120" t="s">
        <v>33</v>
      </c>
      <c r="AD120">
        <f t="shared" si="44"/>
        <v>1036.7132123193001</v>
      </c>
      <c r="AE120">
        <f t="shared" si="45"/>
        <v>1046.6183012226002</v>
      </c>
      <c r="AF120">
        <f t="shared" si="46"/>
        <v>1061.6895328979001</v>
      </c>
      <c r="AG120">
        <f t="shared" si="47"/>
        <v>1015.4509853231999</v>
      </c>
      <c r="AH120">
        <f t="shared" si="48"/>
        <v>923.04326661580001</v>
      </c>
      <c r="AI120">
        <f t="shared" si="49"/>
        <v>813.37796181589999</v>
      </c>
    </row>
    <row r="121" spans="1:35">
      <c r="A121" t="s">
        <v>21</v>
      </c>
      <c r="B121" t="s">
        <v>10</v>
      </c>
      <c r="C121" t="s">
        <v>36</v>
      </c>
      <c r="D121" t="s">
        <v>49</v>
      </c>
      <c r="E121" t="s">
        <v>33</v>
      </c>
      <c r="F121">
        <v>0.70824231930000003</v>
      </c>
      <c r="G121">
        <v>0.79339584460000001</v>
      </c>
      <c r="H121">
        <v>0.88833851180000001</v>
      </c>
      <c r="I121">
        <v>1.0654942698000001</v>
      </c>
      <c r="J121">
        <v>1.2709228563999999</v>
      </c>
      <c r="K121">
        <v>1.4639894476999999</v>
      </c>
      <c r="M121" t="s">
        <v>21</v>
      </c>
      <c r="N121" t="s">
        <v>9</v>
      </c>
      <c r="O121" t="s">
        <v>36</v>
      </c>
      <c r="P121" t="s">
        <v>4</v>
      </c>
      <c r="Q121" t="s">
        <v>33</v>
      </c>
      <c r="R121">
        <v>1036.00497</v>
      </c>
      <c r="S121">
        <v>1050.9457272</v>
      </c>
      <c r="T121">
        <v>1080.6486285000001</v>
      </c>
      <c r="U121">
        <v>1104.1238423</v>
      </c>
      <c r="V121">
        <v>1080.0707278</v>
      </c>
      <c r="W121">
        <v>1013.0230025</v>
      </c>
      <c r="Y121" t="s">
        <v>21</v>
      </c>
      <c r="Z121" t="s">
        <v>45</v>
      </c>
      <c r="AA121" t="s">
        <v>36</v>
      </c>
      <c r="AB121" t="s">
        <v>4</v>
      </c>
      <c r="AC121" t="s">
        <v>33</v>
      </c>
      <c r="AD121">
        <f t="shared" si="44"/>
        <v>1036.7132123193001</v>
      </c>
      <c r="AE121">
        <f t="shared" si="45"/>
        <v>1051.7391230445999</v>
      </c>
      <c r="AF121">
        <f t="shared" si="46"/>
        <v>1081.5369670118</v>
      </c>
      <c r="AG121">
        <f t="shared" si="47"/>
        <v>1105.1893365697999</v>
      </c>
      <c r="AH121">
        <f t="shared" si="48"/>
        <v>1081.3416506563999</v>
      </c>
      <c r="AI121">
        <f t="shared" si="49"/>
        <v>1014.4869919476999</v>
      </c>
    </row>
    <row r="122" spans="1:35">
      <c r="A122" t="s">
        <v>21</v>
      </c>
      <c r="B122" t="s">
        <v>10</v>
      </c>
      <c r="C122" t="s">
        <v>36</v>
      </c>
      <c r="D122" t="s">
        <v>50</v>
      </c>
      <c r="E122" t="s">
        <v>33</v>
      </c>
      <c r="F122">
        <v>0.70824231930000003</v>
      </c>
      <c r="G122">
        <v>0.80320266689999997</v>
      </c>
      <c r="H122">
        <v>0.92042739699999998</v>
      </c>
      <c r="I122">
        <v>1.2097940593000001</v>
      </c>
      <c r="J122">
        <v>1.6397125281</v>
      </c>
      <c r="K122">
        <v>2.1594146444</v>
      </c>
      <c r="M122" t="s">
        <v>21</v>
      </c>
      <c r="N122" t="s">
        <v>9</v>
      </c>
      <c r="O122" t="s">
        <v>36</v>
      </c>
      <c r="P122" t="s">
        <v>5</v>
      </c>
      <c r="Q122" t="s">
        <v>33</v>
      </c>
      <c r="R122">
        <v>1036.00497</v>
      </c>
      <c r="S122">
        <v>1061.2378199</v>
      </c>
      <c r="T122">
        <v>1114.3255399</v>
      </c>
      <c r="U122">
        <v>1222.4017641</v>
      </c>
      <c r="V122">
        <v>1307.0567177999999</v>
      </c>
      <c r="W122">
        <v>1356.9966856000001</v>
      </c>
      <c r="Y122" t="s">
        <v>21</v>
      </c>
      <c r="Z122" t="s">
        <v>45</v>
      </c>
      <c r="AA122" t="s">
        <v>36</v>
      </c>
      <c r="AB122" t="s">
        <v>5</v>
      </c>
      <c r="AC122" t="s">
        <v>33</v>
      </c>
      <c r="AD122">
        <f t="shared" si="44"/>
        <v>1036.7132123193001</v>
      </c>
      <c r="AE122">
        <f t="shared" si="45"/>
        <v>1062.0410225669</v>
      </c>
      <c r="AF122">
        <f t="shared" si="46"/>
        <v>1115.2459672969999</v>
      </c>
      <c r="AG122">
        <f t="shared" si="47"/>
        <v>1223.6115581593001</v>
      </c>
      <c r="AH122">
        <f t="shared" si="48"/>
        <v>1308.6964303281</v>
      </c>
      <c r="AI122">
        <f t="shared" si="49"/>
        <v>1359.1561002444</v>
      </c>
    </row>
    <row r="123" spans="1:35">
      <c r="A123" t="s">
        <v>21</v>
      </c>
      <c r="B123" t="s">
        <v>10</v>
      </c>
      <c r="C123" t="s">
        <v>36</v>
      </c>
      <c r="D123" t="s">
        <v>56</v>
      </c>
      <c r="E123" t="s">
        <v>34</v>
      </c>
      <c r="F123">
        <v>0.70824522000000001</v>
      </c>
      <c r="G123">
        <v>0.78171138529999995</v>
      </c>
      <c r="H123">
        <v>0.28622848159999997</v>
      </c>
      <c r="I123">
        <v>0</v>
      </c>
      <c r="J123">
        <v>0</v>
      </c>
      <c r="K123">
        <v>0</v>
      </c>
      <c r="M123" t="s">
        <v>21</v>
      </c>
      <c r="N123" t="s">
        <v>9</v>
      </c>
      <c r="O123" t="s">
        <v>36</v>
      </c>
      <c r="P123" t="s">
        <v>44</v>
      </c>
      <c r="Q123" t="s">
        <v>34</v>
      </c>
      <c r="R123">
        <v>1035.667467</v>
      </c>
      <c r="S123">
        <v>1101.505193</v>
      </c>
      <c r="T123">
        <v>262.08971408999997</v>
      </c>
      <c r="U123">
        <v>0</v>
      </c>
      <c r="V123">
        <v>0</v>
      </c>
      <c r="W123">
        <v>0</v>
      </c>
      <c r="Y123" t="s">
        <v>21</v>
      </c>
      <c r="Z123" t="s">
        <v>45</v>
      </c>
      <c r="AA123" t="s">
        <v>36</v>
      </c>
      <c r="AB123" t="s">
        <v>44</v>
      </c>
      <c r="AC123" t="s">
        <v>34</v>
      </c>
      <c r="AD123">
        <f t="shared" si="44"/>
        <v>1036.37571222</v>
      </c>
      <c r="AE123">
        <f t="shared" si="45"/>
        <v>1102.2869043853</v>
      </c>
      <c r="AF123">
        <f t="shared" si="46"/>
        <v>262.37594257159998</v>
      </c>
      <c r="AG123">
        <f t="shared" si="47"/>
        <v>0</v>
      </c>
      <c r="AH123">
        <f t="shared" si="48"/>
        <v>0</v>
      </c>
      <c r="AI123">
        <f t="shared" si="49"/>
        <v>0</v>
      </c>
    </row>
    <row r="124" spans="1:35">
      <c r="A124" t="s">
        <v>21</v>
      </c>
      <c r="B124" t="s">
        <v>10</v>
      </c>
      <c r="C124" t="s">
        <v>36</v>
      </c>
      <c r="D124" t="s">
        <v>51</v>
      </c>
      <c r="E124" t="s">
        <v>34</v>
      </c>
      <c r="F124">
        <v>0.70824231930000003</v>
      </c>
      <c r="G124">
        <v>0.79637578190000002</v>
      </c>
      <c r="H124">
        <v>0.30414328709999999</v>
      </c>
      <c r="I124">
        <v>0</v>
      </c>
      <c r="J124">
        <v>0</v>
      </c>
      <c r="K124">
        <v>0</v>
      </c>
      <c r="M124" t="s">
        <v>21</v>
      </c>
      <c r="N124" t="s">
        <v>9</v>
      </c>
      <c r="O124" t="s">
        <v>36</v>
      </c>
      <c r="P124" t="s">
        <v>1</v>
      </c>
      <c r="Q124" t="s">
        <v>34</v>
      </c>
      <c r="R124">
        <v>1036.00497</v>
      </c>
      <c r="S124">
        <v>1054.6263119</v>
      </c>
      <c r="T124">
        <v>247.32543271</v>
      </c>
      <c r="U124">
        <v>0</v>
      </c>
      <c r="V124">
        <v>0</v>
      </c>
      <c r="W124">
        <v>0</v>
      </c>
      <c r="Y124" t="s">
        <v>21</v>
      </c>
      <c r="Z124" t="s">
        <v>45</v>
      </c>
      <c r="AA124" t="s">
        <v>36</v>
      </c>
      <c r="AB124" t="s">
        <v>1</v>
      </c>
      <c r="AC124" t="s">
        <v>34</v>
      </c>
      <c r="AD124">
        <f t="shared" si="44"/>
        <v>1036.7132123193001</v>
      </c>
      <c r="AE124">
        <f t="shared" si="45"/>
        <v>1055.4226876819</v>
      </c>
      <c r="AF124">
        <f t="shared" si="46"/>
        <v>247.62957599710001</v>
      </c>
      <c r="AG124">
        <f t="shared" si="47"/>
        <v>0</v>
      </c>
      <c r="AH124">
        <f t="shared" si="48"/>
        <v>0</v>
      </c>
      <c r="AI124">
        <f t="shared" si="49"/>
        <v>0</v>
      </c>
    </row>
    <row r="125" spans="1:35">
      <c r="A125" t="s">
        <v>21</v>
      </c>
      <c r="B125" t="s">
        <v>10</v>
      </c>
      <c r="C125" t="s">
        <v>36</v>
      </c>
      <c r="D125" t="s">
        <v>52</v>
      </c>
      <c r="E125" t="s">
        <v>34</v>
      </c>
      <c r="F125">
        <v>0.70824231930000003</v>
      </c>
      <c r="G125">
        <v>0.79542332829999995</v>
      </c>
      <c r="H125">
        <v>0.30299714659999999</v>
      </c>
      <c r="I125">
        <v>0</v>
      </c>
      <c r="J125">
        <v>0</v>
      </c>
      <c r="K125">
        <v>0</v>
      </c>
      <c r="M125" t="s">
        <v>21</v>
      </c>
      <c r="N125" t="s">
        <v>9</v>
      </c>
      <c r="O125" t="s">
        <v>36</v>
      </c>
      <c r="P125" t="s">
        <v>2</v>
      </c>
      <c r="Q125" t="s">
        <v>34</v>
      </c>
      <c r="R125">
        <v>1036.00497</v>
      </c>
      <c r="S125">
        <v>1053.3791186999999</v>
      </c>
      <c r="T125">
        <v>245.91402259</v>
      </c>
      <c r="U125">
        <v>0</v>
      </c>
      <c r="V125">
        <v>0</v>
      </c>
      <c r="W125">
        <v>0</v>
      </c>
      <c r="Y125" t="s">
        <v>21</v>
      </c>
      <c r="Z125" t="s">
        <v>45</v>
      </c>
      <c r="AA125" t="s">
        <v>36</v>
      </c>
      <c r="AB125" t="s">
        <v>2</v>
      </c>
      <c r="AC125" t="s">
        <v>34</v>
      </c>
      <c r="AD125">
        <f t="shared" si="44"/>
        <v>1036.7132123193001</v>
      </c>
      <c r="AE125">
        <f t="shared" si="45"/>
        <v>1054.1745420283</v>
      </c>
      <c r="AF125">
        <f t="shared" si="46"/>
        <v>246.21701973660001</v>
      </c>
      <c r="AG125">
        <f t="shared" si="47"/>
        <v>0</v>
      </c>
      <c r="AH125">
        <f t="shared" si="48"/>
        <v>0</v>
      </c>
      <c r="AI125">
        <f t="shared" si="49"/>
        <v>0</v>
      </c>
    </row>
    <row r="126" spans="1:35">
      <c r="A126" t="s">
        <v>21</v>
      </c>
      <c r="B126" t="s">
        <v>10</v>
      </c>
      <c r="C126" t="s">
        <v>36</v>
      </c>
      <c r="D126" t="s">
        <v>53</v>
      </c>
      <c r="E126" t="s">
        <v>34</v>
      </c>
      <c r="F126">
        <v>0.70824231930000003</v>
      </c>
      <c r="G126">
        <v>0.78752802259999999</v>
      </c>
      <c r="H126">
        <v>0.29437625839999998</v>
      </c>
      <c r="I126">
        <v>0</v>
      </c>
      <c r="J126">
        <v>0</v>
      </c>
      <c r="K126">
        <v>0</v>
      </c>
      <c r="M126" t="s">
        <v>21</v>
      </c>
      <c r="N126" t="s">
        <v>9</v>
      </c>
      <c r="O126" t="s">
        <v>36</v>
      </c>
      <c r="P126" t="s">
        <v>3</v>
      </c>
      <c r="Q126" t="s">
        <v>34</v>
      </c>
      <c r="R126">
        <v>1036.00497</v>
      </c>
      <c r="S126">
        <v>1045.8307732000001</v>
      </c>
      <c r="T126">
        <v>240.22622534999999</v>
      </c>
      <c r="U126">
        <v>0</v>
      </c>
      <c r="V126">
        <v>0</v>
      </c>
      <c r="W126">
        <v>0</v>
      </c>
      <c r="Y126" t="s">
        <v>21</v>
      </c>
      <c r="Z126" t="s">
        <v>45</v>
      </c>
      <c r="AA126" t="s">
        <v>36</v>
      </c>
      <c r="AB126" t="s">
        <v>3</v>
      </c>
      <c r="AC126" t="s">
        <v>34</v>
      </c>
      <c r="AD126">
        <f t="shared" si="44"/>
        <v>1036.7132123193001</v>
      </c>
      <c r="AE126">
        <f t="shared" si="45"/>
        <v>1046.6183012226002</v>
      </c>
      <c r="AF126">
        <f t="shared" si="46"/>
        <v>240.5206016084</v>
      </c>
      <c r="AG126">
        <f t="shared" si="47"/>
        <v>0</v>
      </c>
      <c r="AH126">
        <f t="shared" si="48"/>
        <v>0</v>
      </c>
      <c r="AI126">
        <f t="shared" si="49"/>
        <v>0</v>
      </c>
    </row>
    <row r="127" spans="1:35">
      <c r="A127" t="s">
        <v>21</v>
      </c>
      <c r="B127" t="s">
        <v>10</v>
      </c>
      <c r="C127" t="s">
        <v>36</v>
      </c>
      <c r="D127" t="s">
        <v>54</v>
      </c>
      <c r="E127" t="s">
        <v>34</v>
      </c>
      <c r="F127">
        <v>0.70824231930000003</v>
      </c>
      <c r="G127">
        <v>0.79339584460000001</v>
      </c>
      <c r="H127">
        <v>0.3009553573</v>
      </c>
      <c r="I127">
        <v>0</v>
      </c>
      <c r="J127">
        <v>0</v>
      </c>
      <c r="K127">
        <v>0</v>
      </c>
      <c r="M127" t="s">
        <v>21</v>
      </c>
      <c r="N127" t="s">
        <v>9</v>
      </c>
      <c r="O127" t="s">
        <v>36</v>
      </c>
      <c r="P127" t="s">
        <v>4</v>
      </c>
      <c r="Q127" t="s">
        <v>34</v>
      </c>
      <c r="R127">
        <v>1036.00497</v>
      </c>
      <c r="S127">
        <v>1050.9457272</v>
      </c>
      <c r="T127">
        <v>244.77667295000001</v>
      </c>
      <c r="U127">
        <v>0</v>
      </c>
      <c r="V127">
        <v>0</v>
      </c>
      <c r="W127">
        <v>0</v>
      </c>
      <c r="Y127" t="s">
        <v>21</v>
      </c>
      <c r="Z127" t="s">
        <v>45</v>
      </c>
      <c r="AA127" t="s">
        <v>36</v>
      </c>
      <c r="AB127" t="s">
        <v>4</v>
      </c>
      <c r="AC127" t="s">
        <v>34</v>
      </c>
      <c r="AD127">
        <f t="shared" si="44"/>
        <v>1036.7132123193001</v>
      </c>
      <c r="AE127">
        <f t="shared" si="45"/>
        <v>1051.7391230445999</v>
      </c>
      <c r="AF127">
        <f t="shared" si="46"/>
        <v>245.07762830730002</v>
      </c>
      <c r="AG127">
        <f t="shared" si="47"/>
        <v>0</v>
      </c>
      <c r="AH127">
        <f t="shared" si="48"/>
        <v>0</v>
      </c>
      <c r="AI127">
        <f t="shared" si="49"/>
        <v>0</v>
      </c>
    </row>
    <row r="128" spans="1:35">
      <c r="A128" t="s">
        <v>21</v>
      </c>
      <c r="B128" t="s">
        <v>10</v>
      </c>
      <c r="C128" t="s">
        <v>36</v>
      </c>
      <c r="D128" t="s">
        <v>55</v>
      </c>
      <c r="E128" t="s">
        <v>34</v>
      </c>
      <c r="F128">
        <v>0.70824231930000003</v>
      </c>
      <c r="G128">
        <v>0.80320266689999997</v>
      </c>
      <c r="H128">
        <v>0.3118265757</v>
      </c>
      <c r="I128">
        <v>0</v>
      </c>
      <c r="J128">
        <v>0</v>
      </c>
      <c r="K128">
        <v>0</v>
      </c>
      <c r="M128" t="s">
        <v>21</v>
      </c>
      <c r="N128" t="s">
        <v>9</v>
      </c>
      <c r="O128" t="s">
        <v>36</v>
      </c>
      <c r="P128" t="s">
        <v>5</v>
      </c>
      <c r="Q128" t="s">
        <v>34</v>
      </c>
      <c r="R128">
        <v>1036.00497</v>
      </c>
      <c r="S128">
        <v>1061.2378199</v>
      </c>
      <c r="T128">
        <v>252.48840655000001</v>
      </c>
      <c r="U128">
        <v>0</v>
      </c>
      <c r="V128">
        <v>0</v>
      </c>
      <c r="W128">
        <v>0</v>
      </c>
      <c r="Y128" t="s">
        <v>21</v>
      </c>
      <c r="Z128" t="s">
        <v>45</v>
      </c>
      <c r="AA128" t="s">
        <v>36</v>
      </c>
      <c r="AB128" t="s">
        <v>5</v>
      </c>
      <c r="AC128" t="s">
        <v>34</v>
      </c>
      <c r="AD128">
        <f t="shared" si="44"/>
        <v>1036.7132123193001</v>
      </c>
      <c r="AE128">
        <f t="shared" si="45"/>
        <v>1062.0410225669</v>
      </c>
      <c r="AF128">
        <f t="shared" si="46"/>
        <v>252.8002331257</v>
      </c>
      <c r="AG128">
        <f t="shared" si="47"/>
        <v>0</v>
      </c>
      <c r="AH128">
        <f t="shared" si="48"/>
        <v>0</v>
      </c>
      <c r="AI128">
        <f t="shared" si="49"/>
        <v>0</v>
      </c>
    </row>
  </sheetData>
  <sheetProtection sheet="1" objects="1" scenarios="1" formatCells="0" formatColumns="0" insertColumns="0" insertRows="0" deleteColumns="0" deleteRows="0"/>
  <phoneticPr fontId="18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4688A-86AB-4A90-AB58-1791653B8C32}">
  <dimension ref="A1:AI128"/>
  <sheetViews>
    <sheetView zoomScale="70" zoomScaleNormal="70" workbookViewId="0">
      <selection activeCell="Y230" sqref="Y230"/>
    </sheetView>
  </sheetViews>
  <sheetFormatPr defaultRowHeight="15"/>
  <cols>
    <col min="4" max="4" width="15" customWidth="1"/>
    <col min="15" max="15" width="12.28515625" customWidth="1"/>
  </cols>
  <sheetData>
    <row r="1" spans="1:35">
      <c r="A1" t="s">
        <v>11</v>
      </c>
      <c r="B1" t="s">
        <v>8</v>
      </c>
      <c r="C1" t="s">
        <v>31</v>
      </c>
      <c r="D1" t="s">
        <v>0</v>
      </c>
      <c r="E1" t="s">
        <v>43</v>
      </c>
      <c r="F1">
        <v>2010</v>
      </c>
      <c r="G1">
        <v>2015</v>
      </c>
      <c r="H1">
        <v>2020</v>
      </c>
      <c r="I1">
        <v>2030</v>
      </c>
      <c r="J1">
        <v>2040</v>
      </c>
      <c r="K1">
        <v>2050</v>
      </c>
      <c r="M1" t="s">
        <v>11</v>
      </c>
      <c r="N1" t="s">
        <v>8</v>
      </c>
      <c r="O1" t="s">
        <v>31</v>
      </c>
      <c r="P1" t="s">
        <v>0</v>
      </c>
      <c r="Q1" t="s">
        <v>43</v>
      </c>
      <c r="R1">
        <v>2010</v>
      </c>
      <c r="S1">
        <v>2015</v>
      </c>
      <c r="T1">
        <v>2020</v>
      </c>
      <c r="U1">
        <v>2030</v>
      </c>
      <c r="V1">
        <v>2040</v>
      </c>
      <c r="W1">
        <v>2050</v>
      </c>
      <c r="Y1" t="s">
        <v>11</v>
      </c>
      <c r="Z1" t="s">
        <v>8</v>
      </c>
      <c r="AA1" t="s">
        <v>31</v>
      </c>
      <c r="AB1" t="s">
        <v>0</v>
      </c>
      <c r="AC1" t="s">
        <v>43</v>
      </c>
      <c r="AD1">
        <v>2010</v>
      </c>
      <c r="AE1">
        <v>2015</v>
      </c>
      <c r="AF1">
        <v>2020</v>
      </c>
      <c r="AG1">
        <v>2030</v>
      </c>
      <c r="AH1">
        <v>2040</v>
      </c>
      <c r="AI1">
        <v>2050</v>
      </c>
    </row>
    <row r="2" spans="1:35">
      <c r="A2" t="s">
        <v>22</v>
      </c>
      <c r="B2" t="s">
        <v>10</v>
      </c>
      <c r="C2" t="s">
        <v>32</v>
      </c>
      <c r="D2" t="s">
        <v>6</v>
      </c>
      <c r="E2" t="s">
        <v>33</v>
      </c>
      <c r="F2">
        <v>664.72640756999999</v>
      </c>
      <c r="G2">
        <v>637.72576260000005</v>
      </c>
      <c r="H2">
        <v>586.08550910999998</v>
      </c>
      <c r="I2">
        <v>531.21025552000003</v>
      </c>
      <c r="J2">
        <v>640.05447958000002</v>
      </c>
      <c r="K2">
        <v>762.48488223000004</v>
      </c>
      <c r="M2" t="s">
        <v>22</v>
      </c>
      <c r="N2" t="s">
        <v>9</v>
      </c>
      <c r="O2" t="s">
        <v>32</v>
      </c>
      <c r="P2" t="s">
        <v>44</v>
      </c>
      <c r="Q2" t="s">
        <v>33</v>
      </c>
      <c r="R2">
        <v>353.50470253999998</v>
      </c>
      <c r="S2">
        <v>420.97542300999999</v>
      </c>
      <c r="T2">
        <v>423.27923647</v>
      </c>
      <c r="U2">
        <v>62.845711432999998</v>
      </c>
      <c r="V2">
        <v>66.251375250999999</v>
      </c>
      <c r="W2">
        <v>67.245501133000005</v>
      </c>
      <c r="Y2" t="s">
        <v>22</v>
      </c>
      <c r="Z2" t="s">
        <v>45</v>
      </c>
      <c r="AA2" t="s">
        <v>32</v>
      </c>
      <c r="AB2" t="s">
        <v>44</v>
      </c>
      <c r="AC2" t="s">
        <v>33</v>
      </c>
      <c r="AD2">
        <f t="shared" ref="AD2:AD13" si="0">R2+F2</f>
        <v>1018.2311101099999</v>
      </c>
      <c r="AE2">
        <f t="shared" ref="AE2:AE13" si="1">S2+G2</f>
        <v>1058.70118561</v>
      </c>
      <c r="AF2">
        <f t="shared" ref="AF2:AF13" si="2">T2+H2</f>
        <v>1009.36474558</v>
      </c>
      <c r="AG2">
        <f t="shared" ref="AG2:AG13" si="3">U2+I2</f>
        <v>594.05596695300005</v>
      </c>
      <c r="AH2">
        <f t="shared" ref="AH2:AH13" si="4">V2+J2</f>
        <v>706.30585483100003</v>
      </c>
      <c r="AI2">
        <f t="shared" ref="AI2:AI13" si="5">W2+K2</f>
        <v>829.7303833630001</v>
      </c>
    </row>
    <row r="3" spans="1:35">
      <c r="A3" t="s">
        <v>22</v>
      </c>
      <c r="B3" t="s">
        <v>10</v>
      </c>
      <c r="C3" t="s">
        <v>32</v>
      </c>
      <c r="D3" t="s">
        <v>46</v>
      </c>
      <c r="E3" t="s">
        <v>33</v>
      </c>
      <c r="F3">
        <v>662.75727662999998</v>
      </c>
      <c r="G3">
        <v>636.66405121000003</v>
      </c>
      <c r="H3">
        <v>590.74641680000002</v>
      </c>
      <c r="I3">
        <v>551.43514731000005</v>
      </c>
      <c r="J3">
        <v>695.62556685000004</v>
      </c>
      <c r="K3">
        <v>851.98335077000002</v>
      </c>
      <c r="M3" t="s">
        <v>22</v>
      </c>
      <c r="N3" t="s">
        <v>9</v>
      </c>
      <c r="O3" t="s">
        <v>32</v>
      </c>
      <c r="P3" t="s">
        <v>1</v>
      </c>
      <c r="Q3" t="s">
        <v>33</v>
      </c>
      <c r="R3">
        <v>358.90177569999997</v>
      </c>
      <c r="S3">
        <v>423.93678468000002</v>
      </c>
      <c r="T3">
        <v>421.80293673</v>
      </c>
      <c r="U3">
        <v>70.126019955999993</v>
      </c>
      <c r="V3">
        <v>57.476792502999999</v>
      </c>
      <c r="W3">
        <v>52.132628093000001</v>
      </c>
      <c r="Y3" t="s">
        <v>22</v>
      </c>
      <c r="Z3" t="s">
        <v>45</v>
      </c>
      <c r="AA3" t="s">
        <v>32</v>
      </c>
      <c r="AB3" t="s">
        <v>1</v>
      </c>
      <c r="AC3" t="s">
        <v>33</v>
      </c>
      <c r="AD3">
        <f t="shared" si="0"/>
        <v>1021.6590523299999</v>
      </c>
      <c r="AE3">
        <f t="shared" si="1"/>
        <v>1060.6008358900001</v>
      </c>
      <c r="AF3">
        <f t="shared" si="2"/>
        <v>1012.54935353</v>
      </c>
      <c r="AG3">
        <f t="shared" si="3"/>
        <v>621.56116726599998</v>
      </c>
      <c r="AH3">
        <f t="shared" si="4"/>
        <v>753.102359353</v>
      </c>
      <c r="AI3">
        <f t="shared" si="5"/>
        <v>904.11597886300001</v>
      </c>
    </row>
    <row r="4" spans="1:35">
      <c r="A4" t="s">
        <v>22</v>
      </c>
      <c r="B4" t="s">
        <v>10</v>
      </c>
      <c r="C4" t="s">
        <v>32</v>
      </c>
      <c r="D4" t="s">
        <v>47</v>
      </c>
      <c r="E4" t="s">
        <v>33</v>
      </c>
      <c r="F4">
        <v>662.75727662999998</v>
      </c>
      <c r="G4">
        <v>636.22135234999996</v>
      </c>
      <c r="H4">
        <v>589.81744919000005</v>
      </c>
      <c r="I4">
        <v>549.43773761</v>
      </c>
      <c r="J4">
        <v>689.25912160999997</v>
      </c>
      <c r="K4">
        <v>827.26912220999998</v>
      </c>
      <c r="M4" t="s">
        <v>22</v>
      </c>
      <c r="N4" t="s">
        <v>9</v>
      </c>
      <c r="O4" t="s">
        <v>32</v>
      </c>
      <c r="P4" t="s">
        <v>2</v>
      </c>
      <c r="Q4" t="s">
        <v>33</v>
      </c>
      <c r="R4">
        <v>358.90177569999997</v>
      </c>
      <c r="S4">
        <v>425.01086264999998</v>
      </c>
      <c r="T4">
        <v>423.91788924000002</v>
      </c>
      <c r="U4">
        <v>71.726701094999996</v>
      </c>
      <c r="V4">
        <v>64.320313033999994</v>
      </c>
      <c r="W4">
        <v>56.410442553999999</v>
      </c>
      <c r="Y4" t="s">
        <v>22</v>
      </c>
      <c r="Z4" t="s">
        <v>45</v>
      </c>
      <c r="AA4" t="s">
        <v>32</v>
      </c>
      <c r="AB4" t="s">
        <v>2</v>
      </c>
      <c r="AC4" t="s">
        <v>33</v>
      </c>
      <c r="AD4">
        <f t="shared" si="0"/>
        <v>1021.6590523299999</v>
      </c>
      <c r="AE4">
        <f t="shared" si="1"/>
        <v>1061.232215</v>
      </c>
      <c r="AF4">
        <f t="shared" si="2"/>
        <v>1013.7353384300001</v>
      </c>
      <c r="AG4">
        <f t="shared" si="3"/>
        <v>621.16443870499995</v>
      </c>
      <c r="AH4">
        <f t="shared" si="4"/>
        <v>753.579434644</v>
      </c>
      <c r="AI4">
        <f t="shared" si="5"/>
        <v>883.67956476400002</v>
      </c>
    </row>
    <row r="5" spans="1:35">
      <c r="A5" t="s">
        <v>22</v>
      </c>
      <c r="B5" t="s">
        <v>10</v>
      </c>
      <c r="C5" t="s">
        <v>32</v>
      </c>
      <c r="D5" t="s">
        <v>48</v>
      </c>
      <c r="E5" t="s">
        <v>33</v>
      </c>
      <c r="F5">
        <v>662.75727662999998</v>
      </c>
      <c r="G5">
        <v>635.71257571000001</v>
      </c>
      <c r="H5">
        <v>588.61669443999995</v>
      </c>
      <c r="I5">
        <v>539.55190643000003</v>
      </c>
      <c r="J5">
        <v>648.93018871000004</v>
      </c>
      <c r="K5">
        <v>730.75494270000002</v>
      </c>
      <c r="M5" t="s">
        <v>22</v>
      </c>
      <c r="N5" t="s">
        <v>9</v>
      </c>
      <c r="O5" t="s">
        <v>32</v>
      </c>
      <c r="P5" t="s">
        <v>3</v>
      </c>
      <c r="Q5" t="s">
        <v>33</v>
      </c>
      <c r="R5">
        <v>358.90177569999997</v>
      </c>
      <c r="S5">
        <v>425.84596168000002</v>
      </c>
      <c r="T5">
        <v>425.51228319000001</v>
      </c>
      <c r="U5">
        <v>74.621049761999998</v>
      </c>
      <c r="V5">
        <v>71.257266806000004</v>
      </c>
      <c r="W5">
        <v>65.684621407999998</v>
      </c>
      <c r="Y5" t="s">
        <v>22</v>
      </c>
      <c r="Z5" t="s">
        <v>45</v>
      </c>
      <c r="AA5" t="s">
        <v>32</v>
      </c>
      <c r="AB5" t="s">
        <v>3</v>
      </c>
      <c r="AC5" t="s">
        <v>33</v>
      </c>
      <c r="AD5">
        <f t="shared" si="0"/>
        <v>1021.6590523299999</v>
      </c>
      <c r="AE5">
        <f t="shared" si="1"/>
        <v>1061.5585373900001</v>
      </c>
      <c r="AF5">
        <f t="shared" si="2"/>
        <v>1014.12897763</v>
      </c>
      <c r="AG5">
        <f t="shared" si="3"/>
        <v>614.17295619200002</v>
      </c>
      <c r="AH5">
        <f t="shared" si="4"/>
        <v>720.187455516</v>
      </c>
      <c r="AI5">
        <f t="shared" si="5"/>
        <v>796.43956410800001</v>
      </c>
    </row>
    <row r="6" spans="1:35">
      <c r="A6" t="s">
        <v>22</v>
      </c>
      <c r="B6" t="s">
        <v>10</v>
      </c>
      <c r="C6" t="s">
        <v>32</v>
      </c>
      <c r="D6" t="s">
        <v>49</v>
      </c>
      <c r="E6" t="s">
        <v>33</v>
      </c>
      <c r="F6">
        <v>662.75727662999998</v>
      </c>
      <c r="G6">
        <v>636.15916407999998</v>
      </c>
      <c r="H6">
        <v>589.64535878000004</v>
      </c>
      <c r="I6">
        <v>547.67438751999998</v>
      </c>
      <c r="J6">
        <v>681.82943952000005</v>
      </c>
      <c r="K6">
        <v>824.79954945999998</v>
      </c>
      <c r="M6" t="s">
        <v>22</v>
      </c>
      <c r="N6" t="s">
        <v>9</v>
      </c>
      <c r="O6" t="s">
        <v>32</v>
      </c>
      <c r="P6" t="s">
        <v>4</v>
      </c>
      <c r="Q6" t="s">
        <v>33</v>
      </c>
      <c r="R6">
        <v>358.90177569999997</v>
      </c>
      <c r="S6">
        <v>424.98518337000002</v>
      </c>
      <c r="T6">
        <v>423.85736622000002</v>
      </c>
      <c r="U6">
        <v>71.579526525999995</v>
      </c>
      <c r="V6">
        <v>63.809281722999998</v>
      </c>
      <c r="W6">
        <v>56.264639162000002</v>
      </c>
      <c r="Y6" t="s">
        <v>22</v>
      </c>
      <c r="Z6" t="s">
        <v>45</v>
      </c>
      <c r="AA6" t="s">
        <v>32</v>
      </c>
      <c r="AB6" t="s">
        <v>4</v>
      </c>
      <c r="AC6" t="s">
        <v>33</v>
      </c>
      <c r="AD6">
        <f t="shared" si="0"/>
        <v>1021.6590523299999</v>
      </c>
      <c r="AE6">
        <f t="shared" si="1"/>
        <v>1061.1443474499999</v>
      </c>
      <c r="AF6">
        <f t="shared" si="2"/>
        <v>1013.5027250000001</v>
      </c>
      <c r="AG6">
        <f t="shared" si="3"/>
        <v>619.25391404599998</v>
      </c>
      <c r="AH6">
        <f t="shared" si="4"/>
        <v>745.63872124300008</v>
      </c>
      <c r="AI6">
        <f t="shared" si="5"/>
        <v>881.06418862199996</v>
      </c>
    </row>
    <row r="7" spans="1:35">
      <c r="A7" t="s">
        <v>22</v>
      </c>
      <c r="B7" t="s">
        <v>10</v>
      </c>
      <c r="C7" t="s">
        <v>32</v>
      </c>
      <c r="D7" t="s">
        <v>50</v>
      </c>
      <c r="E7" t="s">
        <v>33</v>
      </c>
      <c r="F7">
        <v>662.75727662999998</v>
      </c>
      <c r="G7">
        <v>636.80046899000001</v>
      </c>
      <c r="H7">
        <v>591.17988116000004</v>
      </c>
      <c r="I7">
        <v>559.25278809999998</v>
      </c>
      <c r="J7">
        <v>731.20957091000002</v>
      </c>
      <c r="K7">
        <v>955.03269352999996</v>
      </c>
      <c r="M7" t="s">
        <v>22</v>
      </c>
      <c r="N7" t="s">
        <v>9</v>
      </c>
      <c r="O7" t="s">
        <v>32</v>
      </c>
      <c r="P7" t="s">
        <v>5</v>
      </c>
      <c r="Q7" t="s">
        <v>33</v>
      </c>
      <c r="R7">
        <v>358.90177569999997</v>
      </c>
      <c r="S7">
        <v>423.98542243000003</v>
      </c>
      <c r="T7">
        <v>421.92546621999998</v>
      </c>
      <c r="U7">
        <v>70.710798935</v>
      </c>
      <c r="V7">
        <v>59.608484613000002</v>
      </c>
      <c r="W7">
        <v>57.487063560999999</v>
      </c>
      <c r="Y7" t="s">
        <v>22</v>
      </c>
      <c r="Z7" t="s">
        <v>45</v>
      </c>
      <c r="AA7" t="s">
        <v>32</v>
      </c>
      <c r="AB7" t="s">
        <v>5</v>
      </c>
      <c r="AC7" t="s">
        <v>33</v>
      </c>
      <c r="AD7">
        <f t="shared" si="0"/>
        <v>1021.6590523299999</v>
      </c>
      <c r="AE7">
        <f t="shared" si="1"/>
        <v>1060.7858914200001</v>
      </c>
      <c r="AF7">
        <f t="shared" si="2"/>
        <v>1013.10534738</v>
      </c>
      <c r="AG7">
        <f t="shared" si="3"/>
        <v>629.96358703499993</v>
      </c>
      <c r="AH7">
        <f t="shared" si="4"/>
        <v>790.818055523</v>
      </c>
      <c r="AI7">
        <f t="shared" si="5"/>
        <v>1012.519757091</v>
      </c>
    </row>
    <row r="8" spans="1:35">
      <c r="A8" t="s">
        <v>22</v>
      </c>
      <c r="B8" t="s">
        <v>10</v>
      </c>
      <c r="C8" t="s">
        <v>32</v>
      </c>
      <c r="D8" t="s">
        <v>56</v>
      </c>
      <c r="E8" t="s">
        <v>34</v>
      </c>
      <c r="F8">
        <v>664.72640756999999</v>
      </c>
      <c r="G8">
        <v>637.72576260000005</v>
      </c>
      <c r="H8">
        <v>607.81529759</v>
      </c>
      <c r="I8">
        <v>521.56719318</v>
      </c>
      <c r="J8">
        <v>258.06105897999998</v>
      </c>
      <c r="K8">
        <v>106.86240325</v>
      </c>
      <c r="M8" t="s">
        <v>22</v>
      </c>
      <c r="N8" t="s">
        <v>9</v>
      </c>
      <c r="O8" t="s">
        <v>32</v>
      </c>
      <c r="P8" t="s">
        <v>44</v>
      </c>
      <c r="Q8" t="s">
        <v>34</v>
      </c>
      <c r="R8">
        <v>353.50470253999998</v>
      </c>
      <c r="S8">
        <v>420.97542300999999</v>
      </c>
      <c r="T8">
        <v>424.31985226</v>
      </c>
      <c r="U8">
        <v>62.399919294999997</v>
      </c>
      <c r="V8">
        <v>28.246068688000001</v>
      </c>
      <c r="W8">
        <v>9.2112105976999992</v>
      </c>
      <c r="Y8" t="s">
        <v>22</v>
      </c>
      <c r="Z8" t="s">
        <v>45</v>
      </c>
      <c r="AA8" t="s">
        <v>32</v>
      </c>
      <c r="AB8" t="s">
        <v>44</v>
      </c>
      <c r="AC8" t="s">
        <v>34</v>
      </c>
      <c r="AD8">
        <f t="shared" si="0"/>
        <v>1018.2311101099999</v>
      </c>
      <c r="AE8">
        <f t="shared" si="1"/>
        <v>1058.70118561</v>
      </c>
      <c r="AF8">
        <f t="shared" si="2"/>
        <v>1032.1351498500001</v>
      </c>
      <c r="AG8">
        <f t="shared" si="3"/>
        <v>583.96711247500002</v>
      </c>
      <c r="AH8">
        <f t="shared" si="4"/>
        <v>286.30712766799996</v>
      </c>
      <c r="AI8">
        <f t="shared" si="5"/>
        <v>116.0736138477</v>
      </c>
    </row>
    <row r="9" spans="1:35">
      <c r="A9" t="s">
        <v>22</v>
      </c>
      <c r="B9" t="s">
        <v>10</v>
      </c>
      <c r="C9" t="s">
        <v>32</v>
      </c>
      <c r="D9" t="s">
        <v>51</v>
      </c>
      <c r="E9" t="s">
        <v>34</v>
      </c>
      <c r="F9">
        <v>662.75727662999998</v>
      </c>
      <c r="G9">
        <v>636.66405121000003</v>
      </c>
      <c r="H9">
        <v>611.09348276000003</v>
      </c>
      <c r="I9">
        <v>498.95762951</v>
      </c>
      <c r="J9">
        <v>237.60898936000001</v>
      </c>
      <c r="K9">
        <v>89.029489866999995</v>
      </c>
      <c r="M9" t="s">
        <v>22</v>
      </c>
      <c r="N9" t="s">
        <v>9</v>
      </c>
      <c r="O9" t="s">
        <v>32</v>
      </c>
      <c r="P9" t="s">
        <v>1</v>
      </c>
      <c r="Q9" t="s">
        <v>34</v>
      </c>
      <c r="R9">
        <v>358.90177569999997</v>
      </c>
      <c r="S9">
        <v>423.93678468000002</v>
      </c>
      <c r="T9">
        <v>422.43943113</v>
      </c>
      <c r="U9">
        <v>69.598488101000001</v>
      </c>
      <c r="V9">
        <v>22.065169609000002</v>
      </c>
      <c r="W9">
        <v>7.2945007016999996</v>
      </c>
      <c r="Y9" t="s">
        <v>22</v>
      </c>
      <c r="Z9" t="s">
        <v>45</v>
      </c>
      <c r="AA9" t="s">
        <v>32</v>
      </c>
      <c r="AB9" t="s">
        <v>1</v>
      </c>
      <c r="AC9" t="s">
        <v>34</v>
      </c>
      <c r="AD9">
        <f t="shared" si="0"/>
        <v>1021.6590523299999</v>
      </c>
      <c r="AE9">
        <f t="shared" si="1"/>
        <v>1060.6008358900001</v>
      </c>
      <c r="AF9">
        <f t="shared" si="2"/>
        <v>1033.5329138900001</v>
      </c>
      <c r="AG9">
        <f t="shared" si="3"/>
        <v>568.55611761099999</v>
      </c>
      <c r="AH9">
        <f t="shared" si="4"/>
        <v>259.67415896900002</v>
      </c>
      <c r="AI9">
        <f t="shared" si="5"/>
        <v>96.323990568699998</v>
      </c>
    </row>
    <row r="10" spans="1:35">
      <c r="A10" t="s">
        <v>22</v>
      </c>
      <c r="B10" t="s">
        <v>10</v>
      </c>
      <c r="C10" t="s">
        <v>32</v>
      </c>
      <c r="D10" t="s">
        <v>52</v>
      </c>
      <c r="E10" t="s">
        <v>34</v>
      </c>
      <c r="F10">
        <v>662.75727662999998</v>
      </c>
      <c r="G10">
        <v>636.22135234999996</v>
      </c>
      <c r="H10">
        <v>612.68988966999996</v>
      </c>
      <c r="I10">
        <v>540.34468476999996</v>
      </c>
      <c r="J10">
        <v>278.46378047000002</v>
      </c>
      <c r="K10">
        <v>113.60943481</v>
      </c>
      <c r="M10" t="s">
        <v>22</v>
      </c>
      <c r="N10" t="s">
        <v>9</v>
      </c>
      <c r="O10" t="s">
        <v>32</v>
      </c>
      <c r="P10" t="s">
        <v>2</v>
      </c>
      <c r="Q10" t="s">
        <v>34</v>
      </c>
      <c r="R10">
        <v>358.90177569999997</v>
      </c>
      <c r="S10">
        <v>425.01086264999998</v>
      </c>
      <c r="T10">
        <v>424.44364958</v>
      </c>
      <c r="U10">
        <v>71.019301943000002</v>
      </c>
      <c r="V10">
        <v>23.140350286</v>
      </c>
      <c r="W10">
        <v>7.7848647266000004</v>
      </c>
      <c r="Y10" t="s">
        <v>22</v>
      </c>
      <c r="Z10" t="s">
        <v>45</v>
      </c>
      <c r="AA10" t="s">
        <v>32</v>
      </c>
      <c r="AB10" t="s">
        <v>2</v>
      </c>
      <c r="AC10" t="s">
        <v>34</v>
      </c>
      <c r="AD10">
        <f t="shared" si="0"/>
        <v>1021.6590523299999</v>
      </c>
      <c r="AE10">
        <f t="shared" si="1"/>
        <v>1061.232215</v>
      </c>
      <c r="AF10">
        <f t="shared" si="2"/>
        <v>1037.13353925</v>
      </c>
      <c r="AG10">
        <f t="shared" si="3"/>
        <v>611.36398671299992</v>
      </c>
      <c r="AH10">
        <f t="shared" si="4"/>
        <v>301.60413075600002</v>
      </c>
      <c r="AI10">
        <f t="shared" si="5"/>
        <v>121.3942995366</v>
      </c>
    </row>
    <row r="11" spans="1:35">
      <c r="A11" t="s">
        <v>22</v>
      </c>
      <c r="B11" t="s">
        <v>10</v>
      </c>
      <c r="C11" t="s">
        <v>32</v>
      </c>
      <c r="D11" t="s">
        <v>53</v>
      </c>
      <c r="E11" t="s">
        <v>34</v>
      </c>
      <c r="F11">
        <v>662.75727662999998</v>
      </c>
      <c r="G11">
        <v>635.71257571000001</v>
      </c>
      <c r="H11">
        <v>610.73293457</v>
      </c>
      <c r="I11">
        <v>527.62447606000001</v>
      </c>
      <c r="J11">
        <v>255.1461334</v>
      </c>
      <c r="K11">
        <v>89.233936951999993</v>
      </c>
      <c r="M11" t="s">
        <v>22</v>
      </c>
      <c r="N11" t="s">
        <v>9</v>
      </c>
      <c r="O11" t="s">
        <v>32</v>
      </c>
      <c r="P11" t="s">
        <v>3</v>
      </c>
      <c r="Q11" t="s">
        <v>34</v>
      </c>
      <c r="R11">
        <v>358.90177569999997</v>
      </c>
      <c r="S11">
        <v>425.84596168000002</v>
      </c>
      <c r="T11">
        <v>425.92033205000001</v>
      </c>
      <c r="U11">
        <v>73.543718936000005</v>
      </c>
      <c r="V11">
        <v>25.881021690000001</v>
      </c>
      <c r="W11">
        <v>10.083744777</v>
      </c>
      <c r="Y11" t="s">
        <v>22</v>
      </c>
      <c r="Z11" t="s">
        <v>45</v>
      </c>
      <c r="AA11" t="s">
        <v>32</v>
      </c>
      <c r="AB11" t="s">
        <v>3</v>
      </c>
      <c r="AC11" t="s">
        <v>34</v>
      </c>
      <c r="AD11">
        <f t="shared" si="0"/>
        <v>1021.6590523299999</v>
      </c>
      <c r="AE11">
        <f t="shared" si="1"/>
        <v>1061.5585373900001</v>
      </c>
      <c r="AF11">
        <f t="shared" si="2"/>
        <v>1036.6532666200001</v>
      </c>
      <c r="AG11">
        <f t="shared" si="3"/>
        <v>601.16819499600001</v>
      </c>
      <c r="AH11">
        <f t="shared" si="4"/>
        <v>281.02715509000001</v>
      </c>
      <c r="AI11">
        <f t="shared" si="5"/>
        <v>99.317681728999986</v>
      </c>
    </row>
    <row r="12" spans="1:35">
      <c r="A12" t="s">
        <v>22</v>
      </c>
      <c r="B12" t="s">
        <v>10</v>
      </c>
      <c r="C12" t="s">
        <v>32</v>
      </c>
      <c r="D12" t="s">
        <v>54</v>
      </c>
      <c r="E12" t="s">
        <v>34</v>
      </c>
      <c r="F12">
        <v>662.75727662999998</v>
      </c>
      <c r="G12">
        <v>636.15916407999998</v>
      </c>
      <c r="H12">
        <v>612.37822912000001</v>
      </c>
      <c r="I12">
        <v>538.49135726999998</v>
      </c>
      <c r="J12">
        <v>275.95857703000001</v>
      </c>
      <c r="K12">
        <v>111.75301475000001</v>
      </c>
      <c r="M12" t="s">
        <v>22</v>
      </c>
      <c r="N12" t="s">
        <v>9</v>
      </c>
      <c r="O12" t="s">
        <v>32</v>
      </c>
      <c r="P12" t="s">
        <v>4</v>
      </c>
      <c r="Q12" t="s">
        <v>34</v>
      </c>
      <c r="R12">
        <v>358.90177569999997</v>
      </c>
      <c r="S12">
        <v>424.98518337000002</v>
      </c>
      <c r="T12">
        <v>424.37870734000001</v>
      </c>
      <c r="U12">
        <v>70.859466776999994</v>
      </c>
      <c r="V12">
        <v>22.927539328000002</v>
      </c>
      <c r="W12">
        <v>7.6024986529999996</v>
      </c>
      <c r="Y12" t="s">
        <v>22</v>
      </c>
      <c r="Z12" t="s">
        <v>45</v>
      </c>
      <c r="AA12" t="s">
        <v>32</v>
      </c>
      <c r="AB12" t="s">
        <v>4</v>
      </c>
      <c r="AC12" t="s">
        <v>34</v>
      </c>
      <c r="AD12">
        <f t="shared" si="0"/>
        <v>1021.6590523299999</v>
      </c>
      <c r="AE12">
        <f t="shared" si="1"/>
        <v>1061.1443474499999</v>
      </c>
      <c r="AF12">
        <f t="shared" si="2"/>
        <v>1036.7569364599999</v>
      </c>
      <c r="AG12">
        <f t="shared" si="3"/>
        <v>609.35082404699995</v>
      </c>
      <c r="AH12">
        <f t="shared" si="4"/>
        <v>298.88611635800004</v>
      </c>
      <c r="AI12">
        <f t="shared" si="5"/>
        <v>119.355513403</v>
      </c>
    </row>
    <row r="13" spans="1:35">
      <c r="A13" t="s">
        <v>22</v>
      </c>
      <c r="B13" t="s">
        <v>10</v>
      </c>
      <c r="C13" t="s">
        <v>32</v>
      </c>
      <c r="D13" t="s">
        <v>55</v>
      </c>
      <c r="E13" t="s">
        <v>34</v>
      </c>
      <c r="F13">
        <v>662.75727662999998</v>
      </c>
      <c r="G13">
        <v>636.80046899000001</v>
      </c>
      <c r="H13">
        <v>614.85812274</v>
      </c>
      <c r="I13">
        <v>553.80545397000003</v>
      </c>
      <c r="J13">
        <v>305.64941127999998</v>
      </c>
      <c r="K13">
        <v>145.82656238999999</v>
      </c>
      <c r="M13" t="s">
        <v>22</v>
      </c>
      <c r="N13" t="s">
        <v>9</v>
      </c>
      <c r="O13" t="s">
        <v>32</v>
      </c>
      <c r="P13" t="s">
        <v>5</v>
      </c>
      <c r="Q13" t="s">
        <v>34</v>
      </c>
      <c r="R13">
        <v>358.90177569999997</v>
      </c>
      <c r="S13">
        <v>423.98542243000003</v>
      </c>
      <c r="T13">
        <v>422.58725849000001</v>
      </c>
      <c r="U13">
        <v>70.315170026999994</v>
      </c>
      <c r="V13">
        <v>23.449538937</v>
      </c>
      <c r="W13">
        <v>8.7072279922</v>
      </c>
      <c r="Y13" t="s">
        <v>22</v>
      </c>
      <c r="Z13" t="s">
        <v>45</v>
      </c>
      <c r="AA13" t="s">
        <v>32</v>
      </c>
      <c r="AB13" t="s">
        <v>5</v>
      </c>
      <c r="AC13" t="s">
        <v>34</v>
      </c>
      <c r="AD13">
        <f t="shared" si="0"/>
        <v>1021.6590523299999</v>
      </c>
      <c r="AE13">
        <f t="shared" si="1"/>
        <v>1060.7858914200001</v>
      </c>
      <c r="AF13">
        <f t="shared" si="2"/>
        <v>1037.4453812300001</v>
      </c>
      <c r="AG13">
        <f t="shared" si="3"/>
        <v>624.12062399700005</v>
      </c>
      <c r="AH13">
        <f t="shared" si="4"/>
        <v>329.09895021699998</v>
      </c>
      <c r="AI13">
        <f t="shared" si="5"/>
        <v>154.53379038219998</v>
      </c>
    </row>
    <row r="14" spans="1:35">
      <c r="AD14" s="1"/>
      <c r="AE14" s="1"/>
      <c r="AF14" s="1"/>
      <c r="AG14" s="1"/>
      <c r="AH14" s="1"/>
      <c r="AI14" s="1"/>
    </row>
    <row r="15" spans="1:35">
      <c r="A15" t="s">
        <v>11</v>
      </c>
      <c r="B15" t="s">
        <v>8</v>
      </c>
      <c r="C15" t="s">
        <v>31</v>
      </c>
      <c r="D15" t="s">
        <v>0</v>
      </c>
      <c r="E15" t="s">
        <v>43</v>
      </c>
      <c r="F15" t="s">
        <v>25</v>
      </c>
      <c r="G15" t="s">
        <v>26</v>
      </c>
      <c r="H15" t="s">
        <v>27</v>
      </c>
      <c r="I15" t="s">
        <v>28</v>
      </c>
      <c r="J15" t="s">
        <v>29</v>
      </c>
      <c r="K15" t="s">
        <v>30</v>
      </c>
      <c r="M15" t="s">
        <v>11</v>
      </c>
      <c r="N15" t="s">
        <v>8</v>
      </c>
      <c r="O15" t="s">
        <v>31</v>
      </c>
      <c r="P15" t="s">
        <v>0</v>
      </c>
      <c r="Q15" t="s">
        <v>43</v>
      </c>
      <c r="R15">
        <v>2010</v>
      </c>
      <c r="S15">
        <v>2015</v>
      </c>
      <c r="T15">
        <v>2020</v>
      </c>
      <c r="U15">
        <v>2030</v>
      </c>
      <c r="V15">
        <v>2040</v>
      </c>
      <c r="W15">
        <v>2050</v>
      </c>
      <c r="Y15" t="s">
        <v>11</v>
      </c>
      <c r="Z15" t="s">
        <v>8</v>
      </c>
      <c r="AA15" t="s">
        <v>31</v>
      </c>
      <c r="AB15" t="s">
        <v>0</v>
      </c>
      <c r="AC15" t="s">
        <v>43</v>
      </c>
      <c r="AD15">
        <v>2010</v>
      </c>
      <c r="AE15">
        <v>2015</v>
      </c>
      <c r="AF15">
        <v>2020</v>
      </c>
      <c r="AG15">
        <v>2030</v>
      </c>
      <c r="AH15">
        <v>2040</v>
      </c>
      <c r="AI15">
        <v>2050</v>
      </c>
    </row>
    <row r="16" spans="1:35">
      <c r="A16" t="s">
        <v>22</v>
      </c>
      <c r="B16" t="s">
        <v>10</v>
      </c>
      <c r="C16" t="s">
        <v>38</v>
      </c>
      <c r="D16" t="s">
        <v>6</v>
      </c>
      <c r="E16" t="s">
        <v>33</v>
      </c>
      <c r="F16">
        <v>1.2896257958999999</v>
      </c>
      <c r="G16">
        <v>1.3642576352</v>
      </c>
      <c r="H16">
        <v>1.3986532049</v>
      </c>
      <c r="I16">
        <v>1.4632667093</v>
      </c>
      <c r="J16">
        <v>1.5203389733999999</v>
      </c>
      <c r="K16">
        <v>1.589079296</v>
      </c>
      <c r="M16" t="s">
        <v>22</v>
      </c>
      <c r="N16" t="s">
        <v>9</v>
      </c>
      <c r="O16" t="s">
        <v>38</v>
      </c>
      <c r="P16" t="s">
        <v>44</v>
      </c>
      <c r="Q16" t="s">
        <v>33</v>
      </c>
      <c r="R16">
        <v>9.8493619821999996</v>
      </c>
      <c r="S16">
        <v>9.8487680510000004</v>
      </c>
      <c r="T16">
        <v>9.6695344619999997</v>
      </c>
      <c r="U16">
        <v>9.0276614612999992</v>
      </c>
      <c r="V16">
        <v>8.1425577385000008</v>
      </c>
      <c r="W16">
        <v>7.1735804844000004</v>
      </c>
      <c r="Y16" t="s">
        <v>22</v>
      </c>
      <c r="Z16" t="s">
        <v>45</v>
      </c>
      <c r="AA16" t="s">
        <v>38</v>
      </c>
      <c r="AB16" t="s">
        <v>44</v>
      </c>
      <c r="AC16" t="s">
        <v>33</v>
      </c>
      <c r="AD16">
        <f t="shared" ref="AD16:AD27" si="6">R16+F16</f>
        <v>11.138987778099999</v>
      </c>
      <c r="AE16">
        <f t="shared" ref="AE16:AE27" si="7">S16+G16</f>
        <v>11.2130256862</v>
      </c>
      <c r="AF16">
        <f t="shared" ref="AF16:AF27" si="8">T16+H16</f>
        <v>11.0681876669</v>
      </c>
      <c r="AG16">
        <f t="shared" ref="AG16:AG27" si="9">U16+I16</f>
        <v>10.4909281706</v>
      </c>
      <c r="AH16">
        <f t="shared" ref="AH16:AH27" si="10">V16+J16</f>
        <v>9.6628967119000002</v>
      </c>
      <c r="AI16">
        <f t="shared" ref="AI16:AI27" si="11">W16+K16</f>
        <v>8.7626597803999999</v>
      </c>
    </row>
    <row r="17" spans="1:35">
      <c r="A17" t="s">
        <v>22</v>
      </c>
      <c r="B17" t="s">
        <v>10</v>
      </c>
      <c r="C17" t="s">
        <v>38</v>
      </c>
      <c r="D17" t="s">
        <v>46</v>
      </c>
      <c r="E17" t="s">
        <v>33</v>
      </c>
      <c r="F17">
        <v>1.2134186717</v>
      </c>
      <c r="G17">
        <v>1.3246847850000001</v>
      </c>
      <c r="H17">
        <v>1.4090018009</v>
      </c>
      <c r="I17">
        <v>1.5374393555999999</v>
      </c>
      <c r="J17">
        <v>1.6481995768</v>
      </c>
      <c r="K17">
        <v>1.7540917458</v>
      </c>
      <c r="M17" t="s">
        <v>22</v>
      </c>
      <c r="N17" t="s">
        <v>9</v>
      </c>
      <c r="O17" t="s">
        <v>38</v>
      </c>
      <c r="P17" t="s">
        <v>1</v>
      </c>
      <c r="Q17" t="s">
        <v>33</v>
      </c>
      <c r="R17">
        <v>16.399677799999999</v>
      </c>
      <c r="S17">
        <v>13.641483574</v>
      </c>
      <c r="T17">
        <v>10.407850458</v>
      </c>
      <c r="U17">
        <v>7.6042193598000001</v>
      </c>
      <c r="V17">
        <v>6.6465093814999996</v>
      </c>
      <c r="W17">
        <v>5.8668453069000002</v>
      </c>
      <c r="Y17" t="s">
        <v>22</v>
      </c>
      <c r="Z17" t="s">
        <v>45</v>
      </c>
      <c r="AA17" t="s">
        <v>38</v>
      </c>
      <c r="AB17" t="s">
        <v>1</v>
      </c>
      <c r="AC17" t="s">
        <v>33</v>
      </c>
      <c r="AD17">
        <f t="shared" si="6"/>
        <v>17.6130964717</v>
      </c>
      <c r="AE17">
        <f t="shared" si="7"/>
        <v>14.966168359000001</v>
      </c>
      <c r="AF17">
        <f t="shared" si="8"/>
        <v>11.816852258900001</v>
      </c>
      <c r="AG17">
        <f t="shared" si="9"/>
        <v>9.1416587154000002</v>
      </c>
      <c r="AH17">
        <f t="shared" si="10"/>
        <v>8.2947089582999993</v>
      </c>
      <c r="AI17">
        <f t="shared" si="11"/>
        <v>7.6209370527000004</v>
      </c>
    </row>
    <row r="18" spans="1:35">
      <c r="A18" t="s">
        <v>22</v>
      </c>
      <c r="B18" t="s">
        <v>10</v>
      </c>
      <c r="C18" t="s">
        <v>38</v>
      </c>
      <c r="D18" t="s">
        <v>47</v>
      </c>
      <c r="E18" t="s">
        <v>33</v>
      </c>
      <c r="F18">
        <v>1.2134186717</v>
      </c>
      <c r="G18">
        <v>1.3074441911000001</v>
      </c>
      <c r="H18">
        <v>1.3726629802000001</v>
      </c>
      <c r="I18">
        <v>1.4825358686000001</v>
      </c>
      <c r="J18">
        <v>1.5583378700999999</v>
      </c>
      <c r="K18">
        <v>1.62419801</v>
      </c>
      <c r="M18" t="s">
        <v>22</v>
      </c>
      <c r="N18" t="s">
        <v>9</v>
      </c>
      <c r="O18" t="s">
        <v>38</v>
      </c>
      <c r="P18" t="s">
        <v>2</v>
      </c>
      <c r="Q18" t="s">
        <v>33</v>
      </c>
      <c r="R18">
        <v>16.399677799999999</v>
      </c>
      <c r="S18">
        <v>14.947057444</v>
      </c>
      <c r="T18">
        <v>12.968638993000001</v>
      </c>
      <c r="U18">
        <v>9.4765195066000008</v>
      </c>
      <c r="V18">
        <v>7.5888188578999998</v>
      </c>
      <c r="W18">
        <v>6.6201342188999996</v>
      </c>
      <c r="Y18" t="s">
        <v>22</v>
      </c>
      <c r="Z18" t="s">
        <v>45</v>
      </c>
      <c r="AA18" t="s">
        <v>38</v>
      </c>
      <c r="AB18" t="s">
        <v>2</v>
      </c>
      <c r="AC18" t="s">
        <v>33</v>
      </c>
      <c r="AD18">
        <f t="shared" si="6"/>
        <v>17.6130964717</v>
      </c>
      <c r="AE18">
        <f t="shared" si="7"/>
        <v>16.254501635099999</v>
      </c>
      <c r="AF18">
        <f t="shared" si="8"/>
        <v>14.3413019732</v>
      </c>
      <c r="AG18">
        <f t="shared" si="9"/>
        <v>10.9590553752</v>
      </c>
      <c r="AH18">
        <f t="shared" si="10"/>
        <v>9.1471567279999988</v>
      </c>
      <c r="AI18">
        <f t="shared" si="11"/>
        <v>8.2443322288999994</v>
      </c>
    </row>
    <row r="19" spans="1:35">
      <c r="A19" t="s">
        <v>22</v>
      </c>
      <c r="B19" t="s">
        <v>10</v>
      </c>
      <c r="C19" t="s">
        <v>38</v>
      </c>
      <c r="D19" t="s">
        <v>48</v>
      </c>
      <c r="E19" t="s">
        <v>33</v>
      </c>
      <c r="F19">
        <v>1.2134186717</v>
      </c>
      <c r="G19">
        <v>1.2867611297999999</v>
      </c>
      <c r="H19">
        <v>1.322972558</v>
      </c>
      <c r="I19">
        <v>1.3468154364</v>
      </c>
      <c r="J19">
        <v>1.326897902</v>
      </c>
      <c r="K19">
        <v>1.2846274379</v>
      </c>
      <c r="M19" t="s">
        <v>22</v>
      </c>
      <c r="N19" t="s">
        <v>9</v>
      </c>
      <c r="O19" t="s">
        <v>38</v>
      </c>
      <c r="P19" t="s">
        <v>3</v>
      </c>
      <c r="Q19" t="s">
        <v>33</v>
      </c>
      <c r="R19">
        <v>16.399677799999999</v>
      </c>
      <c r="S19">
        <v>15.971503528</v>
      </c>
      <c r="T19">
        <v>14.927359327</v>
      </c>
      <c r="U19">
        <v>13.265284594000001</v>
      </c>
      <c r="V19">
        <v>11.773706804</v>
      </c>
      <c r="W19">
        <v>10.400402303</v>
      </c>
      <c r="Y19" t="s">
        <v>22</v>
      </c>
      <c r="Z19" t="s">
        <v>45</v>
      </c>
      <c r="AA19" t="s">
        <v>38</v>
      </c>
      <c r="AB19" t="s">
        <v>3</v>
      </c>
      <c r="AC19" t="s">
        <v>33</v>
      </c>
      <c r="AD19">
        <f t="shared" si="6"/>
        <v>17.6130964717</v>
      </c>
      <c r="AE19">
        <f t="shared" si="7"/>
        <v>17.258264657799998</v>
      </c>
      <c r="AF19">
        <f t="shared" si="8"/>
        <v>16.250331885000001</v>
      </c>
      <c r="AG19">
        <f t="shared" si="9"/>
        <v>14.612100030400001</v>
      </c>
      <c r="AH19">
        <f t="shared" si="10"/>
        <v>13.100604706</v>
      </c>
      <c r="AI19">
        <f t="shared" si="11"/>
        <v>11.685029740899999</v>
      </c>
    </row>
    <row r="20" spans="1:35">
      <c r="A20" t="s">
        <v>22</v>
      </c>
      <c r="B20" t="s">
        <v>10</v>
      </c>
      <c r="C20" t="s">
        <v>38</v>
      </c>
      <c r="D20" t="s">
        <v>49</v>
      </c>
      <c r="E20" t="s">
        <v>33</v>
      </c>
      <c r="F20">
        <v>1.2134186717</v>
      </c>
      <c r="G20">
        <v>1.3047233991</v>
      </c>
      <c r="H20">
        <v>1.365166664</v>
      </c>
      <c r="I20">
        <v>1.4719388876999999</v>
      </c>
      <c r="J20">
        <v>1.5532116485</v>
      </c>
      <c r="K20">
        <v>1.6134390425</v>
      </c>
      <c r="M20" t="s">
        <v>22</v>
      </c>
      <c r="N20" t="s">
        <v>9</v>
      </c>
      <c r="O20" t="s">
        <v>38</v>
      </c>
      <c r="P20" t="s">
        <v>4</v>
      </c>
      <c r="Q20" t="s">
        <v>33</v>
      </c>
      <c r="R20">
        <v>16.399677799999999</v>
      </c>
      <c r="S20">
        <v>14.917542811000001</v>
      </c>
      <c r="T20">
        <v>12.900902306000001</v>
      </c>
      <c r="U20">
        <v>9.4034431454000007</v>
      </c>
      <c r="V20">
        <v>7.5533308037999998</v>
      </c>
      <c r="W20">
        <v>6.5634507920000003</v>
      </c>
      <c r="Y20" t="s">
        <v>22</v>
      </c>
      <c r="Z20" t="s">
        <v>45</v>
      </c>
      <c r="AA20" t="s">
        <v>38</v>
      </c>
      <c r="AB20" t="s">
        <v>4</v>
      </c>
      <c r="AC20" t="s">
        <v>33</v>
      </c>
      <c r="AD20">
        <f t="shared" si="6"/>
        <v>17.6130964717</v>
      </c>
      <c r="AE20">
        <f t="shared" si="7"/>
        <v>16.222266210099999</v>
      </c>
      <c r="AF20">
        <f t="shared" si="8"/>
        <v>14.266068970000001</v>
      </c>
      <c r="AG20">
        <f t="shared" si="9"/>
        <v>10.875382033100001</v>
      </c>
      <c r="AH20">
        <f t="shared" si="10"/>
        <v>9.1065424522999994</v>
      </c>
      <c r="AI20">
        <f t="shared" si="11"/>
        <v>8.1768898345000007</v>
      </c>
    </row>
    <row r="21" spans="1:35">
      <c r="A21" t="s">
        <v>22</v>
      </c>
      <c r="B21" t="s">
        <v>10</v>
      </c>
      <c r="C21" t="s">
        <v>38</v>
      </c>
      <c r="D21" t="s">
        <v>50</v>
      </c>
      <c r="E21" t="s">
        <v>33</v>
      </c>
      <c r="F21">
        <v>1.2134186717</v>
      </c>
      <c r="G21">
        <v>1.3308487039000001</v>
      </c>
      <c r="H21">
        <v>1.4286905192999999</v>
      </c>
      <c r="I21">
        <v>1.6192090792</v>
      </c>
      <c r="J21">
        <v>1.8275247536999999</v>
      </c>
      <c r="K21">
        <v>2.0659825449999998</v>
      </c>
      <c r="M21" t="s">
        <v>22</v>
      </c>
      <c r="N21" t="s">
        <v>9</v>
      </c>
      <c r="O21" t="s">
        <v>38</v>
      </c>
      <c r="P21" t="s">
        <v>5</v>
      </c>
      <c r="Q21" t="s">
        <v>33</v>
      </c>
      <c r="R21">
        <v>16.399677799999999</v>
      </c>
      <c r="S21">
        <v>13.694109061000001</v>
      </c>
      <c r="T21">
        <v>10.540638634</v>
      </c>
      <c r="U21">
        <v>8.0116565091999998</v>
      </c>
      <c r="V21">
        <v>7.3864482771000004</v>
      </c>
      <c r="W21">
        <v>6.9442921728</v>
      </c>
      <c r="Y21" t="s">
        <v>22</v>
      </c>
      <c r="Z21" t="s">
        <v>45</v>
      </c>
      <c r="AA21" t="s">
        <v>38</v>
      </c>
      <c r="AB21" t="s">
        <v>5</v>
      </c>
      <c r="AC21" t="s">
        <v>33</v>
      </c>
      <c r="AD21">
        <f t="shared" si="6"/>
        <v>17.6130964717</v>
      </c>
      <c r="AE21">
        <f t="shared" si="7"/>
        <v>15.024957764900002</v>
      </c>
      <c r="AF21">
        <f t="shared" si="8"/>
        <v>11.9693291533</v>
      </c>
      <c r="AG21">
        <f t="shared" si="9"/>
        <v>9.630865588399999</v>
      </c>
      <c r="AH21">
        <f t="shared" si="10"/>
        <v>9.2139730308000001</v>
      </c>
      <c r="AI21">
        <f t="shared" si="11"/>
        <v>9.0102747177999998</v>
      </c>
    </row>
    <row r="22" spans="1:35">
      <c r="A22" t="s">
        <v>22</v>
      </c>
      <c r="B22" t="s">
        <v>10</v>
      </c>
      <c r="C22" t="s">
        <v>38</v>
      </c>
      <c r="D22" t="s">
        <v>56</v>
      </c>
      <c r="E22" t="s">
        <v>34</v>
      </c>
      <c r="F22">
        <v>1.2896257958999999</v>
      </c>
      <c r="G22">
        <v>1.3642576352</v>
      </c>
      <c r="H22">
        <v>0.21424193189999999</v>
      </c>
      <c r="I22">
        <v>4.1393839100000003E-2</v>
      </c>
      <c r="J22">
        <v>9.6476857000000003E-3</v>
      </c>
      <c r="K22">
        <v>1.1857170699999999E-2</v>
      </c>
      <c r="M22" t="s">
        <v>22</v>
      </c>
      <c r="N22" t="s">
        <v>9</v>
      </c>
      <c r="O22" t="s">
        <v>38</v>
      </c>
      <c r="P22" t="s">
        <v>44</v>
      </c>
      <c r="Q22" t="s">
        <v>34</v>
      </c>
      <c r="R22">
        <v>9.8493619821999996</v>
      </c>
      <c r="S22">
        <v>9.8487680510000004</v>
      </c>
      <c r="T22">
        <v>2.1338308233999999</v>
      </c>
      <c r="U22">
        <v>5.7007246800000001E-2</v>
      </c>
      <c r="V22">
        <v>9.2041020000000005E-4</v>
      </c>
      <c r="W22">
        <v>9.3750069999999999E-4</v>
      </c>
      <c r="Y22" t="s">
        <v>22</v>
      </c>
      <c r="Z22" t="s">
        <v>45</v>
      </c>
      <c r="AA22" t="s">
        <v>38</v>
      </c>
      <c r="AB22" t="s">
        <v>44</v>
      </c>
      <c r="AC22" t="s">
        <v>34</v>
      </c>
      <c r="AD22">
        <f t="shared" si="6"/>
        <v>11.138987778099999</v>
      </c>
      <c r="AE22">
        <f t="shared" si="7"/>
        <v>11.2130256862</v>
      </c>
      <c r="AF22">
        <f t="shared" si="8"/>
        <v>2.3480727553</v>
      </c>
      <c r="AG22">
        <f t="shared" si="9"/>
        <v>9.8401085900000004E-2</v>
      </c>
      <c r="AH22">
        <f t="shared" si="10"/>
        <v>1.0568095900000001E-2</v>
      </c>
      <c r="AI22">
        <f t="shared" si="11"/>
        <v>1.2794671399999999E-2</v>
      </c>
    </row>
    <row r="23" spans="1:35">
      <c r="A23" t="s">
        <v>22</v>
      </c>
      <c r="B23" t="s">
        <v>10</v>
      </c>
      <c r="C23" t="s">
        <v>38</v>
      </c>
      <c r="D23" t="s">
        <v>51</v>
      </c>
      <c r="E23" t="s">
        <v>34</v>
      </c>
      <c r="F23">
        <v>1.2134186717</v>
      </c>
      <c r="G23">
        <v>1.3246847850000001</v>
      </c>
      <c r="H23">
        <v>0.20488165359999999</v>
      </c>
      <c r="I23">
        <v>2.2383084000000001E-2</v>
      </c>
      <c r="J23">
        <v>5.5364000000000003E-3</v>
      </c>
      <c r="K23">
        <v>6.8555634000000004E-3</v>
      </c>
      <c r="M23" t="s">
        <v>22</v>
      </c>
      <c r="N23" t="s">
        <v>9</v>
      </c>
      <c r="O23" t="s">
        <v>38</v>
      </c>
      <c r="P23" t="s">
        <v>1</v>
      </c>
      <c r="Q23" t="s">
        <v>34</v>
      </c>
      <c r="R23">
        <v>16.399677799999999</v>
      </c>
      <c r="S23">
        <v>13.641483574</v>
      </c>
      <c r="T23">
        <v>1.7512065639000001</v>
      </c>
      <c r="U23">
        <v>4.0156864799999997E-2</v>
      </c>
      <c r="V23">
        <v>7.6729680000000005E-4</v>
      </c>
      <c r="W23">
        <v>8.2241699999999998E-4</v>
      </c>
      <c r="Y23" t="s">
        <v>22</v>
      </c>
      <c r="Z23" t="s">
        <v>45</v>
      </c>
      <c r="AA23" t="s">
        <v>38</v>
      </c>
      <c r="AB23" t="s">
        <v>1</v>
      </c>
      <c r="AC23" t="s">
        <v>34</v>
      </c>
      <c r="AD23">
        <f t="shared" si="6"/>
        <v>17.6130964717</v>
      </c>
      <c r="AE23">
        <f t="shared" si="7"/>
        <v>14.966168359000001</v>
      </c>
      <c r="AF23">
        <f t="shared" si="8"/>
        <v>1.9560882175000001</v>
      </c>
      <c r="AG23">
        <f t="shared" si="9"/>
        <v>6.2539948799999995E-2</v>
      </c>
      <c r="AH23">
        <f t="shared" si="10"/>
        <v>6.3036968000000004E-3</v>
      </c>
      <c r="AI23">
        <f t="shared" si="11"/>
        <v>7.6779804000000002E-3</v>
      </c>
    </row>
    <row r="24" spans="1:35">
      <c r="A24" t="s">
        <v>22</v>
      </c>
      <c r="B24" t="s">
        <v>10</v>
      </c>
      <c r="C24" t="s">
        <v>38</v>
      </c>
      <c r="D24" t="s">
        <v>52</v>
      </c>
      <c r="E24" t="s">
        <v>34</v>
      </c>
      <c r="F24">
        <v>1.2134186717</v>
      </c>
      <c r="G24">
        <v>1.3074441911000001</v>
      </c>
      <c r="H24">
        <v>0.22878930459999999</v>
      </c>
      <c r="I24">
        <v>4.4295554600000002E-2</v>
      </c>
      <c r="J24">
        <v>1.01998039E-2</v>
      </c>
      <c r="K24">
        <v>1.22877948E-2</v>
      </c>
      <c r="M24" t="s">
        <v>22</v>
      </c>
      <c r="N24" t="s">
        <v>9</v>
      </c>
      <c r="O24" t="s">
        <v>38</v>
      </c>
      <c r="P24" t="s">
        <v>2</v>
      </c>
      <c r="Q24" t="s">
        <v>34</v>
      </c>
      <c r="R24">
        <v>16.399677799999999</v>
      </c>
      <c r="S24">
        <v>14.947057444</v>
      </c>
      <c r="T24">
        <v>1.8945565022999999</v>
      </c>
      <c r="U24">
        <v>3.99222069E-2</v>
      </c>
      <c r="V24">
        <v>7.0705010000000001E-4</v>
      </c>
      <c r="W24">
        <v>7.378342E-4</v>
      </c>
      <c r="Y24" t="s">
        <v>22</v>
      </c>
      <c r="Z24" t="s">
        <v>45</v>
      </c>
      <c r="AA24" t="s">
        <v>38</v>
      </c>
      <c r="AB24" t="s">
        <v>2</v>
      </c>
      <c r="AC24" t="s">
        <v>34</v>
      </c>
      <c r="AD24">
        <f t="shared" si="6"/>
        <v>17.6130964717</v>
      </c>
      <c r="AE24">
        <f t="shared" si="7"/>
        <v>16.254501635099999</v>
      </c>
      <c r="AF24">
        <f t="shared" si="8"/>
        <v>2.1233458068999997</v>
      </c>
      <c r="AG24">
        <f t="shared" si="9"/>
        <v>8.4217761500000002E-2</v>
      </c>
      <c r="AH24">
        <f t="shared" si="10"/>
        <v>1.0906854000000001E-2</v>
      </c>
      <c r="AI24">
        <f t="shared" si="11"/>
        <v>1.3025629E-2</v>
      </c>
    </row>
    <row r="25" spans="1:35">
      <c r="A25" t="s">
        <v>22</v>
      </c>
      <c r="B25" t="s">
        <v>10</v>
      </c>
      <c r="C25" t="s">
        <v>38</v>
      </c>
      <c r="D25" t="s">
        <v>53</v>
      </c>
      <c r="E25" t="s">
        <v>34</v>
      </c>
      <c r="F25">
        <v>1.2134186717</v>
      </c>
      <c r="G25">
        <v>1.2867611297999999</v>
      </c>
      <c r="H25">
        <v>0.22191429930000001</v>
      </c>
      <c r="I25">
        <v>4.0605189899999998E-2</v>
      </c>
      <c r="J25">
        <v>8.5983715999999998E-3</v>
      </c>
      <c r="K25">
        <v>9.3568874999999992E-3</v>
      </c>
      <c r="M25" t="s">
        <v>22</v>
      </c>
      <c r="N25" t="s">
        <v>9</v>
      </c>
      <c r="O25" t="s">
        <v>38</v>
      </c>
      <c r="P25" t="s">
        <v>3</v>
      </c>
      <c r="Q25" t="s">
        <v>34</v>
      </c>
      <c r="R25">
        <v>16.399677799999999</v>
      </c>
      <c r="S25">
        <v>15.971503528</v>
      </c>
      <c r="T25">
        <v>1.9697408527</v>
      </c>
      <c r="U25">
        <v>3.6257866499999999E-2</v>
      </c>
      <c r="V25">
        <v>5.9762859999999999E-4</v>
      </c>
      <c r="W25">
        <v>5.6419239999999996E-4</v>
      </c>
      <c r="Y25" t="s">
        <v>22</v>
      </c>
      <c r="Z25" t="s">
        <v>45</v>
      </c>
      <c r="AA25" t="s">
        <v>38</v>
      </c>
      <c r="AB25" t="s">
        <v>3</v>
      </c>
      <c r="AC25" t="s">
        <v>34</v>
      </c>
      <c r="AD25">
        <f t="shared" si="6"/>
        <v>17.6130964717</v>
      </c>
      <c r="AE25">
        <f t="shared" si="7"/>
        <v>17.258264657799998</v>
      </c>
      <c r="AF25">
        <f t="shared" si="8"/>
        <v>2.1916551520000001</v>
      </c>
      <c r="AG25">
        <f t="shared" si="9"/>
        <v>7.6863056399999991E-2</v>
      </c>
      <c r="AH25">
        <f t="shared" si="10"/>
        <v>9.1960002000000002E-3</v>
      </c>
      <c r="AI25">
        <f t="shared" si="11"/>
        <v>9.9210798999999992E-3</v>
      </c>
    </row>
    <row r="26" spans="1:35">
      <c r="A26" t="s">
        <v>22</v>
      </c>
      <c r="B26" t="s">
        <v>10</v>
      </c>
      <c r="C26" t="s">
        <v>38</v>
      </c>
      <c r="D26" t="s">
        <v>54</v>
      </c>
      <c r="E26" t="s">
        <v>34</v>
      </c>
      <c r="F26">
        <v>1.2134186717</v>
      </c>
      <c r="G26">
        <v>1.3047233991</v>
      </c>
      <c r="H26">
        <v>0.22727819799999999</v>
      </c>
      <c r="I26">
        <v>4.36565675E-2</v>
      </c>
      <c r="J26">
        <v>1.07053363E-2</v>
      </c>
      <c r="K26">
        <v>1.3062738500000001E-2</v>
      </c>
      <c r="M26" t="s">
        <v>22</v>
      </c>
      <c r="N26" t="s">
        <v>9</v>
      </c>
      <c r="O26" t="s">
        <v>38</v>
      </c>
      <c r="P26" t="s">
        <v>4</v>
      </c>
      <c r="Q26" t="s">
        <v>34</v>
      </c>
      <c r="R26">
        <v>16.399677799999999</v>
      </c>
      <c r="S26">
        <v>14.917542811000001</v>
      </c>
      <c r="T26">
        <v>1.8835404908</v>
      </c>
      <c r="U26">
        <v>3.91347794E-2</v>
      </c>
      <c r="V26">
        <v>7.4138419999999995E-4</v>
      </c>
      <c r="W26">
        <v>7.8266689999999999E-4</v>
      </c>
      <c r="Y26" t="s">
        <v>22</v>
      </c>
      <c r="Z26" t="s">
        <v>45</v>
      </c>
      <c r="AA26" t="s">
        <v>38</v>
      </c>
      <c r="AB26" t="s">
        <v>4</v>
      </c>
      <c r="AC26" t="s">
        <v>34</v>
      </c>
      <c r="AD26">
        <f t="shared" si="6"/>
        <v>17.6130964717</v>
      </c>
      <c r="AE26">
        <f t="shared" si="7"/>
        <v>16.222266210099999</v>
      </c>
      <c r="AF26">
        <f t="shared" si="8"/>
        <v>2.1108186887999998</v>
      </c>
      <c r="AG26">
        <f t="shared" si="9"/>
        <v>8.2791346900000007E-2</v>
      </c>
      <c r="AH26">
        <f t="shared" si="10"/>
        <v>1.14467205E-2</v>
      </c>
      <c r="AI26">
        <f t="shared" si="11"/>
        <v>1.38454054E-2</v>
      </c>
    </row>
    <row r="27" spans="1:35">
      <c r="A27" t="s">
        <v>22</v>
      </c>
      <c r="B27" t="s">
        <v>10</v>
      </c>
      <c r="C27" t="s">
        <v>38</v>
      </c>
      <c r="D27" t="s">
        <v>55</v>
      </c>
      <c r="E27" t="s">
        <v>34</v>
      </c>
      <c r="F27">
        <v>1.2134186717</v>
      </c>
      <c r="G27">
        <v>1.3308487039000001</v>
      </c>
      <c r="H27">
        <v>0.235834394</v>
      </c>
      <c r="I27">
        <v>4.8470098199999999E-2</v>
      </c>
      <c r="J27">
        <v>1.32937716E-2</v>
      </c>
      <c r="K27">
        <v>1.7951771500000002E-2</v>
      </c>
      <c r="M27" t="s">
        <v>22</v>
      </c>
      <c r="N27" t="s">
        <v>9</v>
      </c>
      <c r="O27" t="s">
        <v>38</v>
      </c>
      <c r="P27" t="s">
        <v>5</v>
      </c>
      <c r="Q27" t="s">
        <v>34</v>
      </c>
      <c r="R27">
        <v>16.399677799999999</v>
      </c>
      <c r="S27">
        <v>13.694109061000001</v>
      </c>
      <c r="T27">
        <v>1.7940822177</v>
      </c>
      <c r="U27">
        <v>4.3690123999999997E-2</v>
      </c>
      <c r="V27">
        <v>9.1817159999999995E-4</v>
      </c>
      <c r="W27">
        <v>1.0714672000000001E-3</v>
      </c>
      <c r="Y27" t="s">
        <v>22</v>
      </c>
      <c r="Z27" t="s">
        <v>45</v>
      </c>
      <c r="AA27" t="s">
        <v>38</v>
      </c>
      <c r="AB27" t="s">
        <v>5</v>
      </c>
      <c r="AC27" t="s">
        <v>34</v>
      </c>
      <c r="AD27">
        <f t="shared" si="6"/>
        <v>17.6130964717</v>
      </c>
      <c r="AE27">
        <f t="shared" si="7"/>
        <v>15.024957764900002</v>
      </c>
      <c r="AF27">
        <f t="shared" si="8"/>
        <v>2.0299166117</v>
      </c>
      <c r="AG27">
        <f t="shared" si="9"/>
        <v>9.2160222200000003E-2</v>
      </c>
      <c r="AH27">
        <f t="shared" si="10"/>
        <v>1.42119432E-2</v>
      </c>
      <c r="AI27">
        <f t="shared" si="11"/>
        <v>1.90232387E-2</v>
      </c>
    </row>
    <row r="28" spans="1:35">
      <c r="AD28" s="1"/>
      <c r="AE28" s="1"/>
      <c r="AF28" s="1"/>
      <c r="AG28" s="1"/>
      <c r="AH28" s="1"/>
      <c r="AI28" s="1"/>
    </row>
    <row r="29" spans="1:35">
      <c r="A29" t="s">
        <v>11</v>
      </c>
      <c r="B29" t="s">
        <v>8</v>
      </c>
      <c r="C29" t="s">
        <v>31</v>
      </c>
      <c r="D29" t="s">
        <v>0</v>
      </c>
      <c r="E29" t="s">
        <v>43</v>
      </c>
      <c r="F29" t="s">
        <v>25</v>
      </c>
      <c r="G29" t="s">
        <v>26</v>
      </c>
      <c r="H29" t="s">
        <v>27</v>
      </c>
      <c r="I29" t="s">
        <v>28</v>
      </c>
      <c r="J29" t="s">
        <v>29</v>
      </c>
      <c r="K29" t="s">
        <v>30</v>
      </c>
      <c r="M29" t="s">
        <v>11</v>
      </c>
      <c r="N29" t="s">
        <v>8</v>
      </c>
      <c r="O29" t="s">
        <v>31</v>
      </c>
      <c r="P29" t="s">
        <v>0</v>
      </c>
      <c r="Q29" t="s">
        <v>43</v>
      </c>
      <c r="R29">
        <v>2010</v>
      </c>
      <c r="S29">
        <v>2015</v>
      </c>
      <c r="T29">
        <v>2020</v>
      </c>
      <c r="U29">
        <v>2030</v>
      </c>
      <c r="V29">
        <v>2040</v>
      </c>
      <c r="W29">
        <v>2050</v>
      </c>
      <c r="Y29" t="s">
        <v>11</v>
      </c>
      <c r="Z29" t="s">
        <v>8</v>
      </c>
      <c r="AA29" t="s">
        <v>31</v>
      </c>
      <c r="AB29" t="s">
        <v>0</v>
      </c>
      <c r="AC29" t="s">
        <v>43</v>
      </c>
      <c r="AD29">
        <v>2010</v>
      </c>
      <c r="AE29">
        <v>2015</v>
      </c>
      <c r="AF29">
        <v>2020</v>
      </c>
      <c r="AG29">
        <v>2030</v>
      </c>
      <c r="AH29">
        <v>2040</v>
      </c>
      <c r="AI29">
        <v>2050</v>
      </c>
    </row>
    <row r="30" spans="1:35">
      <c r="A30" t="s">
        <v>22</v>
      </c>
      <c r="B30" t="s">
        <v>10</v>
      </c>
      <c r="C30" t="s">
        <v>39</v>
      </c>
      <c r="D30" t="s">
        <v>6</v>
      </c>
      <c r="E30" t="s">
        <v>33</v>
      </c>
      <c r="F30">
        <v>0.37574294460000002</v>
      </c>
      <c r="G30">
        <v>0.40969372279999999</v>
      </c>
      <c r="H30">
        <v>0.4373713192</v>
      </c>
      <c r="I30">
        <v>0.50024764580000003</v>
      </c>
      <c r="J30">
        <v>0.56389231630000003</v>
      </c>
      <c r="K30">
        <v>0.63799465489999996</v>
      </c>
      <c r="M30" t="s">
        <v>22</v>
      </c>
      <c r="N30" t="s">
        <v>9</v>
      </c>
      <c r="O30" t="s">
        <v>39</v>
      </c>
      <c r="P30" t="s">
        <v>44</v>
      </c>
      <c r="Q30" t="s">
        <v>33</v>
      </c>
      <c r="R30">
        <v>0.755029901</v>
      </c>
      <c r="S30">
        <v>0.75644964950000004</v>
      </c>
      <c r="T30">
        <v>0.74412802199999994</v>
      </c>
      <c r="U30">
        <v>0.69787691549999997</v>
      </c>
      <c r="V30">
        <v>0.63133498560000001</v>
      </c>
      <c r="W30">
        <v>0.55832499599999996</v>
      </c>
      <c r="Y30" t="s">
        <v>22</v>
      </c>
      <c r="Z30" t="s">
        <v>45</v>
      </c>
      <c r="AA30" t="s">
        <v>39</v>
      </c>
      <c r="AB30" t="s">
        <v>44</v>
      </c>
      <c r="AC30" t="s">
        <v>33</v>
      </c>
      <c r="AD30">
        <f t="shared" ref="AD30:AD41" si="12">F30+R30</f>
        <v>1.1307728456000001</v>
      </c>
      <c r="AE30">
        <f t="shared" ref="AE30:AE41" si="13">G30+S30</f>
        <v>1.1661433723000001</v>
      </c>
      <c r="AF30">
        <f t="shared" ref="AF30:AF41" si="14">H30+T30</f>
        <v>1.1814993411999999</v>
      </c>
      <c r="AG30">
        <f t="shared" ref="AG30:AG41" si="15">I30+U30</f>
        <v>1.1981245613</v>
      </c>
      <c r="AH30">
        <f t="shared" ref="AH30:AH41" si="16">J30+V30</f>
        <v>1.1952273019000001</v>
      </c>
      <c r="AI30">
        <f t="shared" ref="AI30:AI41" si="17">K30+W30</f>
        <v>1.1963196509</v>
      </c>
    </row>
    <row r="31" spans="1:35">
      <c r="A31" t="s">
        <v>22</v>
      </c>
      <c r="B31" t="s">
        <v>10</v>
      </c>
      <c r="C31" t="s">
        <v>39</v>
      </c>
      <c r="D31" t="s">
        <v>46</v>
      </c>
      <c r="E31" t="s">
        <v>33</v>
      </c>
      <c r="F31">
        <v>0.37148127419999999</v>
      </c>
      <c r="G31">
        <v>0.41600001250000002</v>
      </c>
      <c r="H31">
        <v>0.45745547939999998</v>
      </c>
      <c r="I31">
        <v>0.5400187461</v>
      </c>
      <c r="J31">
        <v>0.62852371730000001</v>
      </c>
      <c r="K31">
        <v>0.72012027710000004</v>
      </c>
      <c r="M31" t="s">
        <v>22</v>
      </c>
      <c r="N31" t="s">
        <v>9</v>
      </c>
      <c r="O31" t="s">
        <v>39</v>
      </c>
      <c r="P31" t="s">
        <v>1</v>
      </c>
      <c r="Q31" t="s">
        <v>33</v>
      </c>
      <c r="R31">
        <v>1.2406749472</v>
      </c>
      <c r="S31">
        <v>1.0353948607000001</v>
      </c>
      <c r="T31">
        <v>0.79424365630000004</v>
      </c>
      <c r="U31">
        <v>0.58555587929999997</v>
      </c>
      <c r="V31">
        <v>0.51460258569999995</v>
      </c>
      <c r="W31">
        <v>0.45672588959999999</v>
      </c>
      <c r="Y31" t="s">
        <v>22</v>
      </c>
      <c r="Z31" t="s">
        <v>45</v>
      </c>
      <c r="AA31" t="s">
        <v>39</v>
      </c>
      <c r="AB31" t="s">
        <v>1</v>
      </c>
      <c r="AC31" t="s">
        <v>33</v>
      </c>
      <c r="AD31">
        <f t="shared" si="12"/>
        <v>1.6121562214</v>
      </c>
      <c r="AE31">
        <f t="shared" si="13"/>
        <v>1.4513948732000002</v>
      </c>
      <c r="AF31">
        <f t="shared" si="14"/>
        <v>1.2516991357</v>
      </c>
      <c r="AG31">
        <f t="shared" si="15"/>
        <v>1.1255746254000001</v>
      </c>
      <c r="AH31">
        <f t="shared" si="16"/>
        <v>1.1431263029999998</v>
      </c>
      <c r="AI31">
        <f t="shared" si="17"/>
        <v>1.1768461667000001</v>
      </c>
    </row>
    <row r="32" spans="1:35">
      <c r="A32" t="s">
        <v>22</v>
      </c>
      <c r="B32" t="s">
        <v>10</v>
      </c>
      <c r="C32" t="s">
        <v>39</v>
      </c>
      <c r="D32" t="s">
        <v>47</v>
      </c>
      <c r="E32" t="s">
        <v>33</v>
      </c>
      <c r="F32">
        <v>0.37148127419999999</v>
      </c>
      <c r="G32">
        <v>0.41355346300000001</v>
      </c>
      <c r="H32">
        <v>0.45203181730000003</v>
      </c>
      <c r="I32">
        <v>0.52564861529999996</v>
      </c>
      <c r="J32">
        <v>0.59490464799999998</v>
      </c>
      <c r="K32">
        <v>0.66694439910000003</v>
      </c>
      <c r="M32" t="s">
        <v>22</v>
      </c>
      <c r="N32" t="s">
        <v>9</v>
      </c>
      <c r="O32" t="s">
        <v>39</v>
      </c>
      <c r="P32" t="s">
        <v>2</v>
      </c>
      <c r="Q32" t="s">
        <v>33</v>
      </c>
      <c r="R32">
        <v>1.2406749472</v>
      </c>
      <c r="S32">
        <v>1.1328017126000001</v>
      </c>
      <c r="T32">
        <v>0.98528792870000004</v>
      </c>
      <c r="U32">
        <v>0.72489999699999996</v>
      </c>
      <c r="V32">
        <v>0.58396363120000006</v>
      </c>
      <c r="W32">
        <v>0.5115997779</v>
      </c>
      <c r="Y32" t="s">
        <v>22</v>
      </c>
      <c r="Z32" t="s">
        <v>45</v>
      </c>
      <c r="AA32" t="s">
        <v>39</v>
      </c>
      <c r="AB32" t="s">
        <v>2</v>
      </c>
      <c r="AC32" t="s">
        <v>33</v>
      </c>
      <c r="AD32">
        <f t="shared" si="12"/>
        <v>1.6121562214</v>
      </c>
      <c r="AE32">
        <f t="shared" si="13"/>
        <v>1.5463551756</v>
      </c>
      <c r="AF32">
        <f t="shared" si="14"/>
        <v>1.437319746</v>
      </c>
      <c r="AG32">
        <f t="shared" si="15"/>
        <v>1.2505486122999998</v>
      </c>
      <c r="AH32">
        <f t="shared" si="16"/>
        <v>1.1788682792</v>
      </c>
      <c r="AI32">
        <f t="shared" si="17"/>
        <v>1.178544177</v>
      </c>
    </row>
    <row r="33" spans="1:35">
      <c r="A33" t="s">
        <v>22</v>
      </c>
      <c r="B33" t="s">
        <v>10</v>
      </c>
      <c r="C33" t="s">
        <v>39</v>
      </c>
      <c r="D33" t="s">
        <v>48</v>
      </c>
      <c r="E33" t="s">
        <v>33</v>
      </c>
      <c r="F33">
        <v>0.37148127419999999</v>
      </c>
      <c r="G33">
        <v>0.40825189540000001</v>
      </c>
      <c r="H33">
        <v>0.43734749750000002</v>
      </c>
      <c r="I33">
        <v>0.47850514249999998</v>
      </c>
      <c r="J33">
        <v>0.50305250089999998</v>
      </c>
      <c r="K33">
        <v>0.517244971</v>
      </c>
      <c r="M33" t="s">
        <v>22</v>
      </c>
      <c r="N33" t="s">
        <v>9</v>
      </c>
      <c r="O33" t="s">
        <v>39</v>
      </c>
      <c r="P33" t="s">
        <v>3</v>
      </c>
      <c r="Q33" t="s">
        <v>33</v>
      </c>
      <c r="R33">
        <v>1.2406749472</v>
      </c>
      <c r="S33">
        <v>1.2090737886</v>
      </c>
      <c r="T33">
        <v>1.1309585150999999</v>
      </c>
      <c r="U33">
        <v>1.0061444677</v>
      </c>
      <c r="V33">
        <v>0.89359741319999997</v>
      </c>
      <c r="W33">
        <v>0.78978986780000004</v>
      </c>
      <c r="Y33" t="s">
        <v>22</v>
      </c>
      <c r="Z33" t="s">
        <v>45</v>
      </c>
      <c r="AA33" t="s">
        <v>39</v>
      </c>
      <c r="AB33" t="s">
        <v>3</v>
      </c>
      <c r="AC33" t="s">
        <v>33</v>
      </c>
      <c r="AD33">
        <f t="shared" si="12"/>
        <v>1.6121562214</v>
      </c>
      <c r="AE33">
        <f t="shared" si="13"/>
        <v>1.6173256840000001</v>
      </c>
      <c r="AF33">
        <f t="shared" si="14"/>
        <v>1.5683060125999999</v>
      </c>
      <c r="AG33">
        <f t="shared" si="15"/>
        <v>1.4846496102</v>
      </c>
      <c r="AH33">
        <f t="shared" si="16"/>
        <v>1.3966499140999999</v>
      </c>
      <c r="AI33">
        <f t="shared" si="17"/>
        <v>1.3070348387999999</v>
      </c>
    </row>
    <row r="34" spans="1:35">
      <c r="A34" t="s">
        <v>22</v>
      </c>
      <c r="B34" t="s">
        <v>10</v>
      </c>
      <c r="C34" t="s">
        <v>39</v>
      </c>
      <c r="D34" t="s">
        <v>49</v>
      </c>
      <c r="E34" t="s">
        <v>33</v>
      </c>
      <c r="F34">
        <v>0.37148127419999999</v>
      </c>
      <c r="G34">
        <v>0.41257364610000002</v>
      </c>
      <c r="H34">
        <v>0.4493028718</v>
      </c>
      <c r="I34">
        <v>0.52417493579999996</v>
      </c>
      <c r="J34">
        <v>0.60105790029999995</v>
      </c>
      <c r="K34">
        <v>0.67587922889999996</v>
      </c>
      <c r="M34" t="s">
        <v>22</v>
      </c>
      <c r="N34" t="s">
        <v>9</v>
      </c>
      <c r="O34" t="s">
        <v>39</v>
      </c>
      <c r="P34" t="s">
        <v>4</v>
      </c>
      <c r="Q34" t="s">
        <v>33</v>
      </c>
      <c r="R34">
        <v>1.2406749472</v>
      </c>
      <c r="S34">
        <v>1.1305534423000001</v>
      </c>
      <c r="T34">
        <v>0.98011440959999996</v>
      </c>
      <c r="U34">
        <v>0.71940675840000001</v>
      </c>
      <c r="V34">
        <v>0.58155236089999995</v>
      </c>
      <c r="W34">
        <v>0.50764652070000005</v>
      </c>
      <c r="Y34" t="s">
        <v>22</v>
      </c>
      <c r="Z34" t="s">
        <v>45</v>
      </c>
      <c r="AA34" t="s">
        <v>39</v>
      </c>
      <c r="AB34" t="s">
        <v>4</v>
      </c>
      <c r="AC34" t="s">
        <v>33</v>
      </c>
      <c r="AD34">
        <f t="shared" si="12"/>
        <v>1.6121562214</v>
      </c>
      <c r="AE34">
        <f t="shared" si="13"/>
        <v>1.5431270884000001</v>
      </c>
      <c r="AF34">
        <f t="shared" si="14"/>
        <v>1.4294172813999999</v>
      </c>
      <c r="AG34">
        <f t="shared" si="15"/>
        <v>1.2435816942</v>
      </c>
      <c r="AH34">
        <f t="shared" si="16"/>
        <v>1.1826102611999998</v>
      </c>
      <c r="AI34">
        <f t="shared" si="17"/>
        <v>1.1835257496</v>
      </c>
    </row>
    <row r="35" spans="1:35">
      <c r="A35" t="s">
        <v>22</v>
      </c>
      <c r="B35" t="s">
        <v>10</v>
      </c>
      <c r="C35" t="s">
        <v>39</v>
      </c>
      <c r="D35" t="s">
        <v>50</v>
      </c>
      <c r="E35" t="s">
        <v>33</v>
      </c>
      <c r="F35">
        <v>0.37148127419999999</v>
      </c>
      <c r="G35">
        <v>0.41924267850000002</v>
      </c>
      <c r="H35">
        <v>0.46781299119999997</v>
      </c>
      <c r="I35">
        <v>0.58410725240000005</v>
      </c>
      <c r="J35">
        <v>0.72924447599999997</v>
      </c>
      <c r="K35">
        <v>0.90099189430000004</v>
      </c>
      <c r="M35" t="s">
        <v>22</v>
      </c>
      <c r="N35" t="s">
        <v>9</v>
      </c>
      <c r="O35" t="s">
        <v>39</v>
      </c>
      <c r="P35" t="s">
        <v>5</v>
      </c>
      <c r="Q35" t="s">
        <v>33</v>
      </c>
      <c r="R35">
        <v>1.2406749472</v>
      </c>
      <c r="S35">
        <v>1.0394805096999999</v>
      </c>
      <c r="T35">
        <v>0.80460709029999999</v>
      </c>
      <c r="U35">
        <v>0.61759409600000004</v>
      </c>
      <c r="V35">
        <v>0.57304121750000003</v>
      </c>
      <c r="W35">
        <v>0.54214454469999995</v>
      </c>
      <c r="Y35" t="s">
        <v>22</v>
      </c>
      <c r="Z35" t="s">
        <v>45</v>
      </c>
      <c r="AA35" t="s">
        <v>39</v>
      </c>
      <c r="AB35" t="s">
        <v>5</v>
      </c>
      <c r="AC35" t="s">
        <v>33</v>
      </c>
      <c r="AD35">
        <f t="shared" si="12"/>
        <v>1.6121562214</v>
      </c>
      <c r="AE35">
        <f t="shared" si="13"/>
        <v>1.4587231882</v>
      </c>
      <c r="AF35">
        <f t="shared" si="14"/>
        <v>1.2724200815</v>
      </c>
      <c r="AG35">
        <f t="shared" si="15"/>
        <v>1.2017013484000001</v>
      </c>
      <c r="AH35">
        <f t="shared" si="16"/>
        <v>1.3022856935</v>
      </c>
      <c r="AI35">
        <f t="shared" si="17"/>
        <v>1.4431364389999999</v>
      </c>
    </row>
    <row r="36" spans="1:35">
      <c r="A36" t="s">
        <v>22</v>
      </c>
      <c r="B36" t="s">
        <v>10</v>
      </c>
      <c r="C36" t="s">
        <v>39</v>
      </c>
      <c r="D36" t="s">
        <v>56</v>
      </c>
      <c r="E36" t="s">
        <v>34</v>
      </c>
      <c r="F36">
        <v>0.37574294460000002</v>
      </c>
      <c r="G36">
        <v>0.40969372279999999</v>
      </c>
      <c r="H36">
        <v>0.16737650640000001</v>
      </c>
      <c r="I36">
        <v>3.2338936300000003E-2</v>
      </c>
      <c r="J36">
        <v>7.5372542999999998E-3</v>
      </c>
      <c r="K36">
        <v>9.2634143999999995E-3</v>
      </c>
      <c r="M36" t="s">
        <v>22</v>
      </c>
      <c r="N36" t="s">
        <v>9</v>
      </c>
      <c r="O36" t="s">
        <v>39</v>
      </c>
      <c r="P36" t="s">
        <v>44</v>
      </c>
      <c r="Q36" t="s">
        <v>34</v>
      </c>
      <c r="R36">
        <v>0.755029901</v>
      </c>
      <c r="S36">
        <v>0.75644964950000004</v>
      </c>
      <c r="T36">
        <v>0.1724407547</v>
      </c>
      <c r="U36">
        <v>5.4935206999999998E-3</v>
      </c>
      <c r="V36">
        <v>7.1907049999999999E-4</v>
      </c>
      <c r="W36">
        <v>7.3242239999999996E-4</v>
      </c>
      <c r="Y36" t="s">
        <v>22</v>
      </c>
      <c r="Z36" t="s">
        <v>45</v>
      </c>
      <c r="AA36" t="s">
        <v>39</v>
      </c>
      <c r="AB36" t="s">
        <v>44</v>
      </c>
      <c r="AC36" t="s">
        <v>34</v>
      </c>
      <c r="AD36">
        <f t="shared" si="12"/>
        <v>1.1307728456000001</v>
      </c>
      <c r="AE36">
        <f t="shared" si="13"/>
        <v>1.1661433723000001</v>
      </c>
      <c r="AF36">
        <f t="shared" si="14"/>
        <v>0.33981726109999999</v>
      </c>
      <c r="AG36">
        <f t="shared" si="15"/>
        <v>3.7832457E-2</v>
      </c>
      <c r="AH36">
        <f t="shared" si="16"/>
        <v>8.2563247999999992E-3</v>
      </c>
      <c r="AI36">
        <f t="shared" si="17"/>
        <v>9.9958367999999995E-3</v>
      </c>
    </row>
    <row r="37" spans="1:35">
      <c r="A37" t="s">
        <v>22</v>
      </c>
      <c r="B37" t="s">
        <v>10</v>
      </c>
      <c r="C37" t="s">
        <v>39</v>
      </c>
      <c r="D37" t="s">
        <v>51</v>
      </c>
      <c r="E37" t="s">
        <v>34</v>
      </c>
      <c r="F37">
        <v>0.37148127419999999</v>
      </c>
      <c r="G37">
        <v>0.41600001250000002</v>
      </c>
      <c r="H37">
        <v>0.16006378909999999</v>
      </c>
      <c r="I37">
        <v>1.74867841E-2</v>
      </c>
      <c r="J37">
        <v>4.3253123999999997E-3</v>
      </c>
      <c r="K37">
        <v>5.3559087999999998E-3</v>
      </c>
      <c r="M37" t="s">
        <v>22</v>
      </c>
      <c r="N37" t="s">
        <v>9</v>
      </c>
      <c r="O37" t="s">
        <v>39</v>
      </c>
      <c r="P37" t="s">
        <v>1</v>
      </c>
      <c r="Q37" t="s">
        <v>34</v>
      </c>
      <c r="R37">
        <v>1.2406749472</v>
      </c>
      <c r="S37">
        <v>1.0353948607000001</v>
      </c>
      <c r="T37">
        <v>0.14092761649999999</v>
      </c>
      <c r="U37">
        <v>3.9409494999999998E-3</v>
      </c>
      <c r="V37">
        <v>5.9945059999999995E-4</v>
      </c>
      <c r="W37">
        <v>6.4251330000000004E-4</v>
      </c>
      <c r="Y37" t="s">
        <v>22</v>
      </c>
      <c r="Z37" t="s">
        <v>45</v>
      </c>
      <c r="AA37" t="s">
        <v>39</v>
      </c>
      <c r="AB37" t="s">
        <v>1</v>
      </c>
      <c r="AC37" t="s">
        <v>34</v>
      </c>
      <c r="AD37">
        <f t="shared" si="12"/>
        <v>1.6121562214</v>
      </c>
      <c r="AE37">
        <f t="shared" si="13"/>
        <v>1.4513948732000002</v>
      </c>
      <c r="AF37">
        <f t="shared" si="14"/>
        <v>0.30099140559999998</v>
      </c>
      <c r="AG37">
        <f t="shared" si="15"/>
        <v>2.1427733599999998E-2</v>
      </c>
      <c r="AH37">
        <f t="shared" si="16"/>
        <v>4.9247629999999995E-3</v>
      </c>
      <c r="AI37">
        <f t="shared" si="17"/>
        <v>5.9984220999999994E-3</v>
      </c>
    </row>
    <row r="38" spans="1:35">
      <c r="A38" t="s">
        <v>22</v>
      </c>
      <c r="B38" t="s">
        <v>10</v>
      </c>
      <c r="C38" t="s">
        <v>39</v>
      </c>
      <c r="D38" t="s">
        <v>52</v>
      </c>
      <c r="E38" t="s">
        <v>34</v>
      </c>
      <c r="F38">
        <v>0.37148127419999999</v>
      </c>
      <c r="G38">
        <v>0.41355346300000001</v>
      </c>
      <c r="H38">
        <v>0.1787416412</v>
      </c>
      <c r="I38">
        <v>3.4605901500000001E-2</v>
      </c>
      <c r="J38">
        <v>7.9685966000000007E-3</v>
      </c>
      <c r="K38">
        <v>9.5998395000000004E-3</v>
      </c>
      <c r="M38" t="s">
        <v>22</v>
      </c>
      <c r="N38" t="s">
        <v>9</v>
      </c>
      <c r="O38" t="s">
        <v>39</v>
      </c>
      <c r="P38" t="s">
        <v>2</v>
      </c>
      <c r="Q38" t="s">
        <v>34</v>
      </c>
      <c r="R38">
        <v>1.2406749472</v>
      </c>
      <c r="S38">
        <v>1.1328017126000001</v>
      </c>
      <c r="T38">
        <v>0.15158498009999999</v>
      </c>
      <c r="U38">
        <v>3.9052932999999999E-3</v>
      </c>
      <c r="V38">
        <v>5.5238290000000001E-4</v>
      </c>
      <c r="W38">
        <v>5.7643289999999997E-4</v>
      </c>
      <c r="Y38" t="s">
        <v>22</v>
      </c>
      <c r="Z38" t="s">
        <v>45</v>
      </c>
      <c r="AA38" t="s">
        <v>39</v>
      </c>
      <c r="AB38" t="s">
        <v>2</v>
      </c>
      <c r="AC38" t="s">
        <v>34</v>
      </c>
      <c r="AD38">
        <f t="shared" si="12"/>
        <v>1.6121562214</v>
      </c>
      <c r="AE38">
        <f t="shared" si="13"/>
        <v>1.5463551756</v>
      </c>
      <c r="AF38">
        <f t="shared" si="14"/>
        <v>0.33032662130000001</v>
      </c>
      <c r="AG38">
        <f t="shared" si="15"/>
        <v>3.8511194800000002E-2</v>
      </c>
      <c r="AH38">
        <f t="shared" si="16"/>
        <v>8.5209795000000012E-3</v>
      </c>
      <c r="AI38">
        <f t="shared" si="17"/>
        <v>1.01762724E-2</v>
      </c>
    </row>
    <row r="39" spans="1:35">
      <c r="A39" t="s">
        <v>22</v>
      </c>
      <c r="B39" t="s">
        <v>10</v>
      </c>
      <c r="C39" t="s">
        <v>39</v>
      </c>
      <c r="D39" t="s">
        <v>53</v>
      </c>
      <c r="E39" t="s">
        <v>34</v>
      </c>
      <c r="F39">
        <v>0.37148127419999999</v>
      </c>
      <c r="G39">
        <v>0.40825189540000001</v>
      </c>
      <c r="H39">
        <v>0.17337054339999999</v>
      </c>
      <c r="I39">
        <v>3.1722804E-2</v>
      </c>
      <c r="J39">
        <v>6.7174777000000001E-3</v>
      </c>
      <c r="K39">
        <v>7.3100682000000004E-3</v>
      </c>
      <c r="M39" t="s">
        <v>22</v>
      </c>
      <c r="N39" t="s">
        <v>9</v>
      </c>
      <c r="O39" t="s">
        <v>39</v>
      </c>
      <c r="P39" t="s">
        <v>3</v>
      </c>
      <c r="Q39" t="s">
        <v>34</v>
      </c>
      <c r="R39">
        <v>1.2406749472</v>
      </c>
      <c r="S39">
        <v>1.2090737886</v>
      </c>
      <c r="T39">
        <v>0.15689462579999999</v>
      </c>
      <c r="U39">
        <v>3.5584598000000002E-3</v>
      </c>
      <c r="V39">
        <v>4.6689730000000002E-4</v>
      </c>
      <c r="W39">
        <v>4.4077530000000001E-4</v>
      </c>
      <c r="Y39" t="s">
        <v>22</v>
      </c>
      <c r="Z39" t="s">
        <v>45</v>
      </c>
      <c r="AA39" t="s">
        <v>39</v>
      </c>
      <c r="AB39" t="s">
        <v>3</v>
      </c>
      <c r="AC39" t="s">
        <v>34</v>
      </c>
      <c r="AD39">
        <f t="shared" si="12"/>
        <v>1.6121562214</v>
      </c>
      <c r="AE39">
        <f t="shared" si="13"/>
        <v>1.6173256840000001</v>
      </c>
      <c r="AF39">
        <f t="shared" si="14"/>
        <v>0.33026516919999999</v>
      </c>
      <c r="AG39">
        <f t="shared" si="15"/>
        <v>3.5281263800000004E-2</v>
      </c>
      <c r="AH39">
        <f t="shared" si="16"/>
        <v>7.1843749999999998E-3</v>
      </c>
      <c r="AI39">
        <f t="shared" si="17"/>
        <v>7.7508435000000001E-3</v>
      </c>
    </row>
    <row r="40" spans="1:35">
      <c r="A40" t="s">
        <v>22</v>
      </c>
      <c r="B40" t="s">
        <v>10</v>
      </c>
      <c r="C40" t="s">
        <v>39</v>
      </c>
      <c r="D40" t="s">
        <v>54</v>
      </c>
      <c r="E40" t="s">
        <v>34</v>
      </c>
      <c r="F40">
        <v>0.37148127419999999</v>
      </c>
      <c r="G40">
        <v>0.41257364610000002</v>
      </c>
      <c r="H40">
        <v>0.17756108919999999</v>
      </c>
      <c r="I40">
        <v>3.4106692799999998E-2</v>
      </c>
      <c r="J40">
        <v>8.3635437999999996E-3</v>
      </c>
      <c r="K40">
        <v>1.0205264299999999E-2</v>
      </c>
      <c r="M40" t="s">
        <v>22</v>
      </c>
      <c r="N40" t="s">
        <v>9</v>
      </c>
      <c r="O40" t="s">
        <v>39</v>
      </c>
      <c r="P40" t="s">
        <v>4</v>
      </c>
      <c r="Q40" t="s">
        <v>34</v>
      </c>
      <c r="R40">
        <v>1.2406749472</v>
      </c>
      <c r="S40">
        <v>1.1305534423000001</v>
      </c>
      <c r="T40">
        <v>0.15069294920000001</v>
      </c>
      <c r="U40">
        <v>3.8429560999999998E-3</v>
      </c>
      <c r="V40">
        <v>5.792064E-4</v>
      </c>
      <c r="W40">
        <v>6.1145850000000001E-4</v>
      </c>
      <c r="Y40" t="s">
        <v>22</v>
      </c>
      <c r="Z40" t="s">
        <v>45</v>
      </c>
      <c r="AA40" t="s">
        <v>39</v>
      </c>
      <c r="AB40" t="s">
        <v>4</v>
      </c>
      <c r="AC40" t="s">
        <v>34</v>
      </c>
      <c r="AD40">
        <f t="shared" si="12"/>
        <v>1.6121562214</v>
      </c>
      <c r="AE40">
        <f t="shared" si="13"/>
        <v>1.5431270884000001</v>
      </c>
      <c r="AF40">
        <f t="shared" si="14"/>
        <v>0.3282540384</v>
      </c>
      <c r="AG40">
        <f t="shared" si="15"/>
        <v>3.7949648900000001E-2</v>
      </c>
      <c r="AH40">
        <f t="shared" si="16"/>
        <v>8.9427502000000002E-3</v>
      </c>
      <c r="AI40">
        <f t="shared" si="17"/>
        <v>1.0816722799999999E-2</v>
      </c>
    </row>
    <row r="41" spans="1:35">
      <c r="A41" t="s">
        <v>22</v>
      </c>
      <c r="B41" t="s">
        <v>10</v>
      </c>
      <c r="C41" t="s">
        <v>39</v>
      </c>
      <c r="D41" t="s">
        <v>55</v>
      </c>
      <c r="E41" t="s">
        <v>34</v>
      </c>
      <c r="F41">
        <v>0.37148127419999999</v>
      </c>
      <c r="G41">
        <v>0.41924267850000002</v>
      </c>
      <c r="H41">
        <v>0.18424561719999999</v>
      </c>
      <c r="I41">
        <v>3.7867263599999999E-2</v>
      </c>
      <c r="J41">
        <v>1.03857589E-2</v>
      </c>
      <c r="K41">
        <v>1.40248213E-2</v>
      </c>
      <c r="M41" t="s">
        <v>22</v>
      </c>
      <c r="N41" t="s">
        <v>9</v>
      </c>
      <c r="O41" t="s">
        <v>39</v>
      </c>
      <c r="P41" t="s">
        <v>5</v>
      </c>
      <c r="Q41" t="s">
        <v>34</v>
      </c>
      <c r="R41">
        <v>1.2406749472</v>
      </c>
      <c r="S41">
        <v>1.0394805096999999</v>
      </c>
      <c r="T41">
        <v>0.14439444069999999</v>
      </c>
      <c r="U41">
        <v>4.2850531999999997E-3</v>
      </c>
      <c r="V41">
        <v>7.1732160000000003E-4</v>
      </c>
      <c r="W41">
        <v>8.3708380000000002E-4</v>
      </c>
      <c r="Y41" t="s">
        <v>22</v>
      </c>
      <c r="Z41" t="s">
        <v>45</v>
      </c>
      <c r="AA41" t="s">
        <v>39</v>
      </c>
      <c r="AB41" t="s">
        <v>5</v>
      </c>
      <c r="AC41" t="s">
        <v>34</v>
      </c>
      <c r="AD41">
        <f t="shared" si="12"/>
        <v>1.6121562214</v>
      </c>
      <c r="AE41">
        <f t="shared" si="13"/>
        <v>1.4587231882</v>
      </c>
      <c r="AF41">
        <f t="shared" si="14"/>
        <v>0.32864005789999995</v>
      </c>
      <c r="AG41">
        <f t="shared" si="15"/>
        <v>4.2152316799999999E-2</v>
      </c>
      <c r="AH41">
        <f t="shared" si="16"/>
        <v>1.1103080499999999E-2</v>
      </c>
      <c r="AI41">
        <f t="shared" si="17"/>
        <v>1.48619051E-2</v>
      </c>
    </row>
    <row r="42" spans="1:35">
      <c r="AD42" s="1"/>
      <c r="AE42" s="1"/>
      <c r="AF42" s="1"/>
      <c r="AG42" s="1"/>
      <c r="AH42" s="1"/>
      <c r="AI42" s="1"/>
    </row>
    <row r="43" spans="1:35">
      <c r="A43" t="s">
        <v>11</v>
      </c>
      <c r="B43" t="s">
        <v>8</v>
      </c>
      <c r="C43" t="s">
        <v>31</v>
      </c>
      <c r="D43" t="s">
        <v>0</v>
      </c>
      <c r="E43" t="s">
        <v>43</v>
      </c>
      <c r="F43" t="s">
        <v>25</v>
      </c>
      <c r="G43" t="s">
        <v>26</v>
      </c>
      <c r="H43" t="s">
        <v>27</v>
      </c>
      <c r="I43" t="s">
        <v>28</v>
      </c>
      <c r="J43" t="s">
        <v>29</v>
      </c>
      <c r="K43" t="s">
        <v>30</v>
      </c>
      <c r="M43" t="s">
        <v>11</v>
      </c>
      <c r="N43" t="s">
        <v>8</v>
      </c>
      <c r="O43" t="s">
        <v>31</v>
      </c>
      <c r="P43" t="s">
        <v>0</v>
      </c>
      <c r="Q43" t="s">
        <v>43</v>
      </c>
      <c r="R43" t="s">
        <v>25</v>
      </c>
      <c r="S43" t="s">
        <v>26</v>
      </c>
      <c r="T43" t="s">
        <v>27</v>
      </c>
      <c r="U43" t="s">
        <v>28</v>
      </c>
      <c r="V43" t="s">
        <v>29</v>
      </c>
      <c r="W43" t="s">
        <v>30</v>
      </c>
      <c r="Y43" t="s">
        <v>11</v>
      </c>
      <c r="Z43" t="s">
        <v>8</v>
      </c>
      <c r="AA43" t="s">
        <v>31</v>
      </c>
      <c r="AB43" t="s">
        <v>0</v>
      </c>
      <c r="AC43" t="s">
        <v>43</v>
      </c>
      <c r="AD43" t="s">
        <v>25</v>
      </c>
      <c r="AE43" t="s">
        <v>26</v>
      </c>
      <c r="AF43" t="s">
        <v>27</v>
      </c>
      <c r="AG43" t="s">
        <v>28</v>
      </c>
      <c r="AH43" t="s">
        <v>29</v>
      </c>
      <c r="AI43" t="s">
        <v>30</v>
      </c>
    </row>
    <row r="44" spans="1:35">
      <c r="A44" t="s">
        <v>22</v>
      </c>
      <c r="B44" t="s">
        <v>10</v>
      </c>
      <c r="C44" t="s">
        <v>40</v>
      </c>
      <c r="D44" t="s">
        <v>6</v>
      </c>
      <c r="E44" t="s">
        <v>33</v>
      </c>
      <c r="F44">
        <v>0.60076677349999996</v>
      </c>
      <c r="G44">
        <v>0.62781978869999999</v>
      </c>
      <c r="H44">
        <v>0.63268469400000005</v>
      </c>
      <c r="I44">
        <v>0.63494603469999999</v>
      </c>
      <c r="J44">
        <v>0.6318201913</v>
      </c>
      <c r="K44">
        <v>0.62966938319999999</v>
      </c>
      <c r="M44" t="s">
        <v>22</v>
      </c>
      <c r="N44" t="s">
        <v>9</v>
      </c>
      <c r="O44" t="s">
        <v>40</v>
      </c>
      <c r="P44" t="s">
        <v>44</v>
      </c>
      <c r="Q44" t="s">
        <v>33</v>
      </c>
      <c r="R44">
        <v>5.9246817343</v>
      </c>
      <c r="S44">
        <v>5.9233984590000004</v>
      </c>
      <c r="T44">
        <v>5.8146880287</v>
      </c>
      <c r="U44">
        <v>5.4267160139000001</v>
      </c>
      <c r="V44">
        <v>4.8934733246000004</v>
      </c>
      <c r="W44">
        <v>4.3098025657000001</v>
      </c>
      <c r="Y44" t="s">
        <v>22</v>
      </c>
      <c r="Z44" t="s">
        <v>45</v>
      </c>
      <c r="AA44" t="s">
        <v>40</v>
      </c>
      <c r="AB44" t="s">
        <v>44</v>
      </c>
      <c r="AC44" t="s">
        <v>33</v>
      </c>
      <c r="AD44">
        <f t="shared" ref="AD44:AD55" si="18">F44+R44</f>
        <v>6.5254485078000002</v>
      </c>
      <c r="AE44">
        <f t="shared" ref="AE44:AE55" si="19">G44+S44</f>
        <v>6.5512182477000005</v>
      </c>
      <c r="AF44">
        <f t="shared" ref="AF44:AF55" si="20">H44+T44</f>
        <v>6.4473727226999999</v>
      </c>
      <c r="AG44">
        <f t="shared" ref="AG44:AG55" si="21">I44+U44</f>
        <v>6.0616620486000006</v>
      </c>
      <c r="AH44">
        <f t="shared" ref="AH44:AH55" si="22">J44+V44</f>
        <v>5.5252935159000005</v>
      </c>
      <c r="AI44">
        <f t="shared" ref="AI44:AI55" si="23">K44+W44</f>
        <v>4.9394719488999996</v>
      </c>
    </row>
    <row r="45" spans="1:35">
      <c r="A45" t="s">
        <v>22</v>
      </c>
      <c r="B45" t="s">
        <v>10</v>
      </c>
      <c r="C45" t="s">
        <v>40</v>
      </c>
      <c r="D45" t="s">
        <v>46</v>
      </c>
      <c r="E45" t="s">
        <v>33</v>
      </c>
      <c r="F45">
        <v>0.55392730779999999</v>
      </c>
      <c r="G45">
        <v>0.59811306580000001</v>
      </c>
      <c r="H45">
        <v>0.62671848060000002</v>
      </c>
      <c r="I45">
        <v>0.65802233089999995</v>
      </c>
      <c r="J45">
        <v>0.67408139639999998</v>
      </c>
      <c r="K45">
        <v>0.6850225674</v>
      </c>
      <c r="M45" t="s">
        <v>22</v>
      </c>
      <c r="N45" t="s">
        <v>9</v>
      </c>
      <c r="O45" t="s">
        <v>40</v>
      </c>
      <c r="P45" t="s">
        <v>1</v>
      </c>
      <c r="Q45" t="s">
        <v>33</v>
      </c>
      <c r="R45">
        <v>9.8753094048999994</v>
      </c>
      <c r="S45">
        <v>8.2122832843999998</v>
      </c>
      <c r="T45">
        <v>6.2629032953000001</v>
      </c>
      <c r="U45">
        <v>4.5724979067999998</v>
      </c>
      <c r="V45">
        <v>3.9948508267</v>
      </c>
      <c r="W45">
        <v>3.5246650949</v>
      </c>
      <c r="Y45" t="s">
        <v>22</v>
      </c>
      <c r="Z45" t="s">
        <v>45</v>
      </c>
      <c r="AA45" t="s">
        <v>40</v>
      </c>
      <c r="AB45" t="s">
        <v>1</v>
      </c>
      <c r="AC45" t="s">
        <v>33</v>
      </c>
      <c r="AD45">
        <f t="shared" si="18"/>
        <v>10.4292367127</v>
      </c>
      <c r="AE45">
        <f t="shared" si="19"/>
        <v>8.8103963501999996</v>
      </c>
      <c r="AF45">
        <f t="shared" si="20"/>
        <v>6.8896217759000002</v>
      </c>
      <c r="AG45">
        <f t="shared" si="21"/>
        <v>5.2305202376999995</v>
      </c>
      <c r="AH45">
        <f t="shared" si="22"/>
        <v>4.6689322230999997</v>
      </c>
      <c r="AI45">
        <f t="shared" si="23"/>
        <v>4.2096876623000004</v>
      </c>
    </row>
    <row r="46" spans="1:35">
      <c r="A46" t="s">
        <v>22</v>
      </c>
      <c r="B46" t="s">
        <v>10</v>
      </c>
      <c r="C46" t="s">
        <v>40</v>
      </c>
      <c r="D46" t="s">
        <v>47</v>
      </c>
      <c r="E46" t="s">
        <v>33</v>
      </c>
      <c r="F46">
        <v>0.55392730779999999</v>
      </c>
      <c r="G46">
        <v>0.58845325599999998</v>
      </c>
      <c r="H46">
        <v>0.60652674510000004</v>
      </c>
      <c r="I46">
        <v>0.63141791030000005</v>
      </c>
      <c r="J46">
        <v>0.63691972340000003</v>
      </c>
      <c r="K46">
        <v>0.63420035779999995</v>
      </c>
      <c r="M46" t="s">
        <v>22</v>
      </c>
      <c r="N46" t="s">
        <v>9</v>
      </c>
      <c r="O46" t="s">
        <v>40</v>
      </c>
      <c r="P46" t="s">
        <v>2</v>
      </c>
      <c r="Q46" t="s">
        <v>33</v>
      </c>
      <c r="R46">
        <v>9.8753094048999994</v>
      </c>
      <c r="S46">
        <v>8.9993153037999996</v>
      </c>
      <c r="T46">
        <v>7.8066172827000004</v>
      </c>
      <c r="U46">
        <v>5.7013846787000002</v>
      </c>
      <c r="V46">
        <v>4.5634942191999999</v>
      </c>
      <c r="W46">
        <v>3.9796053154000002</v>
      </c>
      <c r="Y46" t="s">
        <v>22</v>
      </c>
      <c r="Z46" t="s">
        <v>45</v>
      </c>
      <c r="AA46" t="s">
        <v>40</v>
      </c>
      <c r="AB46" t="s">
        <v>2</v>
      </c>
      <c r="AC46" t="s">
        <v>33</v>
      </c>
      <c r="AD46">
        <f t="shared" si="18"/>
        <v>10.4292367127</v>
      </c>
      <c r="AE46">
        <f t="shared" si="19"/>
        <v>9.5877685597999989</v>
      </c>
      <c r="AF46">
        <f t="shared" si="20"/>
        <v>8.4131440278000014</v>
      </c>
      <c r="AG46">
        <f t="shared" si="21"/>
        <v>6.3328025889999999</v>
      </c>
      <c r="AH46">
        <f t="shared" si="22"/>
        <v>5.2004139426</v>
      </c>
      <c r="AI46">
        <f t="shared" si="23"/>
        <v>4.6138056731999999</v>
      </c>
    </row>
    <row r="47" spans="1:35">
      <c r="A47" t="s">
        <v>22</v>
      </c>
      <c r="B47" t="s">
        <v>10</v>
      </c>
      <c r="C47" t="s">
        <v>40</v>
      </c>
      <c r="D47" t="s">
        <v>48</v>
      </c>
      <c r="E47" t="s">
        <v>33</v>
      </c>
      <c r="F47">
        <v>0.55392730779999999</v>
      </c>
      <c r="G47">
        <v>0.57836020840000002</v>
      </c>
      <c r="H47">
        <v>0.5835092422</v>
      </c>
      <c r="I47">
        <v>0.57299621069999995</v>
      </c>
      <c r="J47">
        <v>0.54453718110000005</v>
      </c>
      <c r="K47">
        <v>0.5080932668</v>
      </c>
      <c r="M47" t="s">
        <v>22</v>
      </c>
      <c r="N47" t="s">
        <v>9</v>
      </c>
      <c r="O47" t="s">
        <v>40</v>
      </c>
      <c r="P47" t="s">
        <v>3</v>
      </c>
      <c r="Q47" t="s">
        <v>33</v>
      </c>
      <c r="R47">
        <v>9.8753094048999994</v>
      </c>
      <c r="S47">
        <v>9.6169778664999992</v>
      </c>
      <c r="T47">
        <v>8.9876768671999994</v>
      </c>
      <c r="U47">
        <v>7.9862487631999999</v>
      </c>
      <c r="V47">
        <v>7.0878870183</v>
      </c>
      <c r="W47">
        <v>6.2608768328000002</v>
      </c>
      <c r="Y47" t="s">
        <v>22</v>
      </c>
      <c r="Z47" t="s">
        <v>45</v>
      </c>
      <c r="AA47" t="s">
        <v>40</v>
      </c>
      <c r="AB47" t="s">
        <v>3</v>
      </c>
      <c r="AC47" t="s">
        <v>33</v>
      </c>
      <c r="AD47">
        <f t="shared" si="18"/>
        <v>10.4292367127</v>
      </c>
      <c r="AE47">
        <f t="shared" si="19"/>
        <v>10.195338074899999</v>
      </c>
      <c r="AF47">
        <f t="shared" si="20"/>
        <v>9.5711861093999993</v>
      </c>
      <c r="AG47">
        <f t="shared" si="21"/>
        <v>8.5592449739000003</v>
      </c>
      <c r="AH47">
        <f t="shared" si="22"/>
        <v>7.6324241993999999</v>
      </c>
      <c r="AI47">
        <f t="shared" si="23"/>
        <v>6.7689700996000006</v>
      </c>
    </row>
    <row r="48" spans="1:35">
      <c r="A48" t="s">
        <v>22</v>
      </c>
      <c r="B48" t="s">
        <v>10</v>
      </c>
      <c r="C48" t="s">
        <v>40</v>
      </c>
      <c r="D48" t="s">
        <v>49</v>
      </c>
      <c r="E48" t="s">
        <v>33</v>
      </c>
      <c r="F48">
        <v>0.55392730779999999</v>
      </c>
      <c r="G48">
        <v>0.58730402250000002</v>
      </c>
      <c r="H48">
        <v>0.6033789343</v>
      </c>
      <c r="I48">
        <v>0.62546145850000001</v>
      </c>
      <c r="J48">
        <v>0.62969915259999998</v>
      </c>
      <c r="K48">
        <v>0.62156077789999997</v>
      </c>
      <c r="M48" t="s">
        <v>22</v>
      </c>
      <c r="N48" t="s">
        <v>9</v>
      </c>
      <c r="O48" t="s">
        <v>40</v>
      </c>
      <c r="P48" t="s">
        <v>4</v>
      </c>
      <c r="Q48" t="s">
        <v>33</v>
      </c>
      <c r="R48">
        <v>9.8753094048999994</v>
      </c>
      <c r="S48">
        <v>8.9815523728999995</v>
      </c>
      <c r="T48">
        <v>7.7658596459</v>
      </c>
      <c r="U48">
        <v>5.6573584410000004</v>
      </c>
      <c r="V48">
        <v>4.5419517262999998</v>
      </c>
      <c r="W48">
        <v>3.9452608521000001</v>
      </c>
      <c r="Y48" t="s">
        <v>22</v>
      </c>
      <c r="Z48" t="s">
        <v>45</v>
      </c>
      <c r="AA48" t="s">
        <v>40</v>
      </c>
      <c r="AB48" t="s">
        <v>4</v>
      </c>
      <c r="AC48" t="s">
        <v>33</v>
      </c>
      <c r="AD48">
        <f t="shared" si="18"/>
        <v>10.4292367127</v>
      </c>
      <c r="AE48">
        <f t="shared" si="19"/>
        <v>9.5688563953999992</v>
      </c>
      <c r="AF48">
        <f t="shared" si="20"/>
        <v>8.3692385801999993</v>
      </c>
      <c r="AG48">
        <f t="shared" si="21"/>
        <v>6.2828198995000006</v>
      </c>
      <c r="AH48">
        <f t="shared" si="22"/>
        <v>5.1716508788999995</v>
      </c>
      <c r="AI48">
        <f t="shared" si="23"/>
        <v>4.5668216299999997</v>
      </c>
    </row>
    <row r="49" spans="1:35">
      <c r="A49" t="s">
        <v>22</v>
      </c>
      <c r="B49" t="s">
        <v>10</v>
      </c>
      <c r="C49" t="s">
        <v>40</v>
      </c>
      <c r="D49" t="s">
        <v>50</v>
      </c>
      <c r="E49" t="s">
        <v>33</v>
      </c>
      <c r="F49">
        <v>0.55392730779999999</v>
      </c>
      <c r="G49">
        <v>0.6000701973</v>
      </c>
      <c r="H49">
        <v>0.63297003740000002</v>
      </c>
      <c r="I49">
        <v>0.68330807429999996</v>
      </c>
      <c r="J49">
        <v>0.72698596699999996</v>
      </c>
      <c r="K49">
        <v>0.7734386915</v>
      </c>
      <c r="M49" t="s">
        <v>22</v>
      </c>
      <c r="N49" t="s">
        <v>9</v>
      </c>
      <c r="O49" t="s">
        <v>40</v>
      </c>
      <c r="P49" t="s">
        <v>5</v>
      </c>
      <c r="Q49" t="s">
        <v>33</v>
      </c>
      <c r="R49">
        <v>9.8753094048999994</v>
      </c>
      <c r="S49">
        <v>8.2439065222999997</v>
      </c>
      <c r="T49">
        <v>6.3426628963000002</v>
      </c>
      <c r="U49">
        <v>4.8170746335999999</v>
      </c>
      <c r="V49">
        <v>4.4388610716999999</v>
      </c>
      <c r="W49">
        <v>4.1709964833999997</v>
      </c>
      <c r="Y49" t="s">
        <v>22</v>
      </c>
      <c r="Z49" t="s">
        <v>45</v>
      </c>
      <c r="AA49" t="s">
        <v>40</v>
      </c>
      <c r="AB49" t="s">
        <v>5</v>
      </c>
      <c r="AC49" t="s">
        <v>33</v>
      </c>
      <c r="AD49">
        <f t="shared" si="18"/>
        <v>10.4292367127</v>
      </c>
      <c r="AE49">
        <f t="shared" si="19"/>
        <v>8.8439767196000005</v>
      </c>
      <c r="AF49">
        <f t="shared" si="20"/>
        <v>6.9756329337</v>
      </c>
      <c r="AG49">
        <f t="shared" si="21"/>
        <v>5.5003827079000001</v>
      </c>
      <c r="AH49">
        <f t="shared" si="22"/>
        <v>5.1658470386999999</v>
      </c>
      <c r="AI49">
        <f t="shared" si="23"/>
        <v>4.9444351748999997</v>
      </c>
    </row>
    <row r="50" spans="1:35">
      <c r="A50" t="s">
        <v>22</v>
      </c>
      <c r="B50" t="s">
        <v>10</v>
      </c>
      <c r="C50" t="s">
        <v>40</v>
      </c>
      <c r="D50" t="s">
        <v>56</v>
      </c>
      <c r="E50" t="s">
        <v>34</v>
      </c>
      <c r="F50">
        <v>0.60076677349999996</v>
      </c>
      <c r="G50">
        <v>0.62781978869999999</v>
      </c>
      <c r="H50">
        <v>3.3475303200000001E-2</v>
      </c>
      <c r="I50">
        <v>6.4677876000000002E-3</v>
      </c>
      <c r="J50">
        <v>1.5074509999999999E-3</v>
      </c>
      <c r="K50">
        <v>1.8526829999999999E-3</v>
      </c>
      <c r="M50" t="s">
        <v>22</v>
      </c>
      <c r="N50" t="s">
        <v>9</v>
      </c>
      <c r="O50" t="s">
        <v>40</v>
      </c>
      <c r="P50" t="s">
        <v>44</v>
      </c>
      <c r="Q50" t="s">
        <v>34</v>
      </c>
      <c r="R50">
        <v>5.9246817343</v>
      </c>
      <c r="S50">
        <v>5.9233984590000004</v>
      </c>
      <c r="T50">
        <v>1.2779590941000001</v>
      </c>
      <c r="U50">
        <v>3.3581541399999998E-2</v>
      </c>
      <c r="V50">
        <v>1.4381410000000001E-4</v>
      </c>
      <c r="W50">
        <v>1.4648450000000001E-4</v>
      </c>
      <c r="Y50" t="s">
        <v>22</v>
      </c>
      <c r="Z50" t="s">
        <v>45</v>
      </c>
      <c r="AA50" t="s">
        <v>40</v>
      </c>
      <c r="AB50" t="s">
        <v>44</v>
      </c>
      <c r="AC50" t="s">
        <v>34</v>
      </c>
      <c r="AD50">
        <f t="shared" si="18"/>
        <v>6.5254485078000002</v>
      </c>
      <c r="AE50">
        <f t="shared" si="19"/>
        <v>6.5512182477000005</v>
      </c>
      <c r="AF50">
        <f t="shared" si="20"/>
        <v>1.3114343973</v>
      </c>
      <c r="AG50">
        <f t="shared" si="21"/>
        <v>4.0049328999999995E-2</v>
      </c>
      <c r="AH50">
        <f t="shared" si="22"/>
        <v>1.6512650999999999E-3</v>
      </c>
      <c r="AI50">
        <f t="shared" si="23"/>
        <v>1.9991674999999998E-3</v>
      </c>
    </row>
    <row r="51" spans="1:35">
      <c r="A51" t="s">
        <v>22</v>
      </c>
      <c r="B51" t="s">
        <v>10</v>
      </c>
      <c r="C51" t="s">
        <v>40</v>
      </c>
      <c r="D51" t="s">
        <v>51</v>
      </c>
      <c r="E51" t="s">
        <v>34</v>
      </c>
      <c r="F51">
        <v>0.55392730779999999</v>
      </c>
      <c r="G51">
        <v>0.59811306580000001</v>
      </c>
      <c r="H51">
        <v>3.2012759600000003E-2</v>
      </c>
      <c r="I51">
        <v>3.497357E-3</v>
      </c>
      <c r="J51">
        <v>8.6506249999999995E-4</v>
      </c>
      <c r="K51">
        <v>1.0711818000000001E-3</v>
      </c>
      <c r="M51" t="s">
        <v>22</v>
      </c>
      <c r="N51" t="s">
        <v>9</v>
      </c>
      <c r="O51" t="s">
        <v>40</v>
      </c>
      <c r="P51" t="s">
        <v>1</v>
      </c>
      <c r="Q51" t="s">
        <v>34</v>
      </c>
      <c r="R51">
        <v>9.8753094048999994</v>
      </c>
      <c r="S51">
        <v>8.2122832843999998</v>
      </c>
      <c r="T51">
        <v>1.0491782855</v>
      </c>
      <c r="U51">
        <v>2.3610394100000001E-2</v>
      </c>
      <c r="V51">
        <v>1.198901E-4</v>
      </c>
      <c r="W51">
        <v>1.2850270000000001E-4</v>
      </c>
      <c r="Y51" t="s">
        <v>22</v>
      </c>
      <c r="Z51" t="s">
        <v>45</v>
      </c>
      <c r="AA51" t="s">
        <v>40</v>
      </c>
      <c r="AB51" t="s">
        <v>1</v>
      </c>
      <c r="AC51" t="s">
        <v>34</v>
      </c>
      <c r="AD51">
        <f t="shared" si="18"/>
        <v>10.4292367127</v>
      </c>
      <c r="AE51">
        <f t="shared" si="19"/>
        <v>8.8103963501999996</v>
      </c>
      <c r="AF51">
        <f t="shared" si="20"/>
        <v>1.0811910451</v>
      </c>
      <c r="AG51">
        <f t="shared" si="21"/>
        <v>2.7107751100000001E-2</v>
      </c>
      <c r="AH51">
        <f t="shared" si="22"/>
        <v>9.8495259999999986E-4</v>
      </c>
      <c r="AI51">
        <f t="shared" si="23"/>
        <v>1.1996845000000001E-3</v>
      </c>
    </row>
    <row r="52" spans="1:35">
      <c r="A52" t="s">
        <v>22</v>
      </c>
      <c r="B52" t="s">
        <v>10</v>
      </c>
      <c r="C52" t="s">
        <v>40</v>
      </c>
      <c r="D52" t="s">
        <v>52</v>
      </c>
      <c r="E52" t="s">
        <v>34</v>
      </c>
      <c r="F52">
        <v>0.55392730779999999</v>
      </c>
      <c r="G52">
        <v>0.58845325599999998</v>
      </c>
      <c r="H52">
        <v>3.5748330299999999E-2</v>
      </c>
      <c r="I52">
        <v>6.9211806999999997E-3</v>
      </c>
      <c r="J52">
        <v>1.5937194000000001E-3</v>
      </c>
      <c r="K52">
        <v>1.919968E-3</v>
      </c>
      <c r="M52" t="s">
        <v>22</v>
      </c>
      <c r="N52" t="s">
        <v>9</v>
      </c>
      <c r="O52" t="s">
        <v>40</v>
      </c>
      <c r="P52" t="s">
        <v>2</v>
      </c>
      <c r="Q52" t="s">
        <v>34</v>
      </c>
      <c r="R52">
        <v>9.8753094048999994</v>
      </c>
      <c r="S52">
        <v>8.9993153037999996</v>
      </c>
      <c r="T52">
        <v>1.1356170112999999</v>
      </c>
      <c r="U52">
        <v>2.3480405900000001E-2</v>
      </c>
      <c r="V52">
        <v>1.1047660000000001E-4</v>
      </c>
      <c r="W52">
        <v>1.1528659999999999E-4</v>
      </c>
      <c r="Y52" t="s">
        <v>22</v>
      </c>
      <c r="Z52" t="s">
        <v>45</v>
      </c>
      <c r="AA52" t="s">
        <v>40</v>
      </c>
      <c r="AB52" t="s">
        <v>2</v>
      </c>
      <c r="AC52" t="s">
        <v>34</v>
      </c>
      <c r="AD52">
        <f t="shared" si="18"/>
        <v>10.4292367127</v>
      </c>
      <c r="AE52">
        <f t="shared" si="19"/>
        <v>9.5877685597999989</v>
      </c>
      <c r="AF52">
        <f t="shared" si="20"/>
        <v>1.1713653415999998</v>
      </c>
      <c r="AG52">
        <f t="shared" si="21"/>
        <v>3.0401586600000002E-2</v>
      </c>
      <c r="AH52">
        <f t="shared" si="22"/>
        <v>1.7041960000000001E-3</v>
      </c>
      <c r="AI52">
        <f t="shared" si="23"/>
        <v>2.0352546E-3</v>
      </c>
    </row>
    <row r="53" spans="1:35">
      <c r="A53" t="s">
        <v>22</v>
      </c>
      <c r="B53" t="s">
        <v>10</v>
      </c>
      <c r="C53" t="s">
        <v>40</v>
      </c>
      <c r="D53" t="s">
        <v>53</v>
      </c>
      <c r="E53" t="s">
        <v>34</v>
      </c>
      <c r="F53">
        <v>0.55392730779999999</v>
      </c>
      <c r="G53">
        <v>0.57836020840000002</v>
      </c>
      <c r="H53">
        <v>3.4674110600000002E-2</v>
      </c>
      <c r="I53">
        <v>6.3445612000000004E-3</v>
      </c>
      <c r="J53">
        <v>1.3434956000000001E-3</v>
      </c>
      <c r="K53">
        <v>1.4620137000000001E-3</v>
      </c>
      <c r="M53" t="s">
        <v>22</v>
      </c>
      <c r="N53" t="s">
        <v>9</v>
      </c>
      <c r="O53" t="s">
        <v>40</v>
      </c>
      <c r="P53" t="s">
        <v>3</v>
      </c>
      <c r="Q53" t="s">
        <v>34</v>
      </c>
      <c r="R53">
        <v>9.8753094048999994</v>
      </c>
      <c r="S53">
        <v>9.6169778664999992</v>
      </c>
      <c r="T53">
        <v>1.1811294133000001</v>
      </c>
      <c r="U53">
        <v>2.13178649E-2</v>
      </c>
      <c r="V53">
        <v>9.3379499999999996E-5</v>
      </c>
      <c r="W53">
        <v>8.8155100000000006E-5</v>
      </c>
      <c r="Y53" t="s">
        <v>22</v>
      </c>
      <c r="Z53" t="s">
        <v>45</v>
      </c>
      <c r="AA53" t="s">
        <v>40</v>
      </c>
      <c r="AB53" t="s">
        <v>3</v>
      </c>
      <c r="AC53" t="s">
        <v>34</v>
      </c>
      <c r="AD53">
        <f t="shared" si="18"/>
        <v>10.4292367127</v>
      </c>
      <c r="AE53">
        <f t="shared" si="19"/>
        <v>10.195338074899999</v>
      </c>
      <c r="AF53">
        <f t="shared" si="20"/>
        <v>1.2158035239</v>
      </c>
      <c r="AG53">
        <f t="shared" si="21"/>
        <v>2.7662426100000002E-2</v>
      </c>
      <c r="AH53">
        <f t="shared" si="22"/>
        <v>1.4368751E-3</v>
      </c>
      <c r="AI53">
        <f t="shared" si="23"/>
        <v>1.5501688E-3</v>
      </c>
    </row>
    <row r="54" spans="1:35">
      <c r="A54" t="s">
        <v>22</v>
      </c>
      <c r="B54" t="s">
        <v>10</v>
      </c>
      <c r="C54" t="s">
        <v>40</v>
      </c>
      <c r="D54" t="s">
        <v>54</v>
      </c>
      <c r="E54" t="s">
        <v>34</v>
      </c>
      <c r="F54">
        <v>0.55392730779999999</v>
      </c>
      <c r="G54">
        <v>0.58730402250000002</v>
      </c>
      <c r="H54">
        <v>3.5512219900000003E-2</v>
      </c>
      <c r="I54">
        <v>6.8213388999999996E-3</v>
      </c>
      <c r="J54">
        <v>1.6727089000000001E-3</v>
      </c>
      <c r="K54">
        <v>2.0410530000000001E-3</v>
      </c>
      <c r="M54" t="s">
        <v>22</v>
      </c>
      <c r="N54" t="s">
        <v>9</v>
      </c>
      <c r="O54" t="s">
        <v>40</v>
      </c>
      <c r="P54" t="s">
        <v>4</v>
      </c>
      <c r="Q54" t="s">
        <v>34</v>
      </c>
      <c r="R54">
        <v>9.8753094048999994</v>
      </c>
      <c r="S54">
        <v>8.9815523728999995</v>
      </c>
      <c r="T54">
        <v>1.1290206169999999</v>
      </c>
      <c r="U54">
        <v>2.3007993000000001E-2</v>
      </c>
      <c r="V54">
        <v>1.158413E-4</v>
      </c>
      <c r="W54">
        <v>1.2229170000000001E-4</v>
      </c>
      <c r="Y54" t="s">
        <v>22</v>
      </c>
      <c r="Z54" t="s">
        <v>45</v>
      </c>
      <c r="AA54" t="s">
        <v>40</v>
      </c>
      <c r="AB54" t="s">
        <v>4</v>
      </c>
      <c r="AC54" t="s">
        <v>34</v>
      </c>
      <c r="AD54">
        <f t="shared" si="18"/>
        <v>10.4292367127</v>
      </c>
      <c r="AE54">
        <f t="shared" si="19"/>
        <v>9.5688563953999992</v>
      </c>
      <c r="AF54">
        <f t="shared" si="20"/>
        <v>1.1645328368999999</v>
      </c>
      <c r="AG54">
        <f t="shared" si="21"/>
        <v>2.9829331899999999E-2</v>
      </c>
      <c r="AH54">
        <f t="shared" si="22"/>
        <v>1.7885502000000001E-3</v>
      </c>
      <c r="AI54">
        <f t="shared" si="23"/>
        <v>2.1633447E-3</v>
      </c>
    </row>
    <row r="55" spans="1:35">
      <c r="A55" t="s">
        <v>22</v>
      </c>
      <c r="B55" t="s">
        <v>10</v>
      </c>
      <c r="C55" t="s">
        <v>40</v>
      </c>
      <c r="D55" t="s">
        <v>55</v>
      </c>
      <c r="E55" t="s">
        <v>34</v>
      </c>
      <c r="F55">
        <v>0.55392730779999999</v>
      </c>
      <c r="G55">
        <v>0.6000701973</v>
      </c>
      <c r="H55">
        <v>3.6849125500000003E-2</v>
      </c>
      <c r="I55">
        <v>7.5734531000000004E-3</v>
      </c>
      <c r="J55">
        <v>2.0771519E-3</v>
      </c>
      <c r="K55">
        <v>2.8049644000000002E-3</v>
      </c>
      <c r="M55" t="s">
        <v>22</v>
      </c>
      <c r="N55" t="s">
        <v>9</v>
      </c>
      <c r="O55" t="s">
        <v>40</v>
      </c>
      <c r="P55" t="s">
        <v>5</v>
      </c>
      <c r="Q55" t="s">
        <v>34</v>
      </c>
      <c r="R55">
        <v>9.8753094048999994</v>
      </c>
      <c r="S55">
        <v>8.2439065222999997</v>
      </c>
      <c r="T55">
        <v>1.0748554555000001</v>
      </c>
      <c r="U55">
        <v>2.5689460800000001E-2</v>
      </c>
      <c r="V55">
        <v>1.4346429999999999E-4</v>
      </c>
      <c r="W55">
        <v>1.6741680000000001E-4</v>
      </c>
      <c r="Y55" t="s">
        <v>22</v>
      </c>
      <c r="Z55" t="s">
        <v>45</v>
      </c>
      <c r="AA55" t="s">
        <v>40</v>
      </c>
      <c r="AB55" t="s">
        <v>5</v>
      </c>
      <c r="AC55" t="s">
        <v>34</v>
      </c>
      <c r="AD55">
        <f t="shared" si="18"/>
        <v>10.4292367127</v>
      </c>
      <c r="AE55">
        <f t="shared" si="19"/>
        <v>8.8439767196000005</v>
      </c>
      <c r="AF55">
        <f t="shared" si="20"/>
        <v>1.1117045810000001</v>
      </c>
      <c r="AG55">
        <f t="shared" si="21"/>
        <v>3.3262913900000003E-2</v>
      </c>
      <c r="AH55">
        <f t="shared" si="22"/>
        <v>2.2206162E-3</v>
      </c>
      <c r="AI55">
        <f t="shared" si="23"/>
        <v>2.9723812000000001E-3</v>
      </c>
    </row>
    <row r="56" spans="1:35">
      <c r="AD56" s="1"/>
      <c r="AE56" s="1"/>
      <c r="AF56" s="1"/>
      <c r="AG56" s="1"/>
      <c r="AH56" s="1"/>
      <c r="AI56" s="1"/>
    </row>
    <row r="57" spans="1:35">
      <c r="A57" t="s">
        <v>11</v>
      </c>
      <c r="B57" t="s">
        <v>8</v>
      </c>
      <c r="C57" t="s">
        <v>31</v>
      </c>
      <c r="D57" t="s">
        <v>0</v>
      </c>
      <c r="E57" t="s">
        <v>43</v>
      </c>
      <c r="F57" t="s">
        <v>25</v>
      </c>
      <c r="G57" t="s">
        <v>26</v>
      </c>
      <c r="H57" t="s">
        <v>27</v>
      </c>
      <c r="I57" t="s">
        <v>28</v>
      </c>
      <c r="J57" t="s">
        <v>29</v>
      </c>
      <c r="K57" t="s">
        <v>30</v>
      </c>
      <c r="M57" t="s">
        <v>11</v>
      </c>
      <c r="N57" t="s">
        <v>8</v>
      </c>
      <c r="O57" t="s">
        <v>31</v>
      </c>
      <c r="P57" t="s">
        <v>0</v>
      </c>
      <c r="Q57" t="s">
        <v>43</v>
      </c>
      <c r="R57" t="s">
        <v>25</v>
      </c>
      <c r="S57" t="s">
        <v>26</v>
      </c>
      <c r="T57" t="s">
        <v>27</v>
      </c>
      <c r="U57" t="s">
        <v>28</v>
      </c>
      <c r="V57" t="s">
        <v>29</v>
      </c>
      <c r="W57" t="s">
        <v>30</v>
      </c>
      <c r="Y57" t="s">
        <v>11</v>
      </c>
      <c r="Z57" t="s">
        <v>8</v>
      </c>
      <c r="AA57" t="s">
        <v>31</v>
      </c>
      <c r="AB57" t="s">
        <v>0</v>
      </c>
      <c r="AC57" t="s">
        <v>43</v>
      </c>
      <c r="AD57" t="s">
        <v>25</v>
      </c>
      <c r="AE57" t="s">
        <v>26</v>
      </c>
      <c r="AF57" t="s">
        <v>27</v>
      </c>
      <c r="AG57" t="s">
        <v>28</v>
      </c>
      <c r="AH57" t="s">
        <v>29</v>
      </c>
      <c r="AI57" t="s">
        <v>30</v>
      </c>
    </row>
    <row r="58" spans="1:35">
      <c r="A58" t="s">
        <v>22</v>
      </c>
      <c r="B58" t="s">
        <v>10</v>
      </c>
      <c r="C58" t="s">
        <v>37</v>
      </c>
      <c r="D58" t="s">
        <v>6</v>
      </c>
      <c r="E58" t="s">
        <v>33</v>
      </c>
      <c r="F58">
        <v>1.2907572065999999</v>
      </c>
      <c r="G58">
        <v>1.4082621543</v>
      </c>
      <c r="H58">
        <v>1.4968330446</v>
      </c>
      <c r="I58">
        <v>1.6963632326</v>
      </c>
      <c r="J58">
        <v>1.9335405371000001</v>
      </c>
      <c r="K58">
        <v>2.1874450445</v>
      </c>
      <c r="M58" t="s">
        <v>22</v>
      </c>
      <c r="N58" t="s">
        <v>9</v>
      </c>
      <c r="O58" t="s">
        <v>37</v>
      </c>
      <c r="P58" t="s">
        <v>44</v>
      </c>
      <c r="Q58" t="s">
        <v>33</v>
      </c>
      <c r="R58">
        <v>6.4742832601</v>
      </c>
      <c r="S58">
        <v>6.4758589180000001</v>
      </c>
      <c r="T58">
        <v>6.3600163184999996</v>
      </c>
      <c r="U58">
        <v>5.9421561224000001</v>
      </c>
      <c r="V58">
        <v>5.3639172687999999</v>
      </c>
      <c r="W58">
        <v>4.7291993477999998</v>
      </c>
      <c r="Y58" t="s">
        <v>22</v>
      </c>
      <c r="Z58" t="s">
        <v>45</v>
      </c>
      <c r="AA58" t="s">
        <v>37</v>
      </c>
      <c r="AB58" t="s">
        <v>44</v>
      </c>
      <c r="AC58" t="s">
        <v>33</v>
      </c>
      <c r="AD58">
        <f t="shared" ref="AD58:AD69" si="24">R58+F58</f>
        <v>7.7650404667000004</v>
      </c>
      <c r="AE58">
        <f t="shared" ref="AE58:AE69" si="25">S58+G58</f>
        <v>7.8841210723000001</v>
      </c>
      <c r="AF58">
        <f t="shared" ref="AF58:AF69" si="26">T58+H58</f>
        <v>7.8568493630999994</v>
      </c>
      <c r="AG58">
        <f t="shared" ref="AG58:AG69" si="27">U58+I58</f>
        <v>7.6385193549999997</v>
      </c>
      <c r="AH58">
        <f t="shared" ref="AH58:AH69" si="28">V58+J58</f>
        <v>7.2974578058999997</v>
      </c>
      <c r="AI58">
        <f t="shared" ref="AI58:AI69" si="29">W58+K58</f>
        <v>6.9166443923000003</v>
      </c>
    </row>
    <row r="59" spans="1:35">
      <c r="A59" t="s">
        <v>22</v>
      </c>
      <c r="B59" t="s">
        <v>10</v>
      </c>
      <c r="C59" t="s">
        <v>37</v>
      </c>
      <c r="D59" t="s">
        <v>46</v>
      </c>
      <c r="E59" t="s">
        <v>33</v>
      </c>
      <c r="F59">
        <v>1.2510630193000001</v>
      </c>
      <c r="G59">
        <v>1.4061745556</v>
      </c>
      <c r="H59">
        <v>1.5554154363999999</v>
      </c>
      <c r="I59">
        <v>1.8386246182999999</v>
      </c>
      <c r="J59">
        <v>2.1411402947</v>
      </c>
      <c r="K59">
        <v>2.4533732964000001</v>
      </c>
      <c r="M59" t="s">
        <v>22</v>
      </c>
      <c r="N59" t="s">
        <v>9</v>
      </c>
      <c r="O59" t="s">
        <v>37</v>
      </c>
      <c r="P59" t="s">
        <v>1</v>
      </c>
      <c r="Q59" t="s">
        <v>33</v>
      </c>
      <c r="R59">
        <v>10.764821808000001</v>
      </c>
      <c r="S59">
        <v>8.9576583345999996</v>
      </c>
      <c r="T59">
        <v>6.8387376150000003</v>
      </c>
      <c r="U59">
        <v>5.0024324765000001</v>
      </c>
      <c r="V59">
        <v>4.3760201251000002</v>
      </c>
      <c r="W59">
        <v>3.8657224454999999</v>
      </c>
      <c r="Y59" t="s">
        <v>22</v>
      </c>
      <c r="Z59" t="s">
        <v>45</v>
      </c>
      <c r="AA59" t="s">
        <v>37</v>
      </c>
      <c r="AB59" t="s">
        <v>1</v>
      </c>
      <c r="AC59" t="s">
        <v>33</v>
      </c>
      <c r="AD59">
        <f t="shared" si="24"/>
        <v>12.015884827300001</v>
      </c>
      <c r="AE59">
        <f t="shared" si="25"/>
        <v>10.363832890199999</v>
      </c>
      <c r="AF59">
        <f t="shared" si="26"/>
        <v>8.3941530514</v>
      </c>
      <c r="AG59">
        <f t="shared" si="27"/>
        <v>6.8410570948</v>
      </c>
      <c r="AH59">
        <f t="shared" si="28"/>
        <v>6.5171604197999997</v>
      </c>
      <c r="AI59">
        <f t="shared" si="29"/>
        <v>6.3190957419</v>
      </c>
    </row>
    <row r="60" spans="1:35">
      <c r="A60" t="s">
        <v>22</v>
      </c>
      <c r="B60" t="s">
        <v>10</v>
      </c>
      <c r="C60" t="s">
        <v>37</v>
      </c>
      <c r="D60" t="s">
        <v>47</v>
      </c>
      <c r="E60" t="s">
        <v>33</v>
      </c>
      <c r="F60">
        <v>1.2510630193000001</v>
      </c>
      <c r="G60">
        <v>1.3936941693</v>
      </c>
      <c r="H60">
        <v>1.5279329762</v>
      </c>
      <c r="I60">
        <v>1.773861489</v>
      </c>
      <c r="J60">
        <v>1.9971284120999999</v>
      </c>
      <c r="K60">
        <v>2.2262052428999999</v>
      </c>
      <c r="M60" t="s">
        <v>22</v>
      </c>
      <c r="N60" t="s">
        <v>9</v>
      </c>
      <c r="O60" t="s">
        <v>37</v>
      </c>
      <c r="P60" t="s">
        <v>2</v>
      </c>
      <c r="Q60" t="s">
        <v>33</v>
      </c>
      <c r="R60">
        <v>10.764821808000001</v>
      </c>
      <c r="S60">
        <v>9.8135916898000009</v>
      </c>
      <c r="T60">
        <v>8.5175599259000006</v>
      </c>
      <c r="U60">
        <v>6.2293545751000003</v>
      </c>
      <c r="V60">
        <v>4.9923143132999996</v>
      </c>
      <c r="W60">
        <v>4.3574738257999996</v>
      </c>
      <c r="Y60" t="s">
        <v>22</v>
      </c>
      <c r="Z60" t="s">
        <v>45</v>
      </c>
      <c r="AA60" t="s">
        <v>37</v>
      </c>
      <c r="AB60" t="s">
        <v>2</v>
      </c>
      <c r="AC60" t="s">
        <v>33</v>
      </c>
      <c r="AD60">
        <f t="shared" si="24"/>
        <v>12.015884827300001</v>
      </c>
      <c r="AE60">
        <f t="shared" si="25"/>
        <v>11.207285859100001</v>
      </c>
      <c r="AF60">
        <f t="shared" si="26"/>
        <v>10.045492902100001</v>
      </c>
      <c r="AG60">
        <f t="shared" si="27"/>
        <v>8.0032160641000001</v>
      </c>
      <c r="AH60">
        <f t="shared" si="28"/>
        <v>6.9894427254</v>
      </c>
      <c r="AI60">
        <f t="shared" si="29"/>
        <v>6.5836790686999995</v>
      </c>
    </row>
    <row r="61" spans="1:35">
      <c r="A61" t="s">
        <v>22</v>
      </c>
      <c r="B61" t="s">
        <v>10</v>
      </c>
      <c r="C61" t="s">
        <v>37</v>
      </c>
      <c r="D61" t="s">
        <v>48</v>
      </c>
      <c r="E61" t="s">
        <v>33</v>
      </c>
      <c r="F61">
        <v>1.2510630193000001</v>
      </c>
      <c r="G61">
        <v>1.3736258067</v>
      </c>
      <c r="H61">
        <v>1.4747253669</v>
      </c>
      <c r="I61">
        <v>1.6078783054000001</v>
      </c>
      <c r="J61">
        <v>1.6762019669999999</v>
      </c>
      <c r="K61">
        <v>1.7042588765</v>
      </c>
      <c r="M61" t="s">
        <v>22</v>
      </c>
      <c r="N61" t="s">
        <v>9</v>
      </c>
      <c r="O61" t="s">
        <v>37</v>
      </c>
      <c r="P61" t="s">
        <v>3</v>
      </c>
      <c r="Q61" t="s">
        <v>33</v>
      </c>
      <c r="R61">
        <v>10.764821808000001</v>
      </c>
      <c r="S61">
        <v>10.485066673</v>
      </c>
      <c r="T61">
        <v>9.8012323527999996</v>
      </c>
      <c r="U61">
        <v>8.7117466194999995</v>
      </c>
      <c r="V61">
        <v>7.7330279153000001</v>
      </c>
      <c r="W61">
        <v>6.8314134275000002</v>
      </c>
      <c r="Y61" t="s">
        <v>22</v>
      </c>
      <c r="Z61" t="s">
        <v>45</v>
      </c>
      <c r="AA61" t="s">
        <v>37</v>
      </c>
      <c r="AB61" t="s">
        <v>3</v>
      </c>
      <c r="AC61" t="s">
        <v>33</v>
      </c>
      <c r="AD61">
        <f t="shared" si="24"/>
        <v>12.015884827300001</v>
      </c>
      <c r="AE61">
        <f t="shared" si="25"/>
        <v>11.8586924797</v>
      </c>
      <c r="AF61">
        <f t="shared" si="26"/>
        <v>11.275957719699999</v>
      </c>
      <c r="AG61">
        <f t="shared" si="27"/>
        <v>10.319624924899999</v>
      </c>
      <c r="AH61">
        <f t="shared" si="28"/>
        <v>9.4092298823</v>
      </c>
      <c r="AI61">
        <f t="shared" si="29"/>
        <v>8.5356723040000002</v>
      </c>
    </row>
    <row r="62" spans="1:35">
      <c r="A62" t="s">
        <v>22</v>
      </c>
      <c r="B62" t="s">
        <v>10</v>
      </c>
      <c r="C62" t="s">
        <v>37</v>
      </c>
      <c r="D62" t="s">
        <v>49</v>
      </c>
      <c r="E62" t="s">
        <v>33</v>
      </c>
      <c r="F62">
        <v>1.2510630193000001</v>
      </c>
      <c r="G62">
        <v>1.3905982021000001</v>
      </c>
      <c r="H62">
        <v>1.5197111398000001</v>
      </c>
      <c r="I62">
        <v>1.7794781320999999</v>
      </c>
      <c r="J62">
        <v>2.0468187398</v>
      </c>
      <c r="K62">
        <v>2.3061642293000002</v>
      </c>
      <c r="M62" t="s">
        <v>22</v>
      </c>
      <c r="N62" t="s">
        <v>9</v>
      </c>
      <c r="O62" t="s">
        <v>37</v>
      </c>
      <c r="P62" t="s">
        <v>4</v>
      </c>
      <c r="Q62" t="s">
        <v>33</v>
      </c>
      <c r="R62">
        <v>10.764821808000001</v>
      </c>
      <c r="S62">
        <v>9.7942061405</v>
      </c>
      <c r="T62">
        <v>8.4730691158999996</v>
      </c>
      <c r="U62">
        <v>6.1817153614000002</v>
      </c>
      <c r="V62">
        <v>4.9700031924000001</v>
      </c>
      <c r="W62">
        <v>4.3216281491000004</v>
      </c>
      <c r="Y62" t="s">
        <v>22</v>
      </c>
      <c r="Z62" t="s">
        <v>45</v>
      </c>
      <c r="AA62" t="s">
        <v>37</v>
      </c>
      <c r="AB62" t="s">
        <v>4</v>
      </c>
      <c r="AC62" t="s">
        <v>33</v>
      </c>
      <c r="AD62">
        <f t="shared" si="24"/>
        <v>12.015884827300001</v>
      </c>
      <c r="AE62">
        <f t="shared" si="25"/>
        <v>11.1848043426</v>
      </c>
      <c r="AF62">
        <f t="shared" si="26"/>
        <v>9.9927802556999996</v>
      </c>
      <c r="AG62">
        <f t="shared" si="27"/>
        <v>7.9611934934999997</v>
      </c>
      <c r="AH62">
        <f t="shared" si="28"/>
        <v>7.0168219322000001</v>
      </c>
      <c r="AI62">
        <f t="shared" si="29"/>
        <v>6.6277923784000006</v>
      </c>
    </row>
    <row r="63" spans="1:35">
      <c r="A63" t="s">
        <v>22</v>
      </c>
      <c r="B63" t="s">
        <v>10</v>
      </c>
      <c r="C63" t="s">
        <v>37</v>
      </c>
      <c r="D63" t="s">
        <v>50</v>
      </c>
      <c r="E63" t="s">
        <v>33</v>
      </c>
      <c r="F63">
        <v>1.2510630193000001</v>
      </c>
      <c r="G63">
        <v>1.4157605981000001</v>
      </c>
      <c r="H63">
        <v>1.5870795977000001</v>
      </c>
      <c r="I63">
        <v>1.9868306175999999</v>
      </c>
      <c r="J63">
        <v>2.4972834524</v>
      </c>
      <c r="K63">
        <v>3.1068098549999998</v>
      </c>
      <c r="M63" t="s">
        <v>22</v>
      </c>
      <c r="N63" t="s">
        <v>9</v>
      </c>
      <c r="O63" t="s">
        <v>37</v>
      </c>
      <c r="P63" t="s">
        <v>5</v>
      </c>
      <c r="Q63" t="s">
        <v>33</v>
      </c>
      <c r="R63">
        <v>10.764821808000001</v>
      </c>
      <c r="S63">
        <v>8.9923111133999996</v>
      </c>
      <c r="T63">
        <v>6.9262598767999997</v>
      </c>
      <c r="U63">
        <v>5.2715318644</v>
      </c>
      <c r="V63">
        <v>4.8653554057999999</v>
      </c>
      <c r="W63">
        <v>4.578836967</v>
      </c>
      <c r="Y63" t="s">
        <v>22</v>
      </c>
      <c r="Z63" t="s">
        <v>45</v>
      </c>
      <c r="AA63" t="s">
        <v>37</v>
      </c>
      <c r="AB63" t="s">
        <v>5</v>
      </c>
      <c r="AC63" t="s">
        <v>33</v>
      </c>
      <c r="AD63">
        <f t="shared" si="24"/>
        <v>12.015884827300001</v>
      </c>
      <c r="AE63">
        <f t="shared" si="25"/>
        <v>10.4080717115</v>
      </c>
      <c r="AF63">
        <f t="shared" si="26"/>
        <v>8.5133394745000004</v>
      </c>
      <c r="AG63">
        <f t="shared" si="27"/>
        <v>7.2583624819999999</v>
      </c>
      <c r="AH63">
        <f t="shared" si="28"/>
        <v>7.3626388582000004</v>
      </c>
      <c r="AI63">
        <f t="shared" si="29"/>
        <v>7.6856468219999998</v>
      </c>
    </row>
    <row r="64" spans="1:35">
      <c r="A64" t="s">
        <v>22</v>
      </c>
      <c r="B64" t="s">
        <v>10</v>
      </c>
      <c r="C64" t="s">
        <v>37</v>
      </c>
      <c r="D64" t="s">
        <v>56</v>
      </c>
      <c r="E64" t="s">
        <v>34</v>
      </c>
      <c r="F64">
        <v>1.2907572065999999</v>
      </c>
      <c r="G64">
        <v>1.4082621543</v>
      </c>
      <c r="H64">
        <v>0.3570644851</v>
      </c>
      <c r="I64">
        <v>2.7580666399999999E-2</v>
      </c>
      <c r="J64">
        <v>6.4282417000000001E-3</v>
      </c>
      <c r="K64">
        <v>7.9004188999999992E-3</v>
      </c>
      <c r="M64" t="s">
        <v>22</v>
      </c>
      <c r="N64" t="s">
        <v>9</v>
      </c>
      <c r="O64" t="s">
        <v>37</v>
      </c>
      <c r="P64" t="s">
        <v>44</v>
      </c>
      <c r="Q64" t="s">
        <v>34</v>
      </c>
      <c r="R64">
        <v>6.4742832601</v>
      </c>
      <c r="S64">
        <v>6.4758589180000001</v>
      </c>
      <c r="T64">
        <v>1.407252867</v>
      </c>
      <c r="U64">
        <v>3.7393282299999997E-2</v>
      </c>
      <c r="V64">
        <v>6.1326830000000003E-4</v>
      </c>
      <c r="W64">
        <v>6.2465559999999999E-4</v>
      </c>
      <c r="Y64" t="s">
        <v>22</v>
      </c>
      <c r="Z64" t="s">
        <v>45</v>
      </c>
      <c r="AA64" t="s">
        <v>37</v>
      </c>
      <c r="AB64" t="s">
        <v>44</v>
      </c>
      <c r="AC64" t="s">
        <v>34</v>
      </c>
      <c r="AD64">
        <f t="shared" si="24"/>
        <v>7.7650404667000004</v>
      </c>
      <c r="AE64">
        <f t="shared" si="25"/>
        <v>7.8841210723000001</v>
      </c>
      <c r="AF64">
        <f t="shared" si="26"/>
        <v>1.7643173521</v>
      </c>
      <c r="AG64">
        <f t="shared" si="27"/>
        <v>6.4973948699999992E-2</v>
      </c>
      <c r="AH64">
        <f t="shared" si="28"/>
        <v>7.04151E-3</v>
      </c>
      <c r="AI64">
        <f t="shared" si="29"/>
        <v>8.5250744999999985E-3</v>
      </c>
    </row>
    <row r="65" spans="1:35">
      <c r="A65" t="s">
        <v>22</v>
      </c>
      <c r="B65" t="s">
        <v>10</v>
      </c>
      <c r="C65" t="s">
        <v>37</v>
      </c>
      <c r="D65" t="s">
        <v>51</v>
      </c>
      <c r="E65" t="s">
        <v>34</v>
      </c>
      <c r="F65">
        <v>1.2510630193000001</v>
      </c>
      <c r="G65">
        <v>1.4061745556</v>
      </c>
      <c r="H65">
        <v>0.3717209977</v>
      </c>
      <c r="I65">
        <v>1.49138226E-2</v>
      </c>
      <c r="J65">
        <v>3.6888967999999999E-3</v>
      </c>
      <c r="K65">
        <v>4.5678539000000001E-3</v>
      </c>
      <c r="M65" t="s">
        <v>22</v>
      </c>
      <c r="N65" t="s">
        <v>9</v>
      </c>
      <c r="O65" t="s">
        <v>37</v>
      </c>
      <c r="P65" t="s">
        <v>1</v>
      </c>
      <c r="Q65" t="s">
        <v>34</v>
      </c>
      <c r="R65">
        <v>10.764821808000001</v>
      </c>
      <c r="S65">
        <v>8.9576583345999996</v>
      </c>
      <c r="T65">
        <v>1.1542553507</v>
      </c>
      <c r="U65">
        <v>2.6341535199999998E-2</v>
      </c>
      <c r="V65">
        <v>5.1124899999999997E-4</v>
      </c>
      <c r="W65">
        <v>5.4797549999999998E-4</v>
      </c>
      <c r="Y65" t="s">
        <v>22</v>
      </c>
      <c r="Z65" t="s">
        <v>45</v>
      </c>
      <c r="AA65" t="s">
        <v>37</v>
      </c>
      <c r="AB65" t="s">
        <v>1</v>
      </c>
      <c r="AC65" t="s">
        <v>34</v>
      </c>
      <c r="AD65">
        <f t="shared" si="24"/>
        <v>12.015884827300001</v>
      </c>
      <c r="AE65">
        <f t="shared" si="25"/>
        <v>10.363832890199999</v>
      </c>
      <c r="AF65">
        <f t="shared" si="26"/>
        <v>1.5259763484</v>
      </c>
      <c r="AG65">
        <f t="shared" si="27"/>
        <v>4.1255357799999996E-2</v>
      </c>
      <c r="AH65">
        <f t="shared" si="28"/>
        <v>4.2001458E-3</v>
      </c>
      <c r="AI65">
        <f t="shared" si="29"/>
        <v>5.1158293999999998E-3</v>
      </c>
    </row>
    <row r="66" spans="1:35">
      <c r="A66" t="s">
        <v>22</v>
      </c>
      <c r="B66" t="s">
        <v>10</v>
      </c>
      <c r="C66" t="s">
        <v>37</v>
      </c>
      <c r="D66" t="s">
        <v>52</v>
      </c>
      <c r="E66" t="s">
        <v>34</v>
      </c>
      <c r="F66">
        <v>1.2510630193000001</v>
      </c>
      <c r="G66">
        <v>1.3936941693</v>
      </c>
      <c r="H66">
        <v>0.38674848699999997</v>
      </c>
      <c r="I66">
        <v>2.9514076E-2</v>
      </c>
      <c r="J66">
        <v>6.7961172999999996E-3</v>
      </c>
      <c r="K66">
        <v>8.1873433000000002E-3</v>
      </c>
      <c r="M66" t="s">
        <v>22</v>
      </c>
      <c r="N66" t="s">
        <v>9</v>
      </c>
      <c r="O66" t="s">
        <v>37</v>
      </c>
      <c r="P66" t="s">
        <v>2</v>
      </c>
      <c r="Q66" t="s">
        <v>34</v>
      </c>
      <c r="R66">
        <v>10.764821808000001</v>
      </c>
      <c r="S66">
        <v>9.8135916898000009</v>
      </c>
      <c r="T66">
        <v>1.2482139993000001</v>
      </c>
      <c r="U66">
        <v>2.6187416599999999E-2</v>
      </c>
      <c r="V66">
        <v>4.7110670000000002E-4</v>
      </c>
      <c r="W66">
        <v>4.9161799999999998E-4</v>
      </c>
      <c r="Y66" t="s">
        <v>22</v>
      </c>
      <c r="Z66" t="s">
        <v>45</v>
      </c>
      <c r="AA66" t="s">
        <v>37</v>
      </c>
      <c r="AB66" t="s">
        <v>2</v>
      </c>
      <c r="AC66" t="s">
        <v>34</v>
      </c>
      <c r="AD66">
        <f t="shared" si="24"/>
        <v>12.015884827300001</v>
      </c>
      <c r="AE66">
        <f t="shared" si="25"/>
        <v>11.207285859100001</v>
      </c>
      <c r="AF66">
        <f t="shared" si="26"/>
        <v>1.6349624863000001</v>
      </c>
      <c r="AG66">
        <f t="shared" si="27"/>
        <v>5.5701492599999999E-2</v>
      </c>
      <c r="AH66">
        <f t="shared" si="28"/>
        <v>7.2672239999999992E-3</v>
      </c>
      <c r="AI66">
        <f t="shared" si="29"/>
        <v>8.6789612999999995E-3</v>
      </c>
    </row>
    <row r="67" spans="1:35">
      <c r="A67" t="s">
        <v>22</v>
      </c>
      <c r="B67" t="s">
        <v>10</v>
      </c>
      <c r="C67" t="s">
        <v>37</v>
      </c>
      <c r="D67" t="s">
        <v>53</v>
      </c>
      <c r="E67" t="s">
        <v>34</v>
      </c>
      <c r="F67">
        <v>1.2510630193000001</v>
      </c>
      <c r="G67">
        <v>1.3736258067</v>
      </c>
      <c r="H67">
        <v>0.37455524880000002</v>
      </c>
      <c r="I67">
        <v>2.70551903E-2</v>
      </c>
      <c r="J67">
        <v>5.7290848999999996E-3</v>
      </c>
      <c r="K67">
        <v>6.2344831000000003E-3</v>
      </c>
      <c r="M67" t="s">
        <v>22</v>
      </c>
      <c r="N67" t="s">
        <v>9</v>
      </c>
      <c r="O67" t="s">
        <v>37</v>
      </c>
      <c r="P67" t="s">
        <v>3</v>
      </c>
      <c r="Q67" t="s">
        <v>34</v>
      </c>
      <c r="R67">
        <v>10.764821808000001</v>
      </c>
      <c r="S67">
        <v>10.485066673</v>
      </c>
      <c r="T67">
        <v>1.2973102129</v>
      </c>
      <c r="U67">
        <v>2.37839275E-2</v>
      </c>
      <c r="V67">
        <v>3.9819919999999997E-4</v>
      </c>
      <c r="W67">
        <v>3.7592069999999999E-4</v>
      </c>
      <c r="Y67" t="s">
        <v>22</v>
      </c>
      <c r="Z67" t="s">
        <v>45</v>
      </c>
      <c r="AA67" t="s">
        <v>37</v>
      </c>
      <c r="AB67" t="s">
        <v>3</v>
      </c>
      <c r="AC67" t="s">
        <v>34</v>
      </c>
      <c r="AD67">
        <f t="shared" si="24"/>
        <v>12.015884827300001</v>
      </c>
      <c r="AE67">
        <f t="shared" si="25"/>
        <v>11.8586924797</v>
      </c>
      <c r="AF67">
        <f t="shared" si="26"/>
        <v>1.6718654616999999</v>
      </c>
      <c r="AG67">
        <f t="shared" si="27"/>
        <v>5.08391178E-2</v>
      </c>
      <c r="AH67">
        <f t="shared" si="28"/>
        <v>6.1272840999999998E-3</v>
      </c>
      <c r="AI67">
        <f t="shared" si="29"/>
        <v>6.6104038000000002E-3</v>
      </c>
    </row>
    <row r="68" spans="1:35">
      <c r="A68" t="s">
        <v>22</v>
      </c>
      <c r="B68" t="s">
        <v>10</v>
      </c>
      <c r="C68" t="s">
        <v>37</v>
      </c>
      <c r="D68" t="s">
        <v>54</v>
      </c>
      <c r="E68" t="s">
        <v>34</v>
      </c>
      <c r="F68">
        <v>1.2510630193000001</v>
      </c>
      <c r="G68">
        <v>1.3905982021000001</v>
      </c>
      <c r="H68">
        <v>0.38450631889999998</v>
      </c>
      <c r="I68">
        <v>2.9088319599999999E-2</v>
      </c>
      <c r="J68">
        <v>7.132953E-3</v>
      </c>
      <c r="K68">
        <v>8.7036873000000004E-3</v>
      </c>
      <c r="M68" t="s">
        <v>22</v>
      </c>
      <c r="N68" t="s">
        <v>9</v>
      </c>
      <c r="O68" t="s">
        <v>37</v>
      </c>
      <c r="P68" t="s">
        <v>4</v>
      </c>
      <c r="Q68" t="s">
        <v>34</v>
      </c>
      <c r="R68">
        <v>10.764821808000001</v>
      </c>
      <c r="S68">
        <v>9.7942061405</v>
      </c>
      <c r="T68">
        <v>1.2409586716000001</v>
      </c>
      <c r="U68">
        <v>2.5671117E-2</v>
      </c>
      <c r="V68">
        <v>4.9398339999999995E-4</v>
      </c>
      <c r="W68">
        <v>5.2149E-4</v>
      </c>
      <c r="Y68" t="s">
        <v>22</v>
      </c>
      <c r="Z68" t="s">
        <v>45</v>
      </c>
      <c r="AA68" t="s">
        <v>37</v>
      </c>
      <c r="AB68" t="s">
        <v>4</v>
      </c>
      <c r="AC68" t="s">
        <v>34</v>
      </c>
      <c r="AD68">
        <f t="shared" si="24"/>
        <v>12.015884827300001</v>
      </c>
      <c r="AE68">
        <f t="shared" si="25"/>
        <v>11.1848043426</v>
      </c>
      <c r="AF68">
        <f t="shared" si="26"/>
        <v>1.6254649905</v>
      </c>
      <c r="AG68">
        <f t="shared" si="27"/>
        <v>5.4759436600000003E-2</v>
      </c>
      <c r="AH68">
        <f t="shared" si="28"/>
        <v>7.6269364000000001E-3</v>
      </c>
      <c r="AI68">
        <f t="shared" si="29"/>
        <v>9.2251772999999999E-3</v>
      </c>
    </row>
    <row r="69" spans="1:35">
      <c r="A69" t="s">
        <v>22</v>
      </c>
      <c r="B69" t="s">
        <v>10</v>
      </c>
      <c r="C69" t="s">
        <v>37</v>
      </c>
      <c r="D69" t="s">
        <v>55</v>
      </c>
      <c r="E69" t="s">
        <v>34</v>
      </c>
      <c r="F69">
        <v>1.2510630193000001</v>
      </c>
      <c r="G69">
        <v>1.4157605981000001</v>
      </c>
      <c r="H69">
        <v>0.3996736461</v>
      </c>
      <c r="I69">
        <v>3.2295569500000003E-2</v>
      </c>
      <c r="J69">
        <v>8.8576243999999998E-3</v>
      </c>
      <c r="K69">
        <v>1.19612443E-2</v>
      </c>
      <c r="M69" t="s">
        <v>22</v>
      </c>
      <c r="N69" t="s">
        <v>9</v>
      </c>
      <c r="O69" t="s">
        <v>37</v>
      </c>
      <c r="P69" t="s">
        <v>5</v>
      </c>
      <c r="Q69" t="s">
        <v>34</v>
      </c>
      <c r="R69">
        <v>10.764821808000001</v>
      </c>
      <c r="S69">
        <v>8.9923111133999996</v>
      </c>
      <c r="T69">
        <v>1.1825523523999999</v>
      </c>
      <c r="U69">
        <v>2.86591928E-2</v>
      </c>
      <c r="V69">
        <v>6.1177669999999999E-4</v>
      </c>
      <c r="W69">
        <v>7.1391740000000003E-4</v>
      </c>
      <c r="Y69" t="s">
        <v>22</v>
      </c>
      <c r="Z69" t="s">
        <v>45</v>
      </c>
      <c r="AA69" t="s">
        <v>37</v>
      </c>
      <c r="AB69" t="s">
        <v>5</v>
      </c>
      <c r="AC69" t="s">
        <v>34</v>
      </c>
      <c r="AD69">
        <f t="shared" si="24"/>
        <v>12.015884827300001</v>
      </c>
      <c r="AE69">
        <f t="shared" si="25"/>
        <v>10.4080717115</v>
      </c>
      <c r="AF69">
        <f t="shared" si="26"/>
        <v>1.5822259984999998</v>
      </c>
      <c r="AG69">
        <f t="shared" si="27"/>
        <v>6.0954762300000007E-2</v>
      </c>
      <c r="AH69">
        <f t="shared" si="28"/>
        <v>9.4694011000000002E-3</v>
      </c>
      <c r="AI69">
        <f t="shared" si="29"/>
        <v>1.26751617E-2</v>
      </c>
    </row>
    <row r="71" spans="1:35">
      <c r="A71" t="s">
        <v>11</v>
      </c>
      <c r="B71" t="s">
        <v>8</v>
      </c>
      <c r="C71" t="s">
        <v>31</v>
      </c>
      <c r="D71" t="s">
        <v>0</v>
      </c>
      <c r="E71" t="s">
        <v>43</v>
      </c>
      <c r="F71" t="s">
        <v>25</v>
      </c>
      <c r="G71" t="s">
        <v>26</v>
      </c>
      <c r="H71" t="s">
        <v>27</v>
      </c>
      <c r="I71" t="s">
        <v>28</v>
      </c>
      <c r="J71" t="s">
        <v>29</v>
      </c>
      <c r="K71" t="s">
        <v>30</v>
      </c>
      <c r="M71" t="s">
        <v>11</v>
      </c>
      <c r="N71" t="s">
        <v>8</v>
      </c>
      <c r="O71" t="s">
        <v>31</v>
      </c>
      <c r="P71" t="s">
        <v>0</v>
      </c>
      <c r="Q71" t="s">
        <v>43</v>
      </c>
      <c r="R71" t="s">
        <v>25</v>
      </c>
      <c r="S71" t="s">
        <v>26</v>
      </c>
      <c r="T71" t="s">
        <v>27</v>
      </c>
      <c r="U71" t="s">
        <v>28</v>
      </c>
      <c r="V71" t="s">
        <v>29</v>
      </c>
      <c r="W71" t="s">
        <v>30</v>
      </c>
      <c r="Y71" t="s">
        <v>11</v>
      </c>
      <c r="Z71" t="s">
        <v>8</v>
      </c>
      <c r="AA71" t="s">
        <v>31</v>
      </c>
      <c r="AB71" t="s">
        <v>0</v>
      </c>
      <c r="AC71" t="s">
        <v>43</v>
      </c>
      <c r="AD71" t="s">
        <v>25</v>
      </c>
      <c r="AE71" t="s">
        <v>26</v>
      </c>
      <c r="AF71" t="s">
        <v>27</v>
      </c>
      <c r="AG71" t="s">
        <v>28</v>
      </c>
      <c r="AH71" t="s">
        <v>29</v>
      </c>
      <c r="AI71" t="s">
        <v>30</v>
      </c>
    </row>
    <row r="72" spans="1:35">
      <c r="A72" t="s">
        <v>22</v>
      </c>
      <c r="B72" t="s">
        <v>10</v>
      </c>
      <c r="C72" t="s">
        <v>41</v>
      </c>
      <c r="D72" t="s">
        <v>6</v>
      </c>
      <c r="E72" t="s">
        <v>33</v>
      </c>
      <c r="F72">
        <v>8.5109039299999995E-2</v>
      </c>
      <c r="G72">
        <v>9.4659008099999997E-2</v>
      </c>
      <c r="H72">
        <v>0.1028335969</v>
      </c>
      <c r="I72">
        <v>0.12180640399999999</v>
      </c>
      <c r="J72">
        <v>0.14491708549999999</v>
      </c>
      <c r="K72">
        <v>0.16948311469999999</v>
      </c>
      <c r="M72" t="s">
        <v>22</v>
      </c>
      <c r="N72" t="s">
        <v>9</v>
      </c>
      <c r="O72" t="s">
        <v>41</v>
      </c>
      <c r="P72" t="s">
        <v>44</v>
      </c>
      <c r="Q72" t="s">
        <v>33</v>
      </c>
      <c r="R72">
        <v>0.2558335578</v>
      </c>
      <c r="S72">
        <v>0.2560530513</v>
      </c>
      <c r="T72">
        <v>0.25163197399999998</v>
      </c>
      <c r="U72">
        <v>0.23544311009999999</v>
      </c>
      <c r="V72">
        <v>0.21284542070000001</v>
      </c>
      <c r="W72">
        <v>0.1879322843</v>
      </c>
      <c r="Y72" t="s">
        <v>22</v>
      </c>
      <c r="Z72" t="s">
        <v>45</v>
      </c>
      <c r="AA72" t="s">
        <v>41</v>
      </c>
      <c r="AB72" t="s">
        <v>44</v>
      </c>
      <c r="AC72" t="s">
        <v>33</v>
      </c>
      <c r="AD72">
        <f t="shared" ref="AD72:AD83" si="30">R72+F72</f>
        <v>0.34094259709999997</v>
      </c>
      <c r="AE72">
        <f t="shared" ref="AE72:AE83" si="31">S72+G72</f>
        <v>0.3507120594</v>
      </c>
      <c r="AF72">
        <f t="shared" ref="AF72:AF83" si="32">T72+H72</f>
        <v>0.35446557089999997</v>
      </c>
      <c r="AG72">
        <f t="shared" ref="AG72:AG83" si="33">U72+I72</f>
        <v>0.3572495141</v>
      </c>
      <c r="AH72">
        <f t="shared" ref="AH72:AH83" si="34">V72+J72</f>
        <v>0.3577625062</v>
      </c>
      <c r="AI72">
        <f t="shared" ref="AI72:AI83" si="35">W72+K72</f>
        <v>0.35741539899999997</v>
      </c>
    </row>
    <row r="73" spans="1:35">
      <c r="A73" t="s">
        <v>22</v>
      </c>
      <c r="B73" t="s">
        <v>10</v>
      </c>
      <c r="C73" t="s">
        <v>41</v>
      </c>
      <c r="D73" t="s">
        <v>46</v>
      </c>
      <c r="E73" t="s">
        <v>33</v>
      </c>
      <c r="F73">
        <v>8.4218549000000004E-2</v>
      </c>
      <c r="G73">
        <v>9.6278466100000001E-2</v>
      </c>
      <c r="H73">
        <v>0.1088090097</v>
      </c>
      <c r="I73">
        <v>0.1340194592</v>
      </c>
      <c r="J73">
        <v>0.16207392949999999</v>
      </c>
      <c r="K73">
        <v>0.1913920019</v>
      </c>
      <c r="M73" t="s">
        <v>22</v>
      </c>
      <c r="N73" t="s">
        <v>9</v>
      </c>
      <c r="O73" t="s">
        <v>41</v>
      </c>
      <c r="P73" t="s">
        <v>1</v>
      </c>
      <c r="Q73" t="s">
        <v>33</v>
      </c>
      <c r="R73">
        <v>0.42403278150000001</v>
      </c>
      <c r="S73">
        <v>0.3531365588</v>
      </c>
      <c r="T73">
        <v>0.26998232189999999</v>
      </c>
      <c r="U73">
        <v>0.1979809843</v>
      </c>
      <c r="V73">
        <v>0.1734809742</v>
      </c>
      <c r="W73">
        <v>0.15349851349999999</v>
      </c>
      <c r="Y73" t="s">
        <v>22</v>
      </c>
      <c r="Z73" t="s">
        <v>45</v>
      </c>
      <c r="AA73" t="s">
        <v>41</v>
      </c>
      <c r="AB73" t="s">
        <v>1</v>
      </c>
      <c r="AC73" t="s">
        <v>33</v>
      </c>
      <c r="AD73">
        <f t="shared" si="30"/>
        <v>0.50825133050000004</v>
      </c>
      <c r="AE73">
        <f t="shared" si="31"/>
        <v>0.44941502490000002</v>
      </c>
      <c r="AF73">
        <f t="shared" si="32"/>
        <v>0.3787913316</v>
      </c>
      <c r="AG73">
        <f t="shared" si="33"/>
        <v>0.33200044350000002</v>
      </c>
      <c r="AH73">
        <f t="shared" si="34"/>
        <v>0.33555490369999996</v>
      </c>
      <c r="AI73">
        <f t="shared" si="35"/>
        <v>0.34489051539999999</v>
      </c>
    </row>
    <row r="74" spans="1:35">
      <c r="A74" t="s">
        <v>22</v>
      </c>
      <c r="B74" t="s">
        <v>10</v>
      </c>
      <c r="C74" t="s">
        <v>41</v>
      </c>
      <c r="D74" t="s">
        <v>47</v>
      </c>
      <c r="E74" t="s">
        <v>33</v>
      </c>
      <c r="F74">
        <v>8.4218549000000004E-2</v>
      </c>
      <c r="G74">
        <v>9.5686809400000003E-2</v>
      </c>
      <c r="H74">
        <v>0.1074365057</v>
      </c>
      <c r="I74">
        <v>0.12944626719999999</v>
      </c>
      <c r="J74">
        <v>0.15050068629999999</v>
      </c>
      <c r="K74">
        <v>0.1726311757</v>
      </c>
      <c r="M74" t="s">
        <v>22</v>
      </c>
      <c r="N74" t="s">
        <v>9</v>
      </c>
      <c r="O74" t="s">
        <v>41</v>
      </c>
      <c r="P74" t="s">
        <v>2</v>
      </c>
      <c r="Q74" t="s">
        <v>33</v>
      </c>
      <c r="R74">
        <v>0.42403278150000001</v>
      </c>
      <c r="S74">
        <v>0.38675366449999998</v>
      </c>
      <c r="T74">
        <v>0.33591661379999999</v>
      </c>
      <c r="U74">
        <v>0.2461258959</v>
      </c>
      <c r="V74">
        <v>0.1975712235</v>
      </c>
      <c r="W74">
        <v>0.17264942859999999</v>
      </c>
      <c r="Y74" t="s">
        <v>22</v>
      </c>
      <c r="Z74" t="s">
        <v>45</v>
      </c>
      <c r="AA74" t="s">
        <v>41</v>
      </c>
      <c r="AB74" t="s">
        <v>2</v>
      </c>
      <c r="AC74" t="s">
        <v>33</v>
      </c>
      <c r="AD74">
        <f t="shared" si="30"/>
        <v>0.50825133050000004</v>
      </c>
      <c r="AE74">
        <f t="shared" si="31"/>
        <v>0.4824404739</v>
      </c>
      <c r="AF74">
        <f t="shared" si="32"/>
        <v>0.4433531195</v>
      </c>
      <c r="AG74">
        <f t="shared" si="33"/>
        <v>0.37557216309999997</v>
      </c>
      <c r="AH74">
        <f t="shared" si="34"/>
        <v>0.34807190980000002</v>
      </c>
      <c r="AI74">
        <f t="shared" si="35"/>
        <v>0.34528060429999996</v>
      </c>
    </row>
    <row r="75" spans="1:35">
      <c r="A75" t="s">
        <v>22</v>
      </c>
      <c r="B75" t="s">
        <v>10</v>
      </c>
      <c r="C75" t="s">
        <v>41</v>
      </c>
      <c r="D75" t="s">
        <v>48</v>
      </c>
      <c r="E75" t="s">
        <v>33</v>
      </c>
      <c r="F75">
        <v>8.4218549000000004E-2</v>
      </c>
      <c r="G75">
        <v>9.4403742099999993E-2</v>
      </c>
      <c r="H75">
        <v>0.1038014302</v>
      </c>
      <c r="I75">
        <v>0.11725763879999999</v>
      </c>
      <c r="J75">
        <v>0.12560707209999999</v>
      </c>
      <c r="K75">
        <v>0.130579529</v>
      </c>
      <c r="M75" t="s">
        <v>22</v>
      </c>
      <c r="N75" t="s">
        <v>9</v>
      </c>
      <c r="O75" t="s">
        <v>41</v>
      </c>
      <c r="P75" t="s">
        <v>3</v>
      </c>
      <c r="Q75" t="s">
        <v>33</v>
      </c>
      <c r="R75">
        <v>0.42403278150000001</v>
      </c>
      <c r="S75">
        <v>0.4131127865</v>
      </c>
      <c r="T75">
        <v>0.38629315219999999</v>
      </c>
      <c r="U75">
        <v>0.34349348610000002</v>
      </c>
      <c r="V75">
        <v>0.30497063079999998</v>
      </c>
      <c r="W75">
        <v>0.26944710160000002</v>
      </c>
      <c r="Y75" t="s">
        <v>22</v>
      </c>
      <c r="Z75" t="s">
        <v>45</v>
      </c>
      <c r="AA75" t="s">
        <v>41</v>
      </c>
      <c r="AB75" t="s">
        <v>3</v>
      </c>
      <c r="AC75" t="s">
        <v>33</v>
      </c>
      <c r="AD75">
        <f t="shared" si="30"/>
        <v>0.50825133050000004</v>
      </c>
      <c r="AE75">
        <f t="shared" si="31"/>
        <v>0.50751652859999996</v>
      </c>
      <c r="AF75">
        <f t="shared" si="32"/>
        <v>0.49009458239999998</v>
      </c>
      <c r="AG75">
        <f t="shared" si="33"/>
        <v>0.46075112490000003</v>
      </c>
      <c r="AH75">
        <f t="shared" si="34"/>
        <v>0.43057770289999997</v>
      </c>
      <c r="AI75">
        <f t="shared" si="35"/>
        <v>0.40002663059999999</v>
      </c>
    </row>
    <row r="76" spans="1:35">
      <c r="A76" t="s">
        <v>22</v>
      </c>
      <c r="B76" t="s">
        <v>10</v>
      </c>
      <c r="C76" t="s">
        <v>41</v>
      </c>
      <c r="D76" t="s">
        <v>49</v>
      </c>
      <c r="E76" t="s">
        <v>33</v>
      </c>
      <c r="F76">
        <v>8.4218549000000004E-2</v>
      </c>
      <c r="G76">
        <v>9.5464965700000001E-2</v>
      </c>
      <c r="H76">
        <v>0.10685565599999999</v>
      </c>
      <c r="I76">
        <v>0.1304245463</v>
      </c>
      <c r="J76">
        <v>0.15588607900000001</v>
      </c>
      <c r="K76">
        <v>0.1813791253</v>
      </c>
      <c r="M76" t="s">
        <v>22</v>
      </c>
      <c r="N76" t="s">
        <v>9</v>
      </c>
      <c r="O76" t="s">
        <v>41</v>
      </c>
      <c r="P76" t="s">
        <v>4</v>
      </c>
      <c r="Q76" t="s">
        <v>33</v>
      </c>
      <c r="R76">
        <v>0.42403278150000001</v>
      </c>
      <c r="S76">
        <v>0.38598893299999998</v>
      </c>
      <c r="T76">
        <v>0.33416114029999999</v>
      </c>
      <c r="U76">
        <v>0.24427044740000001</v>
      </c>
      <c r="V76">
        <v>0.1967597053</v>
      </c>
      <c r="W76">
        <v>0.17132958179999999</v>
      </c>
      <c r="Y76" t="s">
        <v>22</v>
      </c>
      <c r="Z76" t="s">
        <v>45</v>
      </c>
      <c r="AA76" t="s">
        <v>41</v>
      </c>
      <c r="AB76" t="s">
        <v>4</v>
      </c>
      <c r="AC76" t="s">
        <v>33</v>
      </c>
      <c r="AD76">
        <f t="shared" si="30"/>
        <v>0.50825133050000004</v>
      </c>
      <c r="AE76">
        <f t="shared" si="31"/>
        <v>0.48145389869999999</v>
      </c>
      <c r="AF76">
        <f t="shared" si="32"/>
        <v>0.44101679630000001</v>
      </c>
      <c r="AG76">
        <f t="shared" si="33"/>
        <v>0.37469499370000003</v>
      </c>
      <c r="AH76">
        <f t="shared" si="34"/>
        <v>0.35264578430000004</v>
      </c>
      <c r="AI76">
        <f t="shared" si="35"/>
        <v>0.35270870710000002</v>
      </c>
    </row>
    <row r="77" spans="1:35">
      <c r="A77" t="s">
        <v>22</v>
      </c>
      <c r="B77" t="s">
        <v>10</v>
      </c>
      <c r="C77" t="s">
        <v>41</v>
      </c>
      <c r="D77" t="s">
        <v>50</v>
      </c>
      <c r="E77" t="s">
        <v>33</v>
      </c>
      <c r="F77">
        <v>8.4218549000000004E-2</v>
      </c>
      <c r="G77">
        <v>9.7066134999999998E-2</v>
      </c>
      <c r="H77">
        <v>0.11143039809999999</v>
      </c>
      <c r="I77">
        <v>0.14661879629999999</v>
      </c>
      <c r="J77">
        <v>0.19294636900000001</v>
      </c>
      <c r="K77">
        <v>0.24866188240000001</v>
      </c>
      <c r="M77" t="s">
        <v>22</v>
      </c>
      <c r="N77" t="s">
        <v>9</v>
      </c>
      <c r="O77" t="s">
        <v>41</v>
      </c>
      <c r="P77" t="s">
        <v>5</v>
      </c>
      <c r="Q77" t="s">
        <v>33</v>
      </c>
      <c r="R77">
        <v>0.42403278150000001</v>
      </c>
      <c r="S77">
        <v>0.35451087050000002</v>
      </c>
      <c r="T77">
        <v>0.27345991040000001</v>
      </c>
      <c r="U77">
        <v>0.2087131129</v>
      </c>
      <c r="V77">
        <v>0.19304121399999999</v>
      </c>
      <c r="W77">
        <v>0.18204727139999999</v>
      </c>
      <c r="Y77" t="s">
        <v>22</v>
      </c>
      <c r="Z77" t="s">
        <v>45</v>
      </c>
      <c r="AA77" t="s">
        <v>41</v>
      </c>
      <c r="AB77" t="s">
        <v>5</v>
      </c>
      <c r="AC77" t="s">
        <v>33</v>
      </c>
      <c r="AD77">
        <f t="shared" si="30"/>
        <v>0.50825133050000004</v>
      </c>
      <c r="AE77">
        <f t="shared" si="31"/>
        <v>0.45157700550000002</v>
      </c>
      <c r="AF77">
        <f t="shared" si="32"/>
        <v>0.3848903085</v>
      </c>
      <c r="AG77">
        <f t="shared" si="33"/>
        <v>0.35533190920000002</v>
      </c>
      <c r="AH77">
        <f t="shared" si="34"/>
        <v>0.38598758300000002</v>
      </c>
      <c r="AI77">
        <f t="shared" si="35"/>
        <v>0.43070915379999997</v>
      </c>
    </row>
    <row r="78" spans="1:35">
      <c r="A78" t="s">
        <v>22</v>
      </c>
      <c r="B78" t="s">
        <v>10</v>
      </c>
      <c r="C78" t="s">
        <v>41</v>
      </c>
      <c r="D78" t="s">
        <v>56</v>
      </c>
      <c r="E78" t="s">
        <v>34</v>
      </c>
      <c r="F78">
        <v>8.5109039299999995E-2</v>
      </c>
      <c r="G78">
        <v>9.4659008099999997E-2</v>
      </c>
      <c r="H78">
        <v>3.1148438300000001E-2</v>
      </c>
      <c r="I78">
        <v>1.8387111000000001E-3</v>
      </c>
      <c r="J78">
        <v>4.2854939999999999E-4</v>
      </c>
      <c r="K78">
        <v>5.2669459999999996E-4</v>
      </c>
      <c r="M78" t="s">
        <v>22</v>
      </c>
      <c r="N78" t="s">
        <v>9</v>
      </c>
      <c r="O78" t="s">
        <v>41</v>
      </c>
      <c r="P78" t="s">
        <v>44</v>
      </c>
      <c r="Q78" t="s">
        <v>34</v>
      </c>
      <c r="R78">
        <v>0.2558335578</v>
      </c>
      <c r="S78">
        <v>0.2560530513</v>
      </c>
      <c r="T78">
        <v>5.6112640700000001E-2</v>
      </c>
      <c r="U78">
        <v>1.5007054000000001E-3</v>
      </c>
      <c r="V78" s="2">
        <v>4.0884599999999998E-5</v>
      </c>
      <c r="W78" s="2">
        <v>4.1643700000000002E-5</v>
      </c>
      <c r="Y78" t="s">
        <v>22</v>
      </c>
      <c r="Z78" t="s">
        <v>45</v>
      </c>
      <c r="AA78" t="s">
        <v>41</v>
      </c>
      <c r="AB78" t="s">
        <v>44</v>
      </c>
      <c r="AC78" t="s">
        <v>34</v>
      </c>
      <c r="AD78">
        <f t="shared" si="30"/>
        <v>0.34094259709999997</v>
      </c>
      <c r="AE78">
        <f t="shared" si="31"/>
        <v>0.3507120594</v>
      </c>
      <c r="AF78">
        <f t="shared" si="32"/>
        <v>8.7261079000000005E-2</v>
      </c>
      <c r="AG78">
        <f t="shared" si="33"/>
        <v>3.3394165000000002E-3</v>
      </c>
      <c r="AH78">
        <f t="shared" si="34"/>
        <v>4.6943400000000002E-4</v>
      </c>
      <c r="AI78">
        <f t="shared" si="35"/>
        <v>5.6833829999999993E-4</v>
      </c>
    </row>
    <row r="79" spans="1:35">
      <c r="A79" t="s">
        <v>22</v>
      </c>
      <c r="B79" t="s">
        <v>10</v>
      </c>
      <c r="C79" t="s">
        <v>41</v>
      </c>
      <c r="D79" t="s">
        <v>51</v>
      </c>
      <c r="E79" t="s">
        <v>34</v>
      </c>
      <c r="F79">
        <v>8.4218549000000004E-2</v>
      </c>
      <c r="G79">
        <v>9.6278466100000001E-2</v>
      </c>
      <c r="H79">
        <v>3.2841507399999997E-2</v>
      </c>
      <c r="I79">
        <v>9.9425480000000003E-4</v>
      </c>
      <c r="J79">
        <v>2.459265E-4</v>
      </c>
      <c r="K79">
        <v>3.045236E-4</v>
      </c>
      <c r="M79" t="s">
        <v>22</v>
      </c>
      <c r="N79" t="s">
        <v>9</v>
      </c>
      <c r="O79" t="s">
        <v>41</v>
      </c>
      <c r="P79" t="s">
        <v>1</v>
      </c>
      <c r="Q79" t="s">
        <v>34</v>
      </c>
      <c r="R79">
        <v>0.42403278150000001</v>
      </c>
      <c r="S79">
        <v>0.3531365588</v>
      </c>
      <c r="T79">
        <v>4.59697045E-2</v>
      </c>
      <c r="U79">
        <v>1.0590039000000001E-3</v>
      </c>
      <c r="V79" s="2">
        <v>3.4083299999999999E-5</v>
      </c>
      <c r="W79" s="2">
        <v>3.6531700000000001E-5</v>
      </c>
      <c r="Y79" t="s">
        <v>22</v>
      </c>
      <c r="Z79" t="s">
        <v>45</v>
      </c>
      <c r="AA79" t="s">
        <v>41</v>
      </c>
      <c r="AB79" t="s">
        <v>1</v>
      </c>
      <c r="AC79" t="s">
        <v>34</v>
      </c>
      <c r="AD79">
        <f t="shared" si="30"/>
        <v>0.50825133050000004</v>
      </c>
      <c r="AE79">
        <f t="shared" si="31"/>
        <v>0.44941502490000002</v>
      </c>
      <c r="AF79">
        <f t="shared" si="32"/>
        <v>7.8811211899999997E-2</v>
      </c>
      <c r="AG79">
        <f t="shared" si="33"/>
        <v>2.0532587000000003E-3</v>
      </c>
      <c r="AH79">
        <f t="shared" si="34"/>
        <v>2.8000980000000001E-4</v>
      </c>
      <c r="AI79">
        <f t="shared" si="35"/>
        <v>3.4105529999999999E-4</v>
      </c>
    </row>
    <row r="80" spans="1:35">
      <c r="A80" t="s">
        <v>22</v>
      </c>
      <c r="B80" t="s">
        <v>10</v>
      </c>
      <c r="C80" t="s">
        <v>41</v>
      </c>
      <c r="D80" t="s">
        <v>52</v>
      </c>
      <c r="E80" t="s">
        <v>34</v>
      </c>
      <c r="F80">
        <v>8.4218549000000004E-2</v>
      </c>
      <c r="G80">
        <v>9.5686809400000003E-2</v>
      </c>
      <c r="H80">
        <v>3.3812425200000003E-2</v>
      </c>
      <c r="I80">
        <v>1.9676050999999999E-3</v>
      </c>
      <c r="J80">
        <v>4.5307449999999999E-4</v>
      </c>
      <c r="K80">
        <v>5.4582290000000004E-4</v>
      </c>
      <c r="M80" t="s">
        <v>22</v>
      </c>
      <c r="N80" t="s">
        <v>9</v>
      </c>
      <c r="O80" t="s">
        <v>41</v>
      </c>
      <c r="P80" t="s">
        <v>2</v>
      </c>
      <c r="Q80" t="s">
        <v>34</v>
      </c>
      <c r="R80">
        <v>0.42403278150000001</v>
      </c>
      <c r="S80">
        <v>0.38675366449999998</v>
      </c>
      <c r="T80">
        <v>4.9657701899999997E-2</v>
      </c>
      <c r="U80">
        <v>1.052482E-3</v>
      </c>
      <c r="V80" s="2">
        <v>3.14071E-5</v>
      </c>
      <c r="W80" s="2">
        <v>3.2774500000000003E-5</v>
      </c>
      <c r="Y80" t="s">
        <v>22</v>
      </c>
      <c r="Z80" t="s">
        <v>45</v>
      </c>
      <c r="AA80" t="s">
        <v>41</v>
      </c>
      <c r="AB80" t="s">
        <v>2</v>
      </c>
      <c r="AC80" t="s">
        <v>34</v>
      </c>
      <c r="AD80">
        <f t="shared" si="30"/>
        <v>0.50825133050000004</v>
      </c>
      <c r="AE80">
        <f t="shared" si="31"/>
        <v>0.4824404739</v>
      </c>
      <c r="AF80">
        <f t="shared" si="32"/>
        <v>8.3470127099999999E-2</v>
      </c>
      <c r="AG80">
        <f t="shared" si="33"/>
        <v>3.0200870999999999E-3</v>
      </c>
      <c r="AH80">
        <f t="shared" si="34"/>
        <v>4.8448159999999997E-4</v>
      </c>
      <c r="AI80">
        <f t="shared" si="35"/>
        <v>5.7859740000000006E-4</v>
      </c>
    </row>
    <row r="81" spans="1:35">
      <c r="A81" t="s">
        <v>22</v>
      </c>
      <c r="B81" t="s">
        <v>10</v>
      </c>
      <c r="C81" t="s">
        <v>41</v>
      </c>
      <c r="D81" t="s">
        <v>53</v>
      </c>
      <c r="E81" t="s">
        <v>34</v>
      </c>
      <c r="F81">
        <v>8.4218549000000004E-2</v>
      </c>
      <c r="G81">
        <v>9.4403742099999993E-2</v>
      </c>
      <c r="H81">
        <v>3.2738680499999999E-2</v>
      </c>
      <c r="I81">
        <v>1.8036794E-3</v>
      </c>
      <c r="J81">
        <v>3.8193899999999998E-4</v>
      </c>
      <c r="K81">
        <v>4.1563219999999999E-4</v>
      </c>
      <c r="M81" t="s">
        <v>22</v>
      </c>
      <c r="N81" t="s">
        <v>9</v>
      </c>
      <c r="O81" t="s">
        <v>41</v>
      </c>
      <c r="P81" t="s">
        <v>3</v>
      </c>
      <c r="Q81" t="s">
        <v>34</v>
      </c>
      <c r="R81">
        <v>0.42403278150000001</v>
      </c>
      <c r="S81">
        <v>0.4131127865</v>
      </c>
      <c r="T81">
        <v>5.1566513799999998E-2</v>
      </c>
      <c r="U81">
        <v>9.5618479999999995E-4</v>
      </c>
      <c r="V81" s="2">
        <v>2.6546600000000001E-5</v>
      </c>
      <c r="W81" s="2">
        <v>2.50614E-5</v>
      </c>
      <c r="Y81" t="s">
        <v>22</v>
      </c>
      <c r="Z81" t="s">
        <v>45</v>
      </c>
      <c r="AA81" t="s">
        <v>41</v>
      </c>
      <c r="AB81" t="s">
        <v>3</v>
      </c>
      <c r="AC81" t="s">
        <v>34</v>
      </c>
      <c r="AD81">
        <f t="shared" si="30"/>
        <v>0.50825133050000004</v>
      </c>
      <c r="AE81">
        <f t="shared" si="31"/>
        <v>0.50751652859999996</v>
      </c>
      <c r="AF81">
        <f t="shared" si="32"/>
        <v>8.4305194299999997E-2</v>
      </c>
      <c r="AG81">
        <f t="shared" si="33"/>
        <v>2.7598642E-3</v>
      </c>
      <c r="AH81">
        <f t="shared" si="34"/>
        <v>4.0848559999999998E-4</v>
      </c>
      <c r="AI81">
        <f t="shared" si="35"/>
        <v>4.4069360000000002E-4</v>
      </c>
    </row>
    <row r="82" spans="1:35">
      <c r="A82" t="s">
        <v>22</v>
      </c>
      <c r="B82" t="s">
        <v>10</v>
      </c>
      <c r="C82" t="s">
        <v>41</v>
      </c>
      <c r="D82" t="s">
        <v>54</v>
      </c>
      <c r="E82" t="s">
        <v>34</v>
      </c>
      <c r="F82">
        <v>8.4218549000000004E-2</v>
      </c>
      <c r="G82">
        <v>9.5464965700000001E-2</v>
      </c>
      <c r="H82">
        <v>3.3620615499999999E-2</v>
      </c>
      <c r="I82">
        <v>1.9392213E-3</v>
      </c>
      <c r="J82">
        <v>4.7553020000000001E-4</v>
      </c>
      <c r="K82">
        <v>5.8024580000000001E-4</v>
      </c>
      <c r="M82" t="s">
        <v>22</v>
      </c>
      <c r="N82" t="s">
        <v>9</v>
      </c>
      <c r="O82" t="s">
        <v>41</v>
      </c>
      <c r="P82" t="s">
        <v>4</v>
      </c>
      <c r="Q82" t="s">
        <v>34</v>
      </c>
      <c r="R82">
        <v>0.42403278150000001</v>
      </c>
      <c r="S82">
        <v>0.38598893299999998</v>
      </c>
      <c r="T82">
        <v>4.9368950600000003E-2</v>
      </c>
      <c r="U82">
        <v>1.0321109E-3</v>
      </c>
      <c r="V82" s="2">
        <v>3.2932200000000003E-5</v>
      </c>
      <c r="W82" s="2">
        <v>3.4765999999999999E-5</v>
      </c>
      <c r="Y82" t="s">
        <v>22</v>
      </c>
      <c r="Z82" t="s">
        <v>45</v>
      </c>
      <c r="AA82" t="s">
        <v>41</v>
      </c>
      <c r="AB82" t="s">
        <v>4</v>
      </c>
      <c r="AC82" t="s">
        <v>34</v>
      </c>
      <c r="AD82">
        <f t="shared" si="30"/>
        <v>0.50825133050000004</v>
      </c>
      <c r="AE82">
        <f t="shared" si="31"/>
        <v>0.48145389869999999</v>
      </c>
      <c r="AF82">
        <f t="shared" si="32"/>
        <v>8.2989566099999995E-2</v>
      </c>
      <c r="AG82">
        <f t="shared" si="33"/>
        <v>2.9713322000000002E-3</v>
      </c>
      <c r="AH82">
        <f t="shared" si="34"/>
        <v>5.0846240000000003E-4</v>
      </c>
      <c r="AI82">
        <f t="shared" si="35"/>
        <v>6.150118E-4</v>
      </c>
    </row>
    <row r="83" spans="1:35">
      <c r="A83" t="s">
        <v>22</v>
      </c>
      <c r="B83" t="s">
        <v>10</v>
      </c>
      <c r="C83" t="s">
        <v>41</v>
      </c>
      <c r="D83" t="s">
        <v>55</v>
      </c>
      <c r="E83" t="s">
        <v>34</v>
      </c>
      <c r="F83">
        <v>8.4218549000000004E-2</v>
      </c>
      <c r="G83">
        <v>9.7066134999999998E-2</v>
      </c>
      <c r="H83">
        <v>3.4956162499999999E-2</v>
      </c>
      <c r="I83">
        <v>2.1530379999999999E-3</v>
      </c>
      <c r="J83">
        <v>5.905083E-4</v>
      </c>
      <c r="K83">
        <v>7.974163E-4</v>
      </c>
      <c r="M83" t="s">
        <v>22</v>
      </c>
      <c r="N83" t="s">
        <v>9</v>
      </c>
      <c r="O83" t="s">
        <v>41</v>
      </c>
      <c r="P83" t="s">
        <v>5</v>
      </c>
      <c r="Q83" t="s">
        <v>34</v>
      </c>
      <c r="R83">
        <v>0.42403278150000001</v>
      </c>
      <c r="S83">
        <v>0.35451087050000002</v>
      </c>
      <c r="T83">
        <v>4.7099326599999998E-2</v>
      </c>
      <c r="U83">
        <v>1.1521119E-3</v>
      </c>
      <c r="V83" s="2">
        <v>4.0785099999999997E-5</v>
      </c>
      <c r="W83" s="2">
        <v>4.75945E-5</v>
      </c>
      <c r="Y83" t="s">
        <v>22</v>
      </c>
      <c r="Z83" t="s">
        <v>45</v>
      </c>
      <c r="AA83" t="s">
        <v>41</v>
      </c>
      <c r="AB83" t="s">
        <v>5</v>
      </c>
      <c r="AC83" t="s">
        <v>34</v>
      </c>
      <c r="AD83">
        <f t="shared" si="30"/>
        <v>0.50825133050000004</v>
      </c>
      <c r="AE83">
        <f t="shared" si="31"/>
        <v>0.45157700550000002</v>
      </c>
      <c r="AF83">
        <f t="shared" si="32"/>
        <v>8.205548909999999E-2</v>
      </c>
      <c r="AG83">
        <f t="shared" si="33"/>
        <v>3.3051499000000002E-3</v>
      </c>
      <c r="AH83">
        <f t="shared" si="34"/>
        <v>6.3129340000000003E-4</v>
      </c>
      <c r="AI83">
        <f t="shared" si="35"/>
        <v>8.4501080000000004E-4</v>
      </c>
    </row>
    <row r="86" spans="1:35">
      <c r="A86" t="s">
        <v>11</v>
      </c>
      <c r="B86" t="s">
        <v>8</v>
      </c>
      <c r="C86" t="s">
        <v>31</v>
      </c>
      <c r="D86" t="s">
        <v>0</v>
      </c>
      <c r="E86" t="s">
        <v>43</v>
      </c>
      <c r="F86" t="s">
        <v>25</v>
      </c>
      <c r="G86" t="s">
        <v>26</v>
      </c>
      <c r="H86" t="s">
        <v>27</v>
      </c>
      <c r="I86" t="s">
        <v>28</v>
      </c>
      <c r="J86" t="s">
        <v>29</v>
      </c>
      <c r="K86" t="s">
        <v>30</v>
      </c>
      <c r="M86" t="s">
        <v>11</v>
      </c>
      <c r="N86" t="s">
        <v>8</v>
      </c>
      <c r="O86" t="s">
        <v>31</v>
      </c>
      <c r="P86" t="s">
        <v>0</v>
      </c>
      <c r="Q86" t="s">
        <v>43</v>
      </c>
      <c r="R86" t="s">
        <v>25</v>
      </c>
      <c r="S86" t="s">
        <v>26</v>
      </c>
      <c r="T86" t="s">
        <v>27</v>
      </c>
      <c r="U86" t="s">
        <v>28</v>
      </c>
      <c r="V86" t="s">
        <v>29</v>
      </c>
      <c r="W86" t="s">
        <v>30</v>
      </c>
      <c r="Y86" t="s">
        <v>11</v>
      </c>
      <c r="Z86" t="s">
        <v>8</v>
      </c>
      <c r="AA86" t="s">
        <v>31</v>
      </c>
      <c r="AB86" t="s">
        <v>0</v>
      </c>
      <c r="AC86" t="s">
        <v>43</v>
      </c>
      <c r="AD86" t="s">
        <v>25</v>
      </c>
      <c r="AE86" t="s">
        <v>26</v>
      </c>
      <c r="AF86" t="s">
        <v>27</v>
      </c>
      <c r="AG86" t="s">
        <v>28</v>
      </c>
      <c r="AH86" t="s">
        <v>29</v>
      </c>
      <c r="AI86" t="s">
        <v>30</v>
      </c>
    </row>
    <row r="87" spans="1:35">
      <c r="A87" t="s">
        <v>22</v>
      </c>
      <c r="B87" t="s">
        <v>10</v>
      </c>
      <c r="C87" t="s">
        <v>42</v>
      </c>
      <c r="D87" t="s">
        <v>6</v>
      </c>
      <c r="E87" t="s">
        <v>33</v>
      </c>
      <c r="F87">
        <v>0.88593634349999995</v>
      </c>
      <c r="G87">
        <v>0.92180400220000003</v>
      </c>
      <c r="H87">
        <v>0.92301901809999998</v>
      </c>
      <c r="I87">
        <v>0.91148226539999999</v>
      </c>
      <c r="J87">
        <v>0.89162442990000002</v>
      </c>
      <c r="K87">
        <v>0.87053534219999995</v>
      </c>
      <c r="M87" t="s">
        <v>22</v>
      </c>
      <c r="N87" t="s">
        <v>9</v>
      </c>
      <c r="O87" t="s">
        <v>42</v>
      </c>
      <c r="P87" t="s">
        <v>44</v>
      </c>
      <c r="Q87" t="s">
        <v>33</v>
      </c>
      <c r="R87">
        <v>9.5043253424999996</v>
      </c>
      <c r="S87">
        <v>9.5018484103999992</v>
      </c>
      <c r="T87">
        <v>9.3270524363000007</v>
      </c>
      <c r="U87">
        <v>8.7038295097000002</v>
      </c>
      <c r="V87">
        <v>7.8480638757000003</v>
      </c>
      <c r="W87">
        <v>6.9113905555999997</v>
      </c>
      <c r="Y87" t="s">
        <v>22</v>
      </c>
      <c r="Z87" t="s">
        <v>45</v>
      </c>
      <c r="AA87" t="s">
        <v>42</v>
      </c>
      <c r="AB87" t="s">
        <v>44</v>
      </c>
      <c r="AC87" t="s">
        <v>33</v>
      </c>
      <c r="AD87">
        <f t="shared" ref="AD87:AD98" si="36">F87+R87</f>
        <v>10.390261685999999</v>
      </c>
      <c r="AE87">
        <f t="shared" ref="AE87:AE98" si="37">G87+S87</f>
        <v>10.423652412599999</v>
      </c>
      <c r="AF87">
        <f t="shared" ref="AF87:AF98" si="38">H87+T87</f>
        <v>10.2500714544</v>
      </c>
      <c r="AG87">
        <f t="shared" ref="AG87:AG98" si="39">I87+U87</f>
        <v>9.6153117751000003</v>
      </c>
      <c r="AH87">
        <f t="shared" ref="AH87:AH98" si="40">J87+V87</f>
        <v>8.7396883055999997</v>
      </c>
      <c r="AI87">
        <f t="shared" ref="AI87:AI98" si="41">K87+W87</f>
        <v>7.7819258977999999</v>
      </c>
    </row>
    <row r="88" spans="1:35">
      <c r="A88" t="s">
        <v>22</v>
      </c>
      <c r="B88" t="s">
        <v>10</v>
      </c>
      <c r="C88" t="s">
        <v>42</v>
      </c>
      <c r="D88" t="s">
        <v>46</v>
      </c>
      <c r="E88" t="s">
        <v>33</v>
      </c>
      <c r="F88">
        <v>0.81048887920000001</v>
      </c>
      <c r="G88">
        <v>0.87167933009999998</v>
      </c>
      <c r="H88">
        <v>0.90838858339999995</v>
      </c>
      <c r="I88">
        <v>0.93959625930000001</v>
      </c>
      <c r="J88">
        <v>0.94463069060000004</v>
      </c>
      <c r="K88">
        <v>0.94060886259999998</v>
      </c>
      <c r="M88" t="s">
        <v>22</v>
      </c>
      <c r="N88" t="s">
        <v>9</v>
      </c>
      <c r="O88" t="s">
        <v>42</v>
      </c>
      <c r="P88" t="s">
        <v>1</v>
      </c>
      <c r="Q88" t="s">
        <v>33</v>
      </c>
      <c r="R88">
        <v>15.846716391999999</v>
      </c>
      <c r="S88">
        <v>13.177104834</v>
      </c>
      <c r="T88">
        <v>10.047962488</v>
      </c>
      <c r="U88">
        <v>7.3344186025999996</v>
      </c>
      <c r="V88">
        <v>6.4070557168000004</v>
      </c>
      <c r="W88">
        <v>5.6522420903999997</v>
      </c>
      <c r="Y88" t="s">
        <v>22</v>
      </c>
      <c r="Z88" t="s">
        <v>45</v>
      </c>
      <c r="AA88" t="s">
        <v>42</v>
      </c>
      <c r="AB88" t="s">
        <v>1</v>
      </c>
      <c r="AC88" t="s">
        <v>33</v>
      </c>
      <c r="AD88">
        <f t="shared" si="36"/>
        <v>16.657205271199999</v>
      </c>
      <c r="AE88">
        <f t="shared" si="37"/>
        <v>14.048784164099999</v>
      </c>
      <c r="AF88">
        <f t="shared" si="38"/>
        <v>10.9563510714</v>
      </c>
      <c r="AG88">
        <f t="shared" si="39"/>
        <v>8.2740148618999996</v>
      </c>
      <c r="AH88">
        <f t="shared" si="40"/>
        <v>7.3516864074000008</v>
      </c>
      <c r="AI88">
        <f t="shared" si="41"/>
        <v>6.5928509529999992</v>
      </c>
    </row>
    <row r="89" spans="1:35">
      <c r="A89" t="s">
        <v>22</v>
      </c>
      <c r="B89" t="s">
        <v>10</v>
      </c>
      <c r="C89" t="s">
        <v>42</v>
      </c>
      <c r="D89" t="s">
        <v>47</v>
      </c>
      <c r="E89" t="s">
        <v>33</v>
      </c>
      <c r="F89">
        <v>0.81048887920000001</v>
      </c>
      <c r="G89">
        <v>0.85651054520000003</v>
      </c>
      <c r="H89">
        <v>0.87674930399999995</v>
      </c>
      <c r="I89">
        <v>0.89955854219999998</v>
      </c>
      <c r="J89">
        <v>0.89179882229999996</v>
      </c>
      <c r="K89">
        <v>0.86996965999999998</v>
      </c>
      <c r="M89" t="s">
        <v>22</v>
      </c>
      <c r="N89" t="s">
        <v>9</v>
      </c>
      <c r="O89" t="s">
        <v>42</v>
      </c>
      <c r="P89" t="s">
        <v>2</v>
      </c>
      <c r="Q89" t="s">
        <v>33</v>
      </c>
      <c r="R89">
        <v>15.846716391999999</v>
      </c>
      <c r="S89">
        <v>14.440441885</v>
      </c>
      <c r="T89">
        <v>12.525922209000001</v>
      </c>
      <c r="U89">
        <v>9.1465947207999996</v>
      </c>
      <c r="V89">
        <v>7.3201021274000002</v>
      </c>
      <c r="W89">
        <v>6.3828808898</v>
      </c>
      <c r="Y89" t="s">
        <v>22</v>
      </c>
      <c r="Z89" t="s">
        <v>45</v>
      </c>
      <c r="AA89" t="s">
        <v>42</v>
      </c>
      <c r="AB89" t="s">
        <v>2</v>
      </c>
      <c r="AC89" t="s">
        <v>33</v>
      </c>
      <c r="AD89">
        <f t="shared" si="36"/>
        <v>16.657205271199999</v>
      </c>
      <c r="AE89">
        <f t="shared" si="37"/>
        <v>15.296952430200001</v>
      </c>
      <c r="AF89">
        <f t="shared" si="38"/>
        <v>13.402671513000001</v>
      </c>
      <c r="AG89">
        <f t="shared" si="39"/>
        <v>10.046153262999999</v>
      </c>
      <c r="AH89">
        <f t="shared" si="40"/>
        <v>8.2119009497000004</v>
      </c>
      <c r="AI89">
        <f t="shared" si="41"/>
        <v>7.2528505497999998</v>
      </c>
    </row>
    <row r="90" spans="1:35">
      <c r="A90" t="s">
        <v>22</v>
      </c>
      <c r="B90" t="s">
        <v>10</v>
      </c>
      <c r="C90" t="s">
        <v>42</v>
      </c>
      <c r="D90" t="s">
        <v>48</v>
      </c>
      <c r="E90" t="s">
        <v>33</v>
      </c>
      <c r="F90">
        <v>0.81048887920000001</v>
      </c>
      <c r="G90">
        <v>0.84135452840000002</v>
      </c>
      <c r="H90">
        <v>0.84282657599999999</v>
      </c>
      <c r="I90">
        <v>0.81585241789999996</v>
      </c>
      <c r="J90">
        <v>0.76355770010000001</v>
      </c>
      <c r="K90">
        <v>0.70067897300000004</v>
      </c>
      <c r="M90" t="s">
        <v>22</v>
      </c>
      <c r="N90" t="s">
        <v>9</v>
      </c>
      <c r="O90" t="s">
        <v>42</v>
      </c>
      <c r="P90" t="s">
        <v>3</v>
      </c>
      <c r="Q90" t="s">
        <v>33</v>
      </c>
      <c r="R90">
        <v>15.846716391999999</v>
      </c>
      <c r="S90">
        <v>15.431955293</v>
      </c>
      <c r="T90">
        <v>14.421884629999999</v>
      </c>
      <c r="U90">
        <v>12.814653029</v>
      </c>
      <c r="V90">
        <v>11.372984897</v>
      </c>
      <c r="W90">
        <v>10.04586823</v>
      </c>
      <c r="Y90" t="s">
        <v>22</v>
      </c>
      <c r="Z90" t="s">
        <v>45</v>
      </c>
      <c r="AA90" t="s">
        <v>42</v>
      </c>
      <c r="AB90" t="s">
        <v>3</v>
      </c>
      <c r="AC90" t="s">
        <v>33</v>
      </c>
      <c r="AD90">
        <f t="shared" si="36"/>
        <v>16.657205271199999</v>
      </c>
      <c r="AE90">
        <f t="shared" si="37"/>
        <v>16.273309821399998</v>
      </c>
      <c r="AF90">
        <f t="shared" si="38"/>
        <v>15.264711205999999</v>
      </c>
      <c r="AG90">
        <f t="shared" si="39"/>
        <v>13.630505446900001</v>
      </c>
      <c r="AH90">
        <f t="shared" si="40"/>
        <v>12.1365425971</v>
      </c>
      <c r="AI90">
        <f t="shared" si="41"/>
        <v>10.746547203</v>
      </c>
    </row>
    <row r="91" spans="1:35">
      <c r="A91" t="s">
        <v>22</v>
      </c>
      <c r="B91" t="s">
        <v>10</v>
      </c>
      <c r="C91" t="s">
        <v>42</v>
      </c>
      <c r="D91" t="s">
        <v>49</v>
      </c>
      <c r="E91" t="s">
        <v>33</v>
      </c>
      <c r="F91">
        <v>0.81048887920000001</v>
      </c>
      <c r="G91">
        <v>0.85488241819999999</v>
      </c>
      <c r="H91">
        <v>0.8723076474</v>
      </c>
      <c r="I91">
        <v>0.89042494049999998</v>
      </c>
      <c r="J91">
        <v>0.87911233349999995</v>
      </c>
      <c r="K91">
        <v>0.84818548410000005</v>
      </c>
      <c r="M91" t="s">
        <v>22</v>
      </c>
      <c r="N91" t="s">
        <v>9</v>
      </c>
      <c r="O91" t="s">
        <v>42</v>
      </c>
      <c r="P91" t="s">
        <v>4</v>
      </c>
      <c r="Q91" t="s">
        <v>33</v>
      </c>
      <c r="R91">
        <v>15.846716391999999</v>
      </c>
      <c r="S91">
        <v>14.411942603</v>
      </c>
      <c r="T91">
        <v>12.460533871999999</v>
      </c>
      <c r="U91">
        <v>9.0759415109999999</v>
      </c>
      <c r="V91">
        <v>7.2854659760000002</v>
      </c>
      <c r="W91">
        <v>6.3276892417999999</v>
      </c>
      <c r="Y91" t="s">
        <v>22</v>
      </c>
      <c r="Z91" t="s">
        <v>45</v>
      </c>
      <c r="AA91" t="s">
        <v>42</v>
      </c>
      <c r="AB91" t="s">
        <v>4</v>
      </c>
      <c r="AC91" t="s">
        <v>33</v>
      </c>
      <c r="AD91">
        <f t="shared" si="36"/>
        <v>16.657205271199999</v>
      </c>
      <c r="AE91">
        <f t="shared" si="37"/>
        <v>15.266825021200001</v>
      </c>
      <c r="AF91">
        <f t="shared" si="38"/>
        <v>13.332841519399999</v>
      </c>
      <c r="AG91">
        <f t="shared" si="39"/>
        <v>9.9663664515000008</v>
      </c>
      <c r="AH91">
        <f t="shared" si="40"/>
        <v>8.1645783094999995</v>
      </c>
      <c r="AI91">
        <f t="shared" si="41"/>
        <v>7.1758747259</v>
      </c>
    </row>
    <row r="92" spans="1:35">
      <c r="A92" t="s">
        <v>22</v>
      </c>
      <c r="B92" t="s">
        <v>10</v>
      </c>
      <c r="C92" t="s">
        <v>42</v>
      </c>
      <c r="D92" t="s">
        <v>50</v>
      </c>
      <c r="E92" t="s">
        <v>33</v>
      </c>
      <c r="F92">
        <v>0.81048887920000001</v>
      </c>
      <c r="G92">
        <v>0.8740595337</v>
      </c>
      <c r="H92">
        <v>0.91600969239999996</v>
      </c>
      <c r="I92">
        <v>0.97011813209999997</v>
      </c>
      <c r="J92">
        <v>1.0067719834</v>
      </c>
      <c r="K92">
        <v>1.0417467402</v>
      </c>
      <c r="M92" t="s">
        <v>22</v>
      </c>
      <c r="N92" t="s">
        <v>9</v>
      </c>
      <c r="O92" t="s">
        <v>42</v>
      </c>
      <c r="P92" t="s">
        <v>5</v>
      </c>
      <c r="Q92" t="s">
        <v>33</v>
      </c>
      <c r="R92">
        <v>15.846716391999999</v>
      </c>
      <c r="S92">
        <v>13.227819718999999</v>
      </c>
      <c r="T92">
        <v>10.175859413</v>
      </c>
      <c r="U92">
        <v>7.7265401782999996</v>
      </c>
      <c r="V92">
        <v>7.1188544172999997</v>
      </c>
      <c r="W92">
        <v>6.6882941346999996</v>
      </c>
      <c r="Y92" t="s">
        <v>22</v>
      </c>
      <c r="Z92" t="s">
        <v>45</v>
      </c>
      <c r="AA92" t="s">
        <v>42</v>
      </c>
      <c r="AB92" t="s">
        <v>5</v>
      </c>
      <c r="AC92" t="s">
        <v>33</v>
      </c>
      <c r="AD92">
        <f t="shared" si="36"/>
        <v>16.657205271199999</v>
      </c>
      <c r="AE92">
        <f t="shared" si="37"/>
        <v>14.1018792527</v>
      </c>
      <c r="AF92">
        <f t="shared" si="38"/>
        <v>11.091869105399999</v>
      </c>
      <c r="AG92">
        <f t="shared" si="39"/>
        <v>8.6966583104000001</v>
      </c>
      <c r="AH92">
        <f t="shared" si="40"/>
        <v>8.1256264006999999</v>
      </c>
      <c r="AI92">
        <f t="shared" si="41"/>
        <v>7.7300408748999994</v>
      </c>
    </row>
    <row r="93" spans="1:35">
      <c r="A93" t="s">
        <v>22</v>
      </c>
      <c r="B93" t="s">
        <v>10</v>
      </c>
      <c r="C93" t="s">
        <v>42</v>
      </c>
      <c r="D93" t="s">
        <v>56</v>
      </c>
      <c r="E93" t="s">
        <v>34</v>
      </c>
      <c r="F93">
        <v>0.88593634349999995</v>
      </c>
      <c r="G93">
        <v>0.92180400220000003</v>
      </c>
      <c r="H93">
        <v>1.0842909499999999E-2</v>
      </c>
      <c r="I93">
        <v>1.3790333000000001E-3</v>
      </c>
      <c r="J93">
        <v>3.2141210000000001E-4</v>
      </c>
      <c r="K93">
        <v>3.9502089999999998E-4</v>
      </c>
      <c r="M93" t="s">
        <v>22</v>
      </c>
      <c r="N93" t="s">
        <v>9</v>
      </c>
      <c r="O93" t="s">
        <v>42</v>
      </c>
      <c r="P93" t="s">
        <v>44</v>
      </c>
      <c r="Q93" t="s">
        <v>34</v>
      </c>
      <c r="R93">
        <v>9.5043253424999996</v>
      </c>
      <c r="S93">
        <v>9.5018484103999992</v>
      </c>
      <c r="T93">
        <v>2.0474344867999998</v>
      </c>
      <c r="U93">
        <v>5.3523062900000001E-2</v>
      </c>
      <c r="V93" s="2">
        <v>3.0663400000000002E-5</v>
      </c>
      <c r="W93" s="2">
        <v>3.1232799999999997E-5</v>
      </c>
      <c r="Y93" t="s">
        <v>22</v>
      </c>
      <c r="Z93" t="s">
        <v>45</v>
      </c>
      <c r="AA93" t="s">
        <v>42</v>
      </c>
      <c r="AB93" t="s">
        <v>44</v>
      </c>
      <c r="AC93" t="s">
        <v>34</v>
      </c>
      <c r="AD93">
        <f t="shared" si="36"/>
        <v>10.390261685999999</v>
      </c>
      <c r="AE93">
        <f t="shared" si="37"/>
        <v>10.423652412599999</v>
      </c>
      <c r="AF93">
        <f t="shared" si="38"/>
        <v>2.0582773962999998</v>
      </c>
      <c r="AG93">
        <f t="shared" si="39"/>
        <v>5.49020962E-2</v>
      </c>
      <c r="AH93">
        <f t="shared" si="40"/>
        <v>3.5207550000000004E-4</v>
      </c>
      <c r="AI93">
        <f t="shared" si="41"/>
        <v>4.2625369999999999E-4</v>
      </c>
    </row>
    <row r="94" spans="1:35">
      <c r="A94" t="s">
        <v>22</v>
      </c>
      <c r="B94" t="s">
        <v>10</v>
      </c>
      <c r="C94" t="s">
        <v>42</v>
      </c>
      <c r="D94" t="s">
        <v>51</v>
      </c>
      <c r="E94" t="s">
        <v>34</v>
      </c>
      <c r="F94">
        <v>0.81048887920000001</v>
      </c>
      <c r="G94">
        <v>0.87167933009999998</v>
      </c>
      <c r="H94">
        <v>1.08923109E-2</v>
      </c>
      <c r="I94">
        <v>7.4569109999999997E-4</v>
      </c>
      <c r="J94">
        <v>1.844448E-4</v>
      </c>
      <c r="K94">
        <v>2.283927E-4</v>
      </c>
      <c r="M94" t="s">
        <v>22</v>
      </c>
      <c r="N94" t="s">
        <v>9</v>
      </c>
      <c r="O94" t="s">
        <v>42</v>
      </c>
      <c r="P94" t="s">
        <v>1</v>
      </c>
      <c r="Q94" t="s">
        <v>34</v>
      </c>
      <c r="R94">
        <v>15.846716391999999</v>
      </c>
      <c r="S94">
        <v>13.177104834</v>
      </c>
      <c r="T94">
        <v>1.6810740513</v>
      </c>
      <c r="U94">
        <v>3.7608377499999998E-2</v>
      </c>
      <c r="V94" s="2">
        <v>2.5562400000000001E-5</v>
      </c>
      <c r="W94" s="2">
        <v>2.7398799999999999E-5</v>
      </c>
      <c r="Y94" t="s">
        <v>22</v>
      </c>
      <c r="Z94" t="s">
        <v>45</v>
      </c>
      <c r="AA94" t="s">
        <v>42</v>
      </c>
      <c r="AB94" t="s">
        <v>1</v>
      </c>
      <c r="AC94" t="s">
        <v>34</v>
      </c>
      <c r="AD94">
        <f t="shared" si="36"/>
        <v>16.657205271199999</v>
      </c>
      <c r="AE94">
        <f t="shared" si="37"/>
        <v>14.048784164099999</v>
      </c>
      <c r="AF94">
        <f t="shared" si="38"/>
        <v>1.6919663622000001</v>
      </c>
      <c r="AG94">
        <f t="shared" si="39"/>
        <v>3.8354068599999999E-2</v>
      </c>
      <c r="AH94">
        <f t="shared" si="40"/>
        <v>2.100072E-4</v>
      </c>
      <c r="AI94">
        <f t="shared" si="41"/>
        <v>2.5579150000000001E-4</v>
      </c>
    </row>
    <row r="95" spans="1:35">
      <c r="A95" t="s">
        <v>22</v>
      </c>
      <c r="B95" t="s">
        <v>10</v>
      </c>
      <c r="C95" t="s">
        <v>42</v>
      </c>
      <c r="D95" t="s">
        <v>52</v>
      </c>
      <c r="E95" t="s">
        <v>34</v>
      </c>
      <c r="F95">
        <v>0.81048887920000001</v>
      </c>
      <c r="G95">
        <v>0.85651054520000003</v>
      </c>
      <c r="H95">
        <v>1.1673194899999999E-2</v>
      </c>
      <c r="I95">
        <v>1.4757037999999999E-3</v>
      </c>
      <c r="J95">
        <v>3.3980590000000003E-4</v>
      </c>
      <c r="K95">
        <v>4.0936720000000001E-4</v>
      </c>
      <c r="M95" t="s">
        <v>22</v>
      </c>
      <c r="N95" t="s">
        <v>9</v>
      </c>
      <c r="O95" t="s">
        <v>42</v>
      </c>
      <c r="P95" t="s">
        <v>2</v>
      </c>
      <c r="Q95" t="s">
        <v>34</v>
      </c>
      <c r="R95">
        <v>15.846716391999999</v>
      </c>
      <c r="S95">
        <v>14.440441885</v>
      </c>
      <c r="T95">
        <v>1.8198360118000001</v>
      </c>
      <c r="U95">
        <v>3.74053076E-2</v>
      </c>
      <c r="V95" s="2">
        <v>2.3555300000000001E-5</v>
      </c>
      <c r="W95" s="2">
        <v>2.45809E-5</v>
      </c>
      <c r="Y95" t="s">
        <v>22</v>
      </c>
      <c r="Z95" t="s">
        <v>45</v>
      </c>
      <c r="AA95" t="s">
        <v>42</v>
      </c>
      <c r="AB95" t="s">
        <v>2</v>
      </c>
      <c r="AC95" t="s">
        <v>34</v>
      </c>
      <c r="AD95">
        <f t="shared" si="36"/>
        <v>16.657205271199999</v>
      </c>
      <c r="AE95">
        <f t="shared" si="37"/>
        <v>15.296952430200001</v>
      </c>
      <c r="AF95">
        <f t="shared" si="38"/>
        <v>1.8315092067000001</v>
      </c>
      <c r="AG95">
        <f t="shared" si="39"/>
        <v>3.8881011399999998E-2</v>
      </c>
      <c r="AH95">
        <f t="shared" si="40"/>
        <v>3.6336120000000005E-4</v>
      </c>
      <c r="AI95">
        <f t="shared" si="41"/>
        <v>4.3394810000000001E-4</v>
      </c>
    </row>
    <row r="96" spans="1:35">
      <c r="A96" t="s">
        <v>22</v>
      </c>
      <c r="B96" t="s">
        <v>10</v>
      </c>
      <c r="C96" t="s">
        <v>42</v>
      </c>
      <c r="D96" t="s">
        <v>53</v>
      </c>
      <c r="E96" t="s">
        <v>34</v>
      </c>
      <c r="F96">
        <v>0.81048887920000001</v>
      </c>
      <c r="G96">
        <v>0.84135452840000002</v>
      </c>
      <c r="H96">
        <v>1.13125378E-2</v>
      </c>
      <c r="I96">
        <v>1.3527595E-3</v>
      </c>
      <c r="J96">
        <v>2.8645420000000002E-4</v>
      </c>
      <c r="K96">
        <v>3.117242E-4</v>
      </c>
      <c r="M96" t="s">
        <v>22</v>
      </c>
      <c r="N96" t="s">
        <v>9</v>
      </c>
      <c r="O96" t="s">
        <v>42</v>
      </c>
      <c r="P96" t="s">
        <v>3</v>
      </c>
      <c r="Q96" t="s">
        <v>34</v>
      </c>
      <c r="R96">
        <v>15.846716391999999</v>
      </c>
      <c r="S96">
        <v>15.431955293</v>
      </c>
      <c r="T96">
        <v>1.8929811007999999</v>
      </c>
      <c r="U96">
        <v>3.3956619399999999E-2</v>
      </c>
      <c r="V96" s="2">
        <v>1.9910000000000001E-5</v>
      </c>
      <c r="W96" s="2">
        <v>1.8796000000000001E-5</v>
      </c>
      <c r="Y96" t="s">
        <v>22</v>
      </c>
      <c r="Z96" t="s">
        <v>45</v>
      </c>
      <c r="AA96" t="s">
        <v>42</v>
      </c>
      <c r="AB96" t="s">
        <v>3</v>
      </c>
      <c r="AC96" t="s">
        <v>34</v>
      </c>
      <c r="AD96">
        <f t="shared" si="36"/>
        <v>16.657205271199999</v>
      </c>
      <c r="AE96">
        <f t="shared" si="37"/>
        <v>16.273309821399998</v>
      </c>
      <c r="AF96">
        <f t="shared" si="38"/>
        <v>1.9042936386</v>
      </c>
      <c r="AG96">
        <f t="shared" si="39"/>
        <v>3.5309378900000001E-2</v>
      </c>
      <c r="AH96">
        <f t="shared" si="40"/>
        <v>3.0636420000000001E-4</v>
      </c>
      <c r="AI96">
        <f t="shared" si="41"/>
        <v>3.3052020000000001E-4</v>
      </c>
    </row>
    <row r="97" spans="1:35">
      <c r="A97" t="s">
        <v>22</v>
      </c>
      <c r="B97" t="s">
        <v>10</v>
      </c>
      <c r="C97" t="s">
        <v>42</v>
      </c>
      <c r="D97" t="s">
        <v>54</v>
      </c>
      <c r="E97" t="s">
        <v>34</v>
      </c>
      <c r="F97">
        <v>0.81048887920000001</v>
      </c>
      <c r="G97">
        <v>0.85488241819999999</v>
      </c>
      <c r="H97">
        <v>1.16014942E-2</v>
      </c>
      <c r="I97">
        <v>1.454416E-3</v>
      </c>
      <c r="J97">
        <v>3.5664760000000002E-4</v>
      </c>
      <c r="K97">
        <v>4.351844E-4</v>
      </c>
      <c r="M97" t="s">
        <v>22</v>
      </c>
      <c r="N97" t="s">
        <v>9</v>
      </c>
      <c r="O97" t="s">
        <v>42</v>
      </c>
      <c r="P97" t="s">
        <v>4</v>
      </c>
      <c r="Q97" t="s">
        <v>34</v>
      </c>
      <c r="R97">
        <v>15.846716391999999</v>
      </c>
      <c r="S97">
        <v>14.411942603</v>
      </c>
      <c r="T97">
        <v>1.8092685691999999</v>
      </c>
      <c r="U97">
        <v>3.6648098699999999E-2</v>
      </c>
      <c r="V97" s="2">
        <v>2.4699199999999999E-5</v>
      </c>
      <c r="W97" s="2">
        <v>2.6074499999999999E-5</v>
      </c>
      <c r="Y97" t="s">
        <v>22</v>
      </c>
      <c r="Z97" t="s">
        <v>45</v>
      </c>
      <c r="AA97" t="s">
        <v>42</v>
      </c>
      <c r="AB97" t="s">
        <v>4</v>
      </c>
      <c r="AC97" t="s">
        <v>34</v>
      </c>
      <c r="AD97">
        <f t="shared" si="36"/>
        <v>16.657205271199999</v>
      </c>
      <c r="AE97">
        <f t="shared" si="37"/>
        <v>15.266825021200001</v>
      </c>
      <c r="AF97">
        <f t="shared" si="38"/>
        <v>1.8208700633999999</v>
      </c>
      <c r="AG97">
        <f t="shared" si="39"/>
        <v>3.8102514699999999E-2</v>
      </c>
      <c r="AH97">
        <f t="shared" si="40"/>
        <v>3.8134680000000002E-4</v>
      </c>
      <c r="AI97">
        <f t="shared" si="41"/>
        <v>4.6125890000000002E-4</v>
      </c>
    </row>
    <row r="98" spans="1:35">
      <c r="A98" t="s">
        <v>22</v>
      </c>
      <c r="B98" t="s">
        <v>10</v>
      </c>
      <c r="C98" t="s">
        <v>42</v>
      </c>
      <c r="D98" t="s">
        <v>55</v>
      </c>
      <c r="E98" t="s">
        <v>34</v>
      </c>
      <c r="F98">
        <v>0.81048887920000001</v>
      </c>
      <c r="G98">
        <v>0.8740595337</v>
      </c>
      <c r="H98">
        <v>1.2050213800000001E-2</v>
      </c>
      <c r="I98">
        <v>1.6147785E-3</v>
      </c>
      <c r="J98">
        <v>4.4288120000000002E-4</v>
      </c>
      <c r="K98">
        <v>5.9806219999999997E-4</v>
      </c>
      <c r="M98" t="s">
        <v>22</v>
      </c>
      <c r="N98" t="s">
        <v>9</v>
      </c>
      <c r="O98" t="s">
        <v>42</v>
      </c>
      <c r="P98" t="s">
        <v>5</v>
      </c>
      <c r="Q98" t="s">
        <v>34</v>
      </c>
      <c r="R98">
        <v>15.846716391999999</v>
      </c>
      <c r="S98">
        <v>13.227819718999999</v>
      </c>
      <c r="T98">
        <v>1.7222115322</v>
      </c>
      <c r="U98">
        <v>4.09209034E-2</v>
      </c>
      <c r="V98" s="2">
        <v>3.0588800000000001E-5</v>
      </c>
      <c r="W98" s="2">
        <v>3.5695899999999998E-5</v>
      </c>
      <c r="Y98" t="s">
        <v>22</v>
      </c>
      <c r="Z98" t="s">
        <v>45</v>
      </c>
      <c r="AA98" t="s">
        <v>42</v>
      </c>
      <c r="AB98" t="s">
        <v>5</v>
      </c>
      <c r="AC98" t="s">
        <v>34</v>
      </c>
      <c r="AD98">
        <f t="shared" si="36"/>
        <v>16.657205271199999</v>
      </c>
      <c r="AE98">
        <f t="shared" si="37"/>
        <v>14.1018792527</v>
      </c>
      <c r="AF98">
        <f t="shared" si="38"/>
        <v>1.734261746</v>
      </c>
      <c r="AG98">
        <f t="shared" si="39"/>
        <v>4.2535681899999997E-2</v>
      </c>
      <c r="AH98">
        <f t="shared" si="40"/>
        <v>4.7347000000000003E-4</v>
      </c>
      <c r="AI98">
        <f t="shared" si="41"/>
        <v>6.3375809999999992E-4</v>
      </c>
    </row>
    <row r="101" spans="1:35">
      <c r="A101" t="s">
        <v>11</v>
      </c>
      <c r="B101" t="s">
        <v>8</v>
      </c>
      <c r="C101" t="s">
        <v>31</v>
      </c>
      <c r="D101" t="s">
        <v>0</v>
      </c>
      <c r="E101" t="s">
        <v>43</v>
      </c>
      <c r="F101" t="s">
        <v>25</v>
      </c>
      <c r="G101" t="s">
        <v>26</v>
      </c>
      <c r="H101" t="s">
        <v>27</v>
      </c>
      <c r="I101" t="s">
        <v>28</v>
      </c>
      <c r="J101" t="s">
        <v>29</v>
      </c>
      <c r="K101" t="s">
        <v>30</v>
      </c>
      <c r="M101" t="s">
        <v>11</v>
      </c>
      <c r="N101" t="s">
        <v>8</v>
      </c>
      <c r="O101" t="s">
        <v>31</v>
      </c>
      <c r="P101" t="s">
        <v>0</v>
      </c>
      <c r="Q101" t="s">
        <v>43</v>
      </c>
      <c r="R101" t="s">
        <v>25</v>
      </c>
      <c r="S101" t="s">
        <v>26</v>
      </c>
      <c r="T101" t="s">
        <v>27</v>
      </c>
      <c r="U101" t="s">
        <v>28</v>
      </c>
      <c r="V101" t="s">
        <v>29</v>
      </c>
      <c r="W101" t="s">
        <v>30</v>
      </c>
      <c r="Y101" t="s">
        <v>11</v>
      </c>
      <c r="Z101" t="s">
        <v>8</v>
      </c>
      <c r="AA101" t="s">
        <v>31</v>
      </c>
      <c r="AB101" t="s">
        <v>0</v>
      </c>
      <c r="AC101" t="s">
        <v>43</v>
      </c>
      <c r="AD101" t="s">
        <v>25</v>
      </c>
      <c r="AE101" t="s">
        <v>26</v>
      </c>
      <c r="AF101" t="s">
        <v>27</v>
      </c>
      <c r="AG101" t="s">
        <v>28</v>
      </c>
      <c r="AH101" t="s">
        <v>29</v>
      </c>
      <c r="AI101" t="s">
        <v>30</v>
      </c>
    </row>
    <row r="102" spans="1:35">
      <c r="A102" t="s">
        <v>22</v>
      </c>
      <c r="B102" t="s">
        <v>10</v>
      </c>
      <c r="C102" t="s">
        <v>35</v>
      </c>
      <c r="D102" t="s">
        <v>6</v>
      </c>
      <c r="E102" t="s">
        <v>33</v>
      </c>
      <c r="F102">
        <v>5.5725559028999996</v>
      </c>
      <c r="G102">
        <v>5.8656088499000001</v>
      </c>
      <c r="H102">
        <v>5.9723820109999997</v>
      </c>
      <c r="I102">
        <v>6.1471843954000001</v>
      </c>
      <c r="J102">
        <v>6.2789971481000002</v>
      </c>
      <c r="K102">
        <v>6.4460487990999997</v>
      </c>
      <c r="M102" t="s">
        <v>22</v>
      </c>
      <c r="N102" t="s">
        <v>9</v>
      </c>
      <c r="O102" t="s">
        <v>35</v>
      </c>
      <c r="P102" t="s">
        <v>44</v>
      </c>
      <c r="Q102" t="s">
        <v>33</v>
      </c>
      <c r="R102">
        <v>47.282503843999997</v>
      </c>
      <c r="S102">
        <v>47.276415540999999</v>
      </c>
      <c r="T102">
        <v>46.412853753999997</v>
      </c>
      <c r="U102">
        <v>43.324966566999997</v>
      </c>
      <c r="V102">
        <v>39.072909277000001</v>
      </c>
      <c r="W102">
        <v>34.418417709000003</v>
      </c>
      <c r="Y102" t="s">
        <v>22</v>
      </c>
      <c r="Z102" t="s">
        <v>45</v>
      </c>
      <c r="AA102" t="s">
        <v>35</v>
      </c>
      <c r="AB102" t="s">
        <v>44</v>
      </c>
      <c r="AC102" t="s">
        <v>33</v>
      </c>
      <c r="AD102">
        <f t="shared" ref="AD102:AD113" si="42">F102+R102</f>
        <v>52.855059746899997</v>
      </c>
      <c r="AE102">
        <f t="shared" ref="AE102:AE113" si="43">G102+S102</f>
        <v>53.142024390899998</v>
      </c>
      <c r="AF102">
        <f t="shared" ref="AF102:AF113" si="44">H102+T102</f>
        <v>52.385235764999997</v>
      </c>
      <c r="AG102">
        <f t="shared" ref="AG102:AG113" si="45">I102+U102</f>
        <v>49.472150962399994</v>
      </c>
      <c r="AH102">
        <f t="shared" ref="AH102:AH113" si="46">J102+V102</f>
        <v>45.351906425099997</v>
      </c>
      <c r="AI102">
        <f t="shared" ref="AI102:AI113" si="47">K102+W102</f>
        <v>40.864466508100001</v>
      </c>
    </row>
    <row r="103" spans="1:35">
      <c r="A103" t="s">
        <v>22</v>
      </c>
      <c r="B103" t="s">
        <v>10</v>
      </c>
      <c r="C103" t="s">
        <v>35</v>
      </c>
      <c r="D103" t="s">
        <v>46</v>
      </c>
      <c r="E103" t="s">
        <v>33</v>
      </c>
      <c r="F103">
        <v>5.2024539435000001</v>
      </c>
      <c r="G103">
        <v>5.6539384013999996</v>
      </c>
      <c r="H103">
        <v>5.9770234818999999</v>
      </c>
      <c r="I103">
        <v>6.4234892933000003</v>
      </c>
      <c r="J103">
        <v>6.7669984740000002</v>
      </c>
      <c r="K103">
        <v>7.0787111448999998</v>
      </c>
      <c r="M103" t="s">
        <v>22</v>
      </c>
      <c r="N103" t="s">
        <v>9</v>
      </c>
      <c r="O103" t="s">
        <v>35</v>
      </c>
      <c r="P103" t="s">
        <v>1</v>
      </c>
      <c r="Q103" t="s">
        <v>33</v>
      </c>
      <c r="R103">
        <v>78.763497072999996</v>
      </c>
      <c r="S103">
        <v>65.509226670000004</v>
      </c>
      <c r="T103">
        <v>49.971311491000002</v>
      </c>
      <c r="U103">
        <v>36.498693516000003</v>
      </c>
      <c r="V103">
        <v>31.895721275</v>
      </c>
      <c r="W103">
        <v>28.14874794</v>
      </c>
      <c r="Y103" t="s">
        <v>22</v>
      </c>
      <c r="Z103" t="s">
        <v>45</v>
      </c>
      <c r="AA103" t="s">
        <v>35</v>
      </c>
      <c r="AB103" t="s">
        <v>1</v>
      </c>
      <c r="AC103" t="s">
        <v>33</v>
      </c>
      <c r="AD103">
        <f t="shared" si="42"/>
        <v>83.9659510165</v>
      </c>
      <c r="AE103">
        <f t="shared" si="43"/>
        <v>71.163165071400002</v>
      </c>
      <c r="AF103">
        <f t="shared" si="44"/>
        <v>55.9483349729</v>
      </c>
      <c r="AG103">
        <f t="shared" si="45"/>
        <v>42.922182809300004</v>
      </c>
      <c r="AH103">
        <f t="shared" si="46"/>
        <v>38.662719748999997</v>
      </c>
      <c r="AI103">
        <f t="shared" si="47"/>
        <v>35.227459084899998</v>
      </c>
    </row>
    <row r="104" spans="1:35">
      <c r="A104" t="s">
        <v>22</v>
      </c>
      <c r="B104" t="s">
        <v>10</v>
      </c>
      <c r="C104" t="s">
        <v>35</v>
      </c>
      <c r="D104" t="s">
        <v>47</v>
      </c>
      <c r="E104" t="s">
        <v>33</v>
      </c>
      <c r="F104">
        <v>5.2024539435000001</v>
      </c>
      <c r="G104">
        <v>5.5736251852000001</v>
      </c>
      <c r="H104">
        <v>5.8084097655000004</v>
      </c>
      <c r="I104">
        <v>6.1837755634000002</v>
      </c>
      <c r="J104">
        <v>6.3992511954999998</v>
      </c>
      <c r="K104">
        <v>6.5584576978999998</v>
      </c>
      <c r="M104" t="s">
        <v>22</v>
      </c>
      <c r="N104" t="s">
        <v>9</v>
      </c>
      <c r="O104" t="s">
        <v>35</v>
      </c>
      <c r="P104" t="s">
        <v>2</v>
      </c>
      <c r="Q104" t="s">
        <v>33</v>
      </c>
      <c r="R104">
        <v>78.763497072999996</v>
      </c>
      <c r="S104">
        <v>71.782505504</v>
      </c>
      <c r="T104">
        <v>62.275921459000003</v>
      </c>
      <c r="U104">
        <v>45.495862113999998</v>
      </c>
      <c r="V104">
        <v>36.425619791999999</v>
      </c>
      <c r="W104">
        <v>31.771262693000001</v>
      </c>
      <c r="Y104" t="s">
        <v>22</v>
      </c>
      <c r="Z104" t="s">
        <v>45</v>
      </c>
      <c r="AA104" t="s">
        <v>35</v>
      </c>
      <c r="AB104" t="s">
        <v>2</v>
      </c>
      <c r="AC104" t="s">
        <v>33</v>
      </c>
      <c r="AD104">
        <f t="shared" si="42"/>
        <v>83.9659510165</v>
      </c>
      <c r="AE104">
        <f t="shared" si="43"/>
        <v>77.3561306892</v>
      </c>
      <c r="AF104">
        <f t="shared" si="44"/>
        <v>68.084331224500005</v>
      </c>
      <c r="AG104">
        <f t="shared" si="45"/>
        <v>51.679637677399995</v>
      </c>
      <c r="AH104">
        <f t="shared" si="46"/>
        <v>42.824870987499999</v>
      </c>
      <c r="AI104">
        <f t="shared" si="47"/>
        <v>38.3297203909</v>
      </c>
    </row>
    <row r="105" spans="1:35">
      <c r="A105" t="s">
        <v>22</v>
      </c>
      <c r="B105" t="s">
        <v>10</v>
      </c>
      <c r="C105" t="s">
        <v>35</v>
      </c>
      <c r="D105" t="s">
        <v>48</v>
      </c>
      <c r="E105" t="s">
        <v>33</v>
      </c>
      <c r="F105">
        <v>5.2024539435000001</v>
      </c>
      <c r="G105">
        <v>5.4826832581999998</v>
      </c>
      <c r="H105">
        <v>5.5944494334000003</v>
      </c>
      <c r="I105">
        <v>5.6159734075000003</v>
      </c>
      <c r="J105">
        <v>5.4584154774</v>
      </c>
      <c r="K105">
        <v>5.213947814</v>
      </c>
      <c r="M105" t="s">
        <v>22</v>
      </c>
      <c r="N105" t="s">
        <v>9</v>
      </c>
      <c r="O105" t="s">
        <v>35</v>
      </c>
      <c r="P105" t="s">
        <v>3</v>
      </c>
      <c r="Q105" t="s">
        <v>33</v>
      </c>
      <c r="R105">
        <v>78.763497072999996</v>
      </c>
      <c r="S105">
        <v>76.705314193999996</v>
      </c>
      <c r="T105">
        <v>71.688582671000006</v>
      </c>
      <c r="U105">
        <v>63.703988598000002</v>
      </c>
      <c r="V105">
        <v>56.539671370999997</v>
      </c>
      <c r="W105">
        <v>49.943874139000002</v>
      </c>
      <c r="Y105" t="s">
        <v>22</v>
      </c>
      <c r="Z105" t="s">
        <v>45</v>
      </c>
      <c r="AA105" t="s">
        <v>35</v>
      </c>
      <c r="AB105" t="s">
        <v>3</v>
      </c>
      <c r="AC105" t="s">
        <v>33</v>
      </c>
      <c r="AD105">
        <f t="shared" si="42"/>
        <v>83.9659510165</v>
      </c>
      <c r="AE105">
        <f t="shared" si="43"/>
        <v>82.187997452199994</v>
      </c>
      <c r="AF105">
        <f t="shared" si="44"/>
        <v>77.283032104400007</v>
      </c>
      <c r="AG105">
        <f t="shared" si="45"/>
        <v>69.319962005500003</v>
      </c>
      <c r="AH105">
        <f t="shared" si="46"/>
        <v>61.9980868484</v>
      </c>
      <c r="AI105">
        <f t="shared" si="47"/>
        <v>55.157821953000003</v>
      </c>
    </row>
    <row r="106" spans="1:35">
      <c r="A106" t="s">
        <v>22</v>
      </c>
      <c r="B106" t="s">
        <v>10</v>
      </c>
      <c r="C106" t="s">
        <v>35</v>
      </c>
      <c r="D106" t="s">
        <v>49</v>
      </c>
      <c r="E106" t="s">
        <v>33</v>
      </c>
      <c r="F106">
        <v>5.2024539435000001</v>
      </c>
      <c r="G106">
        <v>5.5622931713000003</v>
      </c>
      <c r="H106">
        <v>5.7772202180000001</v>
      </c>
      <c r="I106">
        <v>6.1331062460999997</v>
      </c>
      <c r="J106">
        <v>6.3560425212</v>
      </c>
      <c r="K106">
        <v>6.4783377401999998</v>
      </c>
      <c r="M106" t="s">
        <v>22</v>
      </c>
      <c r="N106" t="s">
        <v>9</v>
      </c>
      <c r="O106" t="s">
        <v>35</v>
      </c>
      <c r="P106" t="s">
        <v>4</v>
      </c>
      <c r="Q106" t="s">
        <v>33</v>
      </c>
      <c r="R106">
        <v>78.763497072999996</v>
      </c>
      <c r="S106">
        <v>71.640787450000005</v>
      </c>
      <c r="T106">
        <v>61.950704211000001</v>
      </c>
      <c r="U106">
        <v>45.144790899</v>
      </c>
      <c r="V106">
        <v>36.254517862999997</v>
      </c>
      <c r="W106">
        <v>31.498201272999999</v>
      </c>
      <c r="Y106" t="s">
        <v>22</v>
      </c>
      <c r="Z106" t="s">
        <v>45</v>
      </c>
      <c r="AA106" t="s">
        <v>35</v>
      </c>
      <c r="AB106" t="s">
        <v>4</v>
      </c>
      <c r="AC106" t="s">
        <v>33</v>
      </c>
      <c r="AD106">
        <f t="shared" si="42"/>
        <v>83.9659510165</v>
      </c>
      <c r="AE106">
        <f t="shared" si="43"/>
        <v>77.203080621300003</v>
      </c>
      <c r="AF106">
        <f t="shared" si="44"/>
        <v>67.727924428999998</v>
      </c>
      <c r="AG106">
        <f t="shared" si="45"/>
        <v>51.277897145099999</v>
      </c>
      <c r="AH106">
        <f t="shared" si="46"/>
        <v>42.610560384199999</v>
      </c>
      <c r="AI106">
        <f t="shared" si="47"/>
        <v>37.976539013199996</v>
      </c>
    </row>
    <row r="107" spans="1:35">
      <c r="A107" t="s">
        <v>22</v>
      </c>
      <c r="B107" t="s">
        <v>10</v>
      </c>
      <c r="C107" t="s">
        <v>35</v>
      </c>
      <c r="D107" t="s">
        <v>50</v>
      </c>
      <c r="E107" t="s">
        <v>33</v>
      </c>
      <c r="F107">
        <v>5.2024539435000001</v>
      </c>
      <c r="G107">
        <v>5.6772390102000001</v>
      </c>
      <c r="H107">
        <v>6.0513527586000002</v>
      </c>
      <c r="I107">
        <v>6.7283925169999996</v>
      </c>
      <c r="J107">
        <v>7.4243556429000002</v>
      </c>
      <c r="K107">
        <v>8.2069749036000008</v>
      </c>
      <c r="M107" t="s">
        <v>22</v>
      </c>
      <c r="N107" t="s">
        <v>9</v>
      </c>
      <c r="O107" t="s">
        <v>35</v>
      </c>
      <c r="P107" t="s">
        <v>5</v>
      </c>
      <c r="Q107" t="s">
        <v>33</v>
      </c>
      <c r="R107">
        <v>78.763497072999996</v>
      </c>
      <c r="S107">
        <v>65.761745790000006</v>
      </c>
      <c r="T107">
        <v>50.608363849</v>
      </c>
      <c r="U107">
        <v>38.452825126999997</v>
      </c>
      <c r="V107">
        <v>35.443993321999997</v>
      </c>
      <c r="W107">
        <v>33.314761420000004</v>
      </c>
      <c r="Y107" t="s">
        <v>22</v>
      </c>
      <c r="Z107" t="s">
        <v>45</v>
      </c>
      <c r="AA107" t="s">
        <v>35</v>
      </c>
      <c r="AB107" t="s">
        <v>5</v>
      </c>
      <c r="AC107" t="s">
        <v>33</v>
      </c>
      <c r="AD107">
        <f t="shared" si="42"/>
        <v>83.9659510165</v>
      </c>
      <c r="AE107">
        <f t="shared" si="43"/>
        <v>71.438984800200004</v>
      </c>
      <c r="AF107">
        <f t="shared" si="44"/>
        <v>56.659716607600004</v>
      </c>
      <c r="AG107">
        <f t="shared" si="45"/>
        <v>45.181217644</v>
      </c>
      <c r="AH107">
        <f t="shared" si="46"/>
        <v>42.868348964899994</v>
      </c>
      <c r="AI107">
        <f t="shared" si="47"/>
        <v>41.521736323600003</v>
      </c>
    </row>
    <row r="108" spans="1:35">
      <c r="A108" t="s">
        <v>22</v>
      </c>
      <c r="B108" t="s">
        <v>10</v>
      </c>
      <c r="C108" t="s">
        <v>35</v>
      </c>
      <c r="D108" t="s">
        <v>56</v>
      </c>
      <c r="E108" t="s">
        <v>34</v>
      </c>
      <c r="F108">
        <v>5.5725559028999996</v>
      </c>
      <c r="G108">
        <v>5.8656088499000001</v>
      </c>
      <c r="H108">
        <v>0.69371626689999999</v>
      </c>
      <c r="I108">
        <v>0.13790333199999999</v>
      </c>
      <c r="J108">
        <v>3.2141208300000002E-2</v>
      </c>
      <c r="K108">
        <v>3.9502094500000001E-2</v>
      </c>
      <c r="M108" t="s">
        <v>22</v>
      </c>
      <c r="N108" t="s">
        <v>9</v>
      </c>
      <c r="O108" t="s">
        <v>35</v>
      </c>
      <c r="P108" t="s">
        <v>44</v>
      </c>
      <c r="Q108" t="s">
        <v>34</v>
      </c>
      <c r="R108">
        <v>47.282503843999997</v>
      </c>
      <c r="S108">
        <v>47.276415540999999</v>
      </c>
      <c r="T108">
        <v>10.224686769</v>
      </c>
      <c r="U108">
        <v>0.27133331360000001</v>
      </c>
      <c r="V108">
        <v>3.0663412999999999E-3</v>
      </c>
      <c r="W108">
        <v>3.1232781999999998E-3</v>
      </c>
      <c r="Y108" t="s">
        <v>22</v>
      </c>
      <c r="Z108" t="s">
        <v>45</v>
      </c>
      <c r="AA108" t="s">
        <v>35</v>
      </c>
      <c r="AB108" t="s">
        <v>44</v>
      </c>
      <c r="AC108" t="s">
        <v>34</v>
      </c>
      <c r="AD108">
        <f t="shared" si="42"/>
        <v>52.855059746899997</v>
      </c>
      <c r="AE108">
        <f t="shared" si="43"/>
        <v>53.142024390899998</v>
      </c>
      <c r="AF108">
        <f t="shared" si="44"/>
        <v>10.918403035899999</v>
      </c>
      <c r="AG108">
        <f t="shared" si="45"/>
        <v>0.4092366456</v>
      </c>
      <c r="AH108">
        <f t="shared" si="46"/>
        <v>3.5207549599999999E-2</v>
      </c>
      <c r="AI108">
        <f t="shared" si="47"/>
        <v>4.2625372700000004E-2</v>
      </c>
    </row>
    <row r="109" spans="1:35">
      <c r="A109" t="s">
        <v>22</v>
      </c>
      <c r="B109" t="s">
        <v>10</v>
      </c>
      <c r="C109" t="s">
        <v>35</v>
      </c>
      <c r="D109" t="s">
        <v>51</v>
      </c>
      <c r="E109" t="s">
        <v>34</v>
      </c>
      <c r="F109">
        <v>5.2024539435000001</v>
      </c>
      <c r="G109">
        <v>5.6539384013999996</v>
      </c>
      <c r="H109">
        <v>0.66057991400000005</v>
      </c>
      <c r="I109">
        <v>7.4569112800000004E-2</v>
      </c>
      <c r="J109">
        <v>1.8444484099999998E-2</v>
      </c>
      <c r="K109">
        <v>2.2839269299999999E-2</v>
      </c>
      <c r="M109" t="s">
        <v>22</v>
      </c>
      <c r="N109" t="s">
        <v>9</v>
      </c>
      <c r="O109" t="s">
        <v>35</v>
      </c>
      <c r="P109" t="s">
        <v>1</v>
      </c>
      <c r="Q109" t="s">
        <v>34</v>
      </c>
      <c r="R109">
        <v>78.763497072999996</v>
      </c>
      <c r="S109">
        <v>65.509226670000004</v>
      </c>
      <c r="T109">
        <v>8.3925599728000009</v>
      </c>
      <c r="U109">
        <v>0.1909832451</v>
      </c>
      <c r="V109">
        <v>2.5562448999999999E-3</v>
      </c>
      <c r="W109">
        <v>2.7398775000000001E-3</v>
      </c>
      <c r="Y109" t="s">
        <v>22</v>
      </c>
      <c r="Z109" t="s">
        <v>45</v>
      </c>
      <c r="AA109" t="s">
        <v>35</v>
      </c>
      <c r="AB109" t="s">
        <v>1</v>
      </c>
      <c r="AC109" t="s">
        <v>34</v>
      </c>
      <c r="AD109">
        <f t="shared" si="42"/>
        <v>83.9659510165</v>
      </c>
      <c r="AE109">
        <f t="shared" si="43"/>
        <v>71.163165071400002</v>
      </c>
      <c r="AF109">
        <f t="shared" si="44"/>
        <v>9.0531398868000004</v>
      </c>
      <c r="AG109">
        <f t="shared" si="45"/>
        <v>0.26555235789999998</v>
      </c>
      <c r="AH109">
        <f t="shared" si="46"/>
        <v>2.1000728999999999E-2</v>
      </c>
      <c r="AI109">
        <f t="shared" si="47"/>
        <v>2.5579146800000001E-2</v>
      </c>
    </row>
    <row r="110" spans="1:35">
      <c r="A110" t="s">
        <v>22</v>
      </c>
      <c r="B110" t="s">
        <v>10</v>
      </c>
      <c r="C110" t="s">
        <v>35</v>
      </c>
      <c r="D110" t="s">
        <v>52</v>
      </c>
      <c r="E110" t="s">
        <v>34</v>
      </c>
      <c r="F110">
        <v>5.2024539435000001</v>
      </c>
      <c r="G110">
        <v>5.5736251852000001</v>
      </c>
      <c r="H110">
        <v>0.74031242600000002</v>
      </c>
      <c r="I110">
        <v>0.14757038010000001</v>
      </c>
      <c r="J110">
        <v>3.3980586700000003E-2</v>
      </c>
      <c r="K110">
        <v>4.0936716300000002E-2</v>
      </c>
      <c r="M110" t="s">
        <v>22</v>
      </c>
      <c r="N110" t="s">
        <v>9</v>
      </c>
      <c r="O110" t="s">
        <v>35</v>
      </c>
      <c r="P110" t="s">
        <v>2</v>
      </c>
      <c r="Q110" t="s">
        <v>34</v>
      </c>
      <c r="R110">
        <v>78.763497072999996</v>
      </c>
      <c r="S110">
        <v>71.782505504</v>
      </c>
      <c r="T110">
        <v>9.0814367092000001</v>
      </c>
      <c r="U110">
        <v>0.1898935588</v>
      </c>
      <c r="V110">
        <v>2.3555333E-3</v>
      </c>
      <c r="W110">
        <v>2.4580902000000001E-3</v>
      </c>
      <c r="Y110" t="s">
        <v>22</v>
      </c>
      <c r="Z110" t="s">
        <v>45</v>
      </c>
      <c r="AA110" t="s">
        <v>35</v>
      </c>
      <c r="AB110" t="s">
        <v>2</v>
      </c>
      <c r="AC110" t="s">
        <v>34</v>
      </c>
      <c r="AD110">
        <f t="shared" si="42"/>
        <v>83.9659510165</v>
      </c>
      <c r="AE110">
        <f t="shared" si="43"/>
        <v>77.3561306892</v>
      </c>
      <c r="AF110">
        <f t="shared" si="44"/>
        <v>9.821749135200001</v>
      </c>
      <c r="AG110">
        <f t="shared" si="45"/>
        <v>0.33746393890000004</v>
      </c>
      <c r="AH110">
        <f t="shared" si="46"/>
        <v>3.633612E-2</v>
      </c>
      <c r="AI110">
        <f t="shared" si="47"/>
        <v>4.3394806500000001E-2</v>
      </c>
    </row>
    <row r="111" spans="1:35">
      <c r="A111" t="s">
        <v>22</v>
      </c>
      <c r="B111" t="s">
        <v>10</v>
      </c>
      <c r="C111" t="s">
        <v>35</v>
      </c>
      <c r="D111" t="s">
        <v>53</v>
      </c>
      <c r="E111" t="s">
        <v>34</v>
      </c>
      <c r="F111">
        <v>5.2024539435000001</v>
      </c>
      <c r="G111">
        <v>5.4826832581999998</v>
      </c>
      <c r="H111">
        <v>0.71811982839999999</v>
      </c>
      <c r="I111">
        <v>0.13527595149999999</v>
      </c>
      <c r="J111">
        <v>2.8645424400000001E-2</v>
      </c>
      <c r="K111">
        <v>3.1172415700000001E-2</v>
      </c>
      <c r="M111" t="s">
        <v>22</v>
      </c>
      <c r="N111" t="s">
        <v>9</v>
      </c>
      <c r="O111" t="s">
        <v>35</v>
      </c>
      <c r="P111" t="s">
        <v>3</v>
      </c>
      <c r="Q111" t="s">
        <v>34</v>
      </c>
      <c r="R111">
        <v>78.763497072999996</v>
      </c>
      <c r="S111">
        <v>76.705314193999996</v>
      </c>
      <c r="T111">
        <v>9.4433400964</v>
      </c>
      <c r="U111">
        <v>0.1724395611</v>
      </c>
      <c r="V111">
        <v>1.9909961000000001E-3</v>
      </c>
      <c r="W111">
        <v>1.8796036000000001E-3</v>
      </c>
      <c r="Y111" t="s">
        <v>22</v>
      </c>
      <c r="Z111" t="s">
        <v>45</v>
      </c>
      <c r="AA111" t="s">
        <v>35</v>
      </c>
      <c r="AB111" t="s">
        <v>3</v>
      </c>
      <c r="AC111" t="s">
        <v>34</v>
      </c>
      <c r="AD111">
        <f t="shared" si="42"/>
        <v>83.9659510165</v>
      </c>
      <c r="AE111">
        <f t="shared" si="43"/>
        <v>82.187997452199994</v>
      </c>
      <c r="AF111">
        <f t="shared" si="44"/>
        <v>10.161459924800001</v>
      </c>
      <c r="AG111">
        <f t="shared" si="45"/>
        <v>0.30771551259999996</v>
      </c>
      <c r="AH111">
        <f t="shared" si="46"/>
        <v>3.0636420500000001E-2</v>
      </c>
      <c r="AI111">
        <f t="shared" si="47"/>
        <v>3.3052019299999999E-2</v>
      </c>
    </row>
    <row r="112" spans="1:35">
      <c r="A112" t="s">
        <v>22</v>
      </c>
      <c r="B112" t="s">
        <v>10</v>
      </c>
      <c r="C112" t="s">
        <v>35</v>
      </c>
      <c r="D112" t="s">
        <v>54</v>
      </c>
      <c r="E112" t="s">
        <v>34</v>
      </c>
      <c r="F112">
        <v>5.2024539435000001</v>
      </c>
      <c r="G112">
        <v>5.5622931713000003</v>
      </c>
      <c r="H112">
        <v>0.7353936338</v>
      </c>
      <c r="I112">
        <v>0.14544159810000001</v>
      </c>
      <c r="J112">
        <v>3.5664765000000001E-2</v>
      </c>
      <c r="K112">
        <v>4.35184365E-2</v>
      </c>
      <c r="M112" t="s">
        <v>22</v>
      </c>
      <c r="N112" t="s">
        <v>9</v>
      </c>
      <c r="O112" t="s">
        <v>35</v>
      </c>
      <c r="P112" t="s">
        <v>4</v>
      </c>
      <c r="Q112" t="s">
        <v>34</v>
      </c>
      <c r="R112">
        <v>78.763497072999996</v>
      </c>
      <c r="S112">
        <v>71.640787450000005</v>
      </c>
      <c r="T112">
        <v>9.0286540755000004</v>
      </c>
      <c r="U112">
        <v>0.1861174551</v>
      </c>
      <c r="V112">
        <v>2.4699171999999999E-3</v>
      </c>
      <c r="W112">
        <v>2.6074501999999999E-3</v>
      </c>
      <c r="Y112" t="s">
        <v>22</v>
      </c>
      <c r="Z112" t="s">
        <v>45</v>
      </c>
      <c r="AA112" t="s">
        <v>35</v>
      </c>
      <c r="AB112" t="s">
        <v>4</v>
      </c>
      <c r="AC112" t="s">
        <v>34</v>
      </c>
      <c r="AD112">
        <f t="shared" si="42"/>
        <v>83.9659510165</v>
      </c>
      <c r="AE112">
        <f t="shared" si="43"/>
        <v>77.203080621300003</v>
      </c>
      <c r="AF112">
        <f t="shared" si="44"/>
        <v>9.7640477092999998</v>
      </c>
      <c r="AG112">
        <f t="shared" si="45"/>
        <v>0.33155905320000001</v>
      </c>
      <c r="AH112">
        <f t="shared" si="46"/>
        <v>3.8134682199999999E-2</v>
      </c>
      <c r="AI112">
        <f t="shared" si="47"/>
        <v>4.61258867E-2</v>
      </c>
    </row>
    <row r="113" spans="1:35">
      <c r="A113" t="s">
        <v>22</v>
      </c>
      <c r="B113" t="s">
        <v>10</v>
      </c>
      <c r="C113" t="s">
        <v>35</v>
      </c>
      <c r="D113" t="s">
        <v>55</v>
      </c>
      <c r="E113" t="s">
        <v>34</v>
      </c>
      <c r="F113">
        <v>5.2024539435000001</v>
      </c>
      <c r="G113">
        <v>5.6772390102000001</v>
      </c>
      <c r="H113">
        <v>0.76301384549999995</v>
      </c>
      <c r="I113">
        <v>0.16147784740000001</v>
      </c>
      <c r="J113">
        <v>4.4288122100000001E-2</v>
      </c>
      <c r="K113">
        <v>5.9806221399999998E-2</v>
      </c>
      <c r="M113" t="s">
        <v>22</v>
      </c>
      <c r="N113" t="s">
        <v>9</v>
      </c>
      <c r="O113" t="s">
        <v>35</v>
      </c>
      <c r="P113" t="s">
        <v>5</v>
      </c>
      <c r="Q113" t="s">
        <v>34</v>
      </c>
      <c r="R113">
        <v>78.763497072999996</v>
      </c>
      <c r="S113">
        <v>65.761745790000006</v>
      </c>
      <c r="T113">
        <v>8.5980014936</v>
      </c>
      <c r="U113">
        <v>0.20779269719999999</v>
      </c>
      <c r="V113">
        <v>3.0588833999999998E-3</v>
      </c>
      <c r="W113">
        <v>3.5695867999999999E-3</v>
      </c>
      <c r="Y113" t="s">
        <v>22</v>
      </c>
      <c r="Z113" t="s">
        <v>45</v>
      </c>
      <c r="AA113" t="s">
        <v>35</v>
      </c>
      <c r="AB113" t="s">
        <v>5</v>
      </c>
      <c r="AC113" t="s">
        <v>34</v>
      </c>
      <c r="AD113">
        <f t="shared" si="42"/>
        <v>83.9659510165</v>
      </c>
      <c r="AE113">
        <f t="shared" si="43"/>
        <v>71.438984800200004</v>
      </c>
      <c r="AF113">
        <f t="shared" si="44"/>
        <v>9.3610153390999997</v>
      </c>
      <c r="AG113">
        <f t="shared" si="45"/>
        <v>0.36927054459999997</v>
      </c>
      <c r="AH113">
        <f t="shared" si="46"/>
        <v>4.7347005499999997E-2</v>
      </c>
      <c r="AI113">
        <f t="shared" si="47"/>
        <v>6.3375808199999994E-2</v>
      </c>
    </row>
    <row r="116" spans="1:35">
      <c r="A116" t="s">
        <v>11</v>
      </c>
      <c r="B116" t="s">
        <v>8</v>
      </c>
      <c r="C116" t="s">
        <v>31</v>
      </c>
      <c r="D116" t="s">
        <v>0</v>
      </c>
      <c r="E116" t="s">
        <v>43</v>
      </c>
      <c r="F116" t="s">
        <v>25</v>
      </c>
      <c r="G116" t="s">
        <v>26</v>
      </c>
      <c r="H116" t="s">
        <v>27</v>
      </c>
      <c r="I116" t="s">
        <v>28</v>
      </c>
      <c r="J116" t="s">
        <v>29</v>
      </c>
      <c r="K116" t="s">
        <v>30</v>
      </c>
      <c r="M116" t="s">
        <v>11</v>
      </c>
      <c r="N116" t="s">
        <v>8</v>
      </c>
      <c r="O116" t="s">
        <v>31</v>
      </c>
      <c r="P116" t="s">
        <v>0</v>
      </c>
      <c r="Q116" t="s">
        <v>43</v>
      </c>
      <c r="R116" t="s">
        <v>25</v>
      </c>
      <c r="S116" t="s">
        <v>26</v>
      </c>
      <c r="T116" t="s">
        <v>27</v>
      </c>
      <c r="U116" t="s">
        <v>28</v>
      </c>
      <c r="V116" t="s">
        <v>29</v>
      </c>
      <c r="W116" t="s">
        <v>30</v>
      </c>
      <c r="Y116" t="s">
        <v>11</v>
      </c>
      <c r="Z116" t="s">
        <v>8</v>
      </c>
      <c r="AA116" t="s">
        <v>31</v>
      </c>
      <c r="AB116" t="s">
        <v>0</v>
      </c>
      <c r="AC116" t="s">
        <v>43</v>
      </c>
      <c r="AD116" t="s">
        <v>25</v>
      </c>
      <c r="AE116" t="s">
        <v>26</v>
      </c>
      <c r="AF116" t="s">
        <v>27</v>
      </c>
      <c r="AG116" t="s">
        <v>28</v>
      </c>
      <c r="AH116" t="s">
        <v>29</v>
      </c>
      <c r="AI116" t="s">
        <v>30</v>
      </c>
    </row>
    <row r="117" spans="1:35">
      <c r="A117" t="s">
        <v>22</v>
      </c>
      <c r="B117" t="s">
        <v>10</v>
      </c>
      <c r="C117" t="s">
        <v>36</v>
      </c>
      <c r="D117" t="s">
        <v>6</v>
      </c>
      <c r="E117" t="s">
        <v>33</v>
      </c>
      <c r="F117">
        <v>5.5725559028999996</v>
      </c>
      <c r="G117">
        <v>5.8656088499000001</v>
      </c>
      <c r="H117">
        <v>5.9723820109999997</v>
      </c>
      <c r="I117">
        <v>6.1471843954000001</v>
      </c>
      <c r="J117">
        <v>6.2789971481000002</v>
      </c>
      <c r="K117">
        <v>6.4460487990999997</v>
      </c>
      <c r="M117" t="s">
        <v>22</v>
      </c>
      <c r="N117" t="s">
        <v>9</v>
      </c>
      <c r="O117" t="s">
        <v>36</v>
      </c>
      <c r="P117" t="s">
        <v>44</v>
      </c>
      <c r="Q117" t="s">
        <v>33</v>
      </c>
      <c r="R117">
        <v>425.29120759</v>
      </c>
      <c r="S117">
        <v>417.36824515000001</v>
      </c>
      <c r="T117">
        <v>401.20094674000001</v>
      </c>
      <c r="U117">
        <v>357.73967067000001</v>
      </c>
      <c r="V117">
        <v>308.13037028999997</v>
      </c>
      <c r="W117">
        <v>259.77734828000001</v>
      </c>
      <c r="Y117" t="s">
        <v>22</v>
      </c>
      <c r="Z117" t="s">
        <v>45</v>
      </c>
      <c r="AA117" t="s">
        <v>36</v>
      </c>
      <c r="AB117" t="s">
        <v>44</v>
      </c>
      <c r="AC117" t="s">
        <v>33</v>
      </c>
      <c r="AD117">
        <f t="shared" ref="AD117:AD128" si="48">F117+R117</f>
        <v>430.86376349289998</v>
      </c>
      <c r="AE117">
        <f t="shared" ref="AE117:AE128" si="49">G117+S117</f>
        <v>423.23385399990002</v>
      </c>
      <c r="AF117">
        <f t="shared" ref="AF117:AF128" si="50">H117+T117</f>
        <v>407.17332875099999</v>
      </c>
      <c r="AG117">
        <f t="shared" ref="AG117:AG128" si="51">I117+U117</f>
        <v>363.88685506540003</v>
      </c>
      <c r="AH117">
        <f t="shared" ref="AH117:AH128" si="52">J117+V117</f>
        <v>314.40936743809999</v>
      </c>
      <c r="AI117">
        <f t="shared" ref="AI117:AI128" si="53">K117+W117</f>
        <v>266.22339707910004</v>
      </c>
    </row>
    <row r="118" spans="1:35">
      <c r="A118" t="s">
        <v>22</v>
      </c>
      <c r="B118" t="s">
        <v>10</v>
      </c>
      <c r="C118" t="s">
        <v>36</v>
      </c>
      <c r="D118" t="s">
        <v>46</v>
      </c>
      <c r="E118" t="s">
        <v>33</v>
      </c>
      <c r="F118">
        <v>5.2024539435000001</v>
      </c>
      <c r="G118">
        <v>5.6539384013999996</v>
      </c>
      <c r="H118">
        <v>5.9770234818999999</v>
      </c>
      <c r="I118">
        <v>6.4234892933000003</v>
      </c>
      <c r="J118">
        <v>6.7669984740000002</v>
      </c>
      <c r="K118">
        <v>7.0787111448999998</v>
      </c>
      <c r="M118" t="s">
        <v>22</v>
      </c>
      <c r="N118" t="s">
        <v>9</v>
      </c>
      <c r="O118" t="s">
        <v>36</v>
      </c>
      <c r="P118" t="s">
        <v>1</v>
      </c>
      <c r="Q118" t="s">
        <v>33</v>
      </c>
      <c r="R118">
        <v>812.31036863999998</v>
      </c>
      <c r="S118">
        <v>657.65572025999995</v>
      </c>
      <c r="T118">
        <v>477.24597516</v>
      </c>
      <c r="U118">
        <v>319.49139996999997</v>
      </c>
      <c r="V118">
        <v>264.99062871000001</v>
      </c>
      <c r="W118">
        <v>222.45685101000001</v>
      </c>
      <c r="Y118" t="s">
        <v>22</v>
      </c>
      <c r="Z118" t="s">
        <v>45</v>
      </c>
      <c r="AA118" t="s">
        <v>36</v>
      </c>
      <c r="AB118" t="s">
        <v>1</v>
      </c>
      <c r="AC118" t="s">
        <v>33</v>
      </c>
      <c r="AD118">
        <f t="shared" si="48"/>
        <v>817.5128225835</v>
      </c>
      <c r="AE118">
        <f t="shared" si="49"/>
        <v>663.30965866139991</v>
      </c>
      <c r="AF118">
        <f t="shared" si="50"/>
        <v>483.22299864190001</v>
      </c>
      <c r="AG118">
        <f t="shared" si="51"/>
        <v>325.91488926329998</v>
      </c>
      <c r="AH118">
        <f t="shared" si="52"/>
        <v>271.757627184</v>
      </c>
      <c r="AI118">
        <f t="shared" si="53"/>
        <v>229.53556215490002</v>
      </c>
    </row>
    <row r="119" spans="1:35">
      <c r="A119" t="s">
        <v>22</v>
      </c>
      <c r="B119" t="s">
        <v>10</v>
      </c>
      <c r="C119" t="s">
        <v>36</v>
      </c>
      <c r="D119" t="s">
        <v>47</v>
      </c>
      <c r="E119" t="s">
        <v>33</v>
      </c>
      <c r="F119">
        <v>5.2024539435000001</v>
      </c>
      <c r="G119">
        <v>5.5736251852000001</v>
      </c>
      <c r="H119">
        <v>5.8084097655000004</v>
      </c>
      <c r="I119">
        <v>6.1837755634000002</v>
      </c>
      <c r="J119">
        <v>6.3992511954999998</v>
      </c>
      <c r="K119">
        <v>6.5584576978999998</v>
      </c>
      <c r="M119" t="s">
        <v>22</v>
      </c>
      <c r="N119" t="s">
        <v>9</v>
      </c>
      <c r="O119" t="s">
        <v>36</v>
      </c>
      <c r="P119" t="s">
        <v>2</v>
      </c>
      <c r="Q119" t="s">
        <v>33</v>
      </c>
      <c r="R119">
        <v>812.31036863999998</v>
      </c>
      <c r="S119">
        <v>729.68080150000003</v>
      </c>
      <c r="T119">
        <v>618.54456382000001</v>
      </c>
      <c r="U119">
        <v>424.58380789</v>
      </c>
      <c r="V119">
        <v>321.73980346000002</v>
      </c>
      <c r="W119">
        <v>270.70723877</v>
      </c>
      <c r="Y119" t="s">
        <v>22</v>
      </c>
      <c r="Z119" t="s">
        <v>45</v>
      </c>
      <c r="AA119" t="s">
        <v>36</v>
      </c>
      <c r="AB119" t="s">
        <v>2</v>
      </c>
      <c r="AC119" t="s">
        <v>33</v>
      </c>
      <c r="AD119">
        <f t="shared" si="48"/>
        <v>817.5128225835</v>
      </c>
      <c r="AE119">
        <f t="shared" si="49"/>
        <v>735.25442668519997</v>
      </c>
      <c r="AF119">
        <f t="shared" si="50"/>
        <v>624.35297358549997</v>
      </c>
      <c r="AG119">
        <f t="shared" si="51"/>
        <v>430.76758345339999</v>
      </c>
      <c r="AH119">
        <f t="shared" si="52"/>
        <v>328.13905465549999</v>
      </c>
      <c r="AI119">
        <f t="shared" si="53"/>
        <v>277.2656964679</v>
      </c>
    </row>
    <row r="120" spans="1:35">
      <c r="A120" t="s">
        <v>22</v>
      </c>
      <c r="B120" t="s">
        <v>10</v>
      </c>
      <c r="C120" t="s">
        <v>36</v>
      </c>
      <c r="D120" t="s">
        <v>48</v>
      </c>
      <c r="E120" t="s">
        <v>33</v>
      </c>
      <c r="F120">
        <v>5.2024539435000001</v>
      </c>
      <c r="G120">
        <v>5.4826832581999998</v>
      </c>
      <c r="H120">
        <v>5.5944494334000003</v>
      </c>
      <c r="I120">
        <v>5.6159734075000003</v>
      </c>
      <c r="J120">
        <v>5.4584154774</v>
      </c>
      <c r="K120">
        <v>5.213947814</v>
      </c>
      <c r="M120" t="s">
        <v>22</v>
      </c>
      <c r="N120" t="s">
        <v>9</v>
      </c>
      <c r="O120" t="s">
        <v>36</v>
      </c>
      <c r="P120" t="s">
        <v>3</v>
      </c>
      <c r="Q120" t="s">
        <v>33</v>
      </c>
      <c r="R120">
        <v>812.31036863999998</v>
      </c>
      <c r="S120">
        <v>787.22038474999999</v>
      </c>
      <c r="T120">
        <v>729.54736028000002</v>
      </c>
      <c r="U120">
        <v>642.41249357000004</v>
      </c>
      <c r="V120">
        <v>567.94065140999999</v>
      </c>
      <c r="W120">
        <v>501.15735874000001</v>
      </c>
      <c r="Y120" t="s">
        <v>22</v>
      </c>
      <c r="Z120" t="s">
        <v>45</v>
      </c>
      <c r="AA120" t="s">
        <v>36</v>
      </c>
      <c r="AB120" t="s">
        <v>3</v>
      </c>
      <c r="AC120" t="s">
        <v>33</v>
      </c>
      <c r="AD120">
        <f t="shared" si="48"/>
        <v>817.5128225835</v>
      </c>
      <c r="AE120">
        <f t="shared" si="49"/>
        <v>792.70306800820003</v>
      </c>
      <c r="AF120">
        <f t="shared" si="50"/>
        <v>735.14180971339999</v>
      </c>
      <c r="AG120">
        <f t="shared" si="51"/>
        <v>648.02846697749999</v>
      </c>
      <c r="AH120">
        <f t="shared" si="52"/>
        <v>573.39906688739995</v>
      </c>
      <c r="AI120">
        <f t="shared" si="53"/>
        <v>506.371306554</v>
      </c>
    </row>
    <row r="121" spans="1:35">
      <c r="A121" t="s">
        <v>22</v>
      </c>
      <c r="B121" t="s">
        <v>10</v>
      </c>
      <c r="C121" t="s">
        <v>36</v>
      </c>
      <c r="D121" t="s">
        <v>49</v>
      </c>
      <c r="E121" t="s">
        <v>33</v>
      </c>
      <c r="F121">
        <v>5.2024539435000001</v>
      </c>
      <c r="G121">
        <v>5.5622931713000003</v>
      </c>
      <c r="H121">
        <v>5.7772202180000001</v>
      </c>
      <c r="I121">
        <v>6.1331062460999997</v>
      </c>
      <c r="J121">
        <v>6.3560425212</v>
      </c>
      <c r="K121">
        <v>6.4783377401999998</v>
      </c>
      <c r="M121" t="s">
        <v>22</v>
      </c>
      <c r="N121" t="s">
        <v>9</v>
      </c>
      <c r="O121" t="s">
        <v>36</v>
      </c>
      <c r="P121" t="s">
        <v>4</v>
      </c>
      <c r="Q121" t="s">
        <v>33</v>
      </c>
      <c r="R121">
        <v>812.31036863999998</v>
      </c>
      <c r="S121">
        <v>728.28943617000004</v>
      </c>
      <c r="T121">
        <v>615.42255649000003</v>
      </c>
      <c r="U121">
        <v>420.92326763</v>
      </c>
      <c r="V121">
        <v>318.94150275999999</v>
      </c>
      <c r="W121">
        <v>266.50758309000003</v>
      </c>
      <c r="Y121" t="s">
        <v>22</v>
      </c>
      <c r="Z121" t="s">
        <v>45</v>
      </c>
      <c r="AA121" t="s">
        <v>36</v>
      </c>
      <c r="AB121" t="s">
        <v>4</v>
      </c>
      <c r="AC121" t="s">
        <v>33</v>
      </c>
      <c r="AD121">
        <f t="shared" si="48"/>
        <v>817.5128225835</v>
      </c>
      <c r="AE121">
        <f t="shared" si="49"/>
        <v>733.85172934130003</v>
      </c>
      <c r="AF121">
        <f t="shared" si="50"/>
        <v>621.19977670800006</v>
      </c>
      <c r="AG121">
        <f t="shared" si="51"/>
        <v>427.0563738761</v>
      </c>
      <c r="AH121">
        <f t="shared" si="52"/>
        <v>325.29754528119997</v>
      </c>
      <c r="AI121">
        <f t="shared" si="53"/>
        <v>272.98592083020003</v>
      </c>
    </row>
    <row r="122" spans="1:35">
      <c r="A122" t="s">
        <v>22</v>
      </c>
      <c r="B122" t="s">
        <v>10</v>
      </c>
      <c r="C122" t="s">
        <v>36</v>
      </c>
      <c r="D122" t="s">
        <v>50</v>
      </c>
      <c r="E122" t="s">
        <v>33</v>
      </c>
      <c r="F122">
        <v>5.2024539435000001</v>
      </c>
      <c r="G122">
        <v>5.6772390102000001</v>
      </c>
      <c r="H122">
        <v>6.0513527586000002</v>
      </c>
      <c r="I122">
        <v>6.7283925169999996</v>
      </c>
      <c r="J122">
        <v>7.4243556429000002</v>
      </c>
      <c r="K122">
        <v>8.2069749036000008</v>
      </c>
      <c r="M122" t="s">
        <v>22</v>
      </c>
      <c r="N122" t="s">
        <v>9</v>
      </c>
      <c r="O122" t="s">
        <v>36</v>
      </c>
      <c r="P122" t="s">
        <v>5</v>
      </c>
      <c r="Q122" t="s">
        <v>33</v>
      </c>
      <c r="R122">
        <v>812.31036863999998</v>
      </c>
      <c r="S122">
        <v>659.55159026000001</v>
      </c>
      <c r="T122">
        <v>481.65388683999998</v>
      </c>
      <c r="U122">
        <v>331.95584939999998</v>
      </c>
      <c r="V122">
        <v>286.95123288000002</v>
      </c>
      <c r="W122">
        <v>253.46021114000001</v>
      </c>
      <c r="Y122" t="s">
        <v>22</v>
      </c>
      <c r="Z122" t="s">
        <v>45</v>
      </c>
      <c r="AA122" t="s">
        <v>36</v>
      </c>
      <c r="AB122" t="s">
        <v>5</v>
      </c>
      <c r="AC122" t="s">
        <v>33</v>
      </c>
      <c r="AD122">
        <f t="shared" si="48"/>
        <v>817.5128225835</v>
      </c>
      <c r="AE122">
        <f t="shared" si="49"/>
        <v>665.22882927019998</v>
      </c>
      <c r="AF122">
        <f t="shared" si="50"/>
        <v>487.70523959859997</v>
      </c>
      <c r="AG122">
        <f t="shared" si="51"/>
        <v>338.68424191699995</v>
      </c>
      <c r="AH122">
        <f t="shared" si="52"/>
        <v>294.37558852290005</v>
      </c>
      <c r="AI122">
        <f t="shared" si="53"/>
        <v>261.6671860436</v>
      </c>
    </row>
    <row r="123" spans="1:35">
      <c r="A123" t="s">
        <v>22</v>
      </c>
      <c r="B123" t="s">
        <v>10</v>
      </c>
      <c r="C123" t="s">
        <v>36</v>
      </c>
      <c r="D123" t="s">
        <v>56</v>
      </c>
      <c r="E123" t="s">
        <v>34</v>
      </c>
      <c r="F123">
        <v>5.5725559028999996</v>
      </c>
      <c r="G123">
        <v>5.8656088499000001</v>
      </c>
      <c r="H123">
        <v>0.69371626689999999</v>
      </c>
      <c r="I123">
        <v>0.13790333199999999</v>
      </c>
      <c r="J123">
        <v>3.2141208300000002E-2</v>
      </c>
      <c r="K123">
        <v>3.9502094500000001E-2</v>
      </c>
      <c r="M123" t="s">
        <v>22</v>
      </c>
      <c r="N123" t="s">
        <v>9</v>
      </c>
      <c r="O123" t="s">
        <v>36</v>
      </c>
      <c r="P123" t="s">
        <v>44</v>
      </c>
      <c r="Q123" t="s">
        <v>34</v>
      </c>
      <c r="R123">
        <v>425.29120759</v>
      </c>
      <c r="S123">
        <v>417.36824515000001</v>
      </c>
      <c r="T123">
        <v>31.535124399000001</v>
      </c>
      <c r="U123">
        <v>0</v>
      </c>
      <c r="V123">
        <v>0</v>
      </c>
      <c r="W123">
        <v>0</v>
      </c>
      <c r="Y123" t="s">
        <v>22</v>
      </c>
      <c r="Z123" t="s">
        <v>45</v>
      </c>
      <c r="AA123" t="s">
        <v>36</v>
      </c>
      <c r="AB123" t="s">
        <v>44</v>
      </c>
      <c r="AC123" t="s">
        <v>34</v>
      </c>
      <c r="AD123">
        <f t="shared" si="48"/>
        <v>430.86376349289998</v>
      </c>
      <c r="AE123">
        <f t="shared" si="49"/>
        <v>423.23385399990002</v>
      </c>
      <c r="AF123">
        <f t="shared" si="50"/>
        <v>32.228840665900002</v>
      </c>
      <c r="AG123">
        <f t="shared" si="51"/>
        <v>0.13790333199999999</v>
      </c>
      <c r="AH123">
        <f t="shared" si="52"/>
        <v>3.2141208300000002E-2</v>
      </c>
      <c r="AI123">
        <f t="shared" si="53"/>
        <v>3.9502094500000001E-2</v>
      </c>
    </row>
    <row r="124" spans="1:35">
      <c r="A124" t="s">
        <v>22</v>
      </c>
      <c r="B124" t="s">
        <v>10</v>
      </c>
      <c r="C124" t="s">
        <v>36</v>
      </c>
      <c r="D124" t="s">
        <v>51</v>
      </c>
      <c r="E124" t="s">
        <v>34</v>
      </c>
      <c r="F124">
        <v>5.2024539435000001</v>
      </c>
      <c r="G124">
        <v>5.6539384013999996</v>
      </c>
      <c r="H124">
        <v>0.66057991400000005</v>
      </c>
      <c r="I124">
        <v>7.4569112800000004E-2</v>
      </c>
      <c r="J124">
        <v>1.8444484099999998E-2</v>
      </c>
      <c r="K124">
        <v>2.2839269299999999E-2</v>
      </c>
      <c r="M124" t="s">
        <v>22</v>
      </c>
      <c r="N124" t="s">
        <v>9</v>
      </c>
      <c r="O124" t="s">
        <v>36</v>
      </c>
      <c r="P124" t="s">
        <v>1</v>
      </c>
      <c r="Q124" t="s">
        <v>34</v>
      </c>
      <c r="R124">
        <v>812.31036863999998</v>
      </c>
      <c r="S124">
        <v>657.65572025999995</v>
      </c>
      <c r="T124">
        <v>29.236993066</v>
      </c>
      <c r="U124">
        <v>0</v>
      </c>
      <c r="V124">
        <v>0</v>
      </c>
      <c r="W124">
        <v>0</v>
      </c>
      <c r="Y124" t="s">
        <v>22</v>
      </c>
      <c r="Z124" t="s">
        <v>45</v>
      </c>
      <c r="AA124" t="s">
        <v>36</v>
      </c>
      <c r="AB124" t="s">
        <v>1</v>
      </c>
      <c r="AC124" t="s">
        <v>34</v>
      </c>
      <c r="AD124">
        <f t="shared" si="48"/>
        <v>817.5128225835</v>
      </c>
      <c r="AE124">
        <f t="shared" si="49"/>
        <v>663.30965866139991</v>
      </c>
      <c r="AF124">
        <f t="shared" si="50"/>
        <v>29.89757298</v>
      </c>
      <c r="AG124">
        <f t="shared" si="51"/>
        <v>7.4569112800000004E-2</v>
      </c>
      <c r="AH124">
        <f t="shared" si="52"/>
        <v>1.8444484099999998E-2</v>
      </c>
      <c r="AI124">
        <f t="shared" si="53"/>
        <v>2.2839269299999999E-2</v>
      </c>
    </row>
    <row r="125" spans="1:35">
      <c r="A125" t="s">
        <v>22</v>
      </c>
      <c r="B125" t="s">
        <v>10</v>
      </c>
      <c r="C125" t="s">
        <v>36</v>
      </c>
      <c r="D125" t="s">
        <v>52</v>
      </c>
      <c r="E125" t="s">
        <v>34</v>
      </c>
      <c r="F125">
        <v>5.2024539435000001</v>
      </c>
      <c r="G125">
        <v>5.5736251852000001</v>
      </c>
      <c r="H125">
        <v>0.74031242600000002</v>
      </c>
      <c r="I125">
        <v>0.14757038010000001</v>
      </c>
      <c r="J125">
        <v>3.3980586700000003E-2</v>
      </c>
      <c r="K125">
        <v>4.0936716300000002E-2</v>
      </c>
      <c r="M125" t="s">
        <v>22</v>
      </c>
      <c r="N125" t="s">
        <v>9</v>
      </c>
      <c r="O125" t="s">
        <v>36</v>
      </c>
      <c r="P125" t="s">
        <v>2</v>
      </c>
      <c r="Q125" t="s">
        <v>34</v>
      </c>
      <c r="R125">
        <v>812.31036863999998</v>
      </c>
      <c r="S125">
        <v>729.68080150000003</v>
      </c>
      <c r="T125">
        <v>33.882126446999997</v>
      </c>
      <c r="U125">
        <v>0</v>
      </c>
      <c r="V125">
        <v>0</v>
      </c>
      <c r="W125">
        <v>0</v>
      </c>
      <c r="Y125" t="s">
        <v>22</v>
      </c>
      <c r="Z125" t="s">
        <v>45</v>
      </c>
      <c r="AA125" t="s">
        <v>36</v>
      </c>
      <c r="AB125" t="s">
        <v>2</v>
      </c>
      <c r="AC125" t="s">
        <v>34</v>
      </c>
      <c r="AD125">
        <f t="shared" si="48"/>
        <v>817.5128225835</v>
      </c>
      <c r="AE125">
        <f t="shared" si="49"/>
        <v>735.25442668519997</v>
      </c>
      <c r="AF125">
        <f t="shared" si="50"/>
        <v>34.622438873</v>
      </c>
      <c r="AG125">
        <f t="shared" si="51"/>
        <v>0.14757038010000001</v>
      </c>
      <c r="AH125">
        <f t="shared" si="52"/>
        <v>3.3980586700000003E-2</v>
      </c>
      <c r="AI125">
        <f t="shared" si="53"/>
        <v>4.0936716300000002E-2</v>
      </c>
    </row>
    <row r="126" spans="1:35">
      <c r="A126" t="s">
        <v>22</v>
      </c>
      <c r="B126" t="s">
        <v>10</v>
      </c>
      <c r="C126" t="s">
        <v>36</v>
      </c>
      <c r="D126" t="s">
        <v>53</v>
      </c>
      <c r="E126" t="s">
        <v>34</v>
      </c>
      <c r="F126">
        <v>5.2024539435000001</v>
      </c>
      <c r="G126">
        <v>5.4826832581999998</v>
      </c>
      <c r="H126">
        <v>0.71811982839999999</v>
      </c>
      <c r="I126">
        <v>0.13527595149999999</v>
      </c>
      <c r="J126">
        <v>2.8645424400000001E-2</v>
      </c>
      <c r="K126">
        <v>3.1172415700000001E-2</v>
      </c>
      <c r="M126" t="s">
        <v>22</v>
      </c>
      <c r="N126" t="s">
        <v>9</v>
      </c>
      <c r="O126" t="s">
        <v>36</v>
      </c>
      <c r="P126" t="s">
        <v>3</v>
      </c>
      <c r="Q126" t="s">
        <v>34</v>
      </c>
      <c r="R126">
        <v>812.31036863999998</v>
      </c>
      <c r="S126">
        <v>787.22038474999999</v>
      </c>
      <c r="T126">
        <v>37.137996743999999</v>
      </c>
      <c r="U126">
        <v>0</v>
      </c>
      <c r="V126">
        <v>0</v>
      </c>
      <c r="W126">
        <v>0</v>
      </c>
      <c r="Y126" t="s">
        <v>22</v>
      </c>
      <c r="Z126" t="s">
        <v>45</v>
      </c>
      <c r="AA126" t="s">
        <v>36</v>
      </c>
      <c r="AB126" t="s">
        <v>3</v>
      </c>
      <c r="AC126" t="s">
        <v>34</v>
      </c>
      <c r="AD126">
        <f t="shared" si="48"/>
        <v>817.5128225835</v>
      </c>
      <c r="AE126">
        <f t="shared" si="49"/>
        <v>792.70306800820003</v>
      </c>
      <c r="AF126">
        <f t="shared" si="50"/>
        <v>37.856116572399998</v>
      </c>
      <c r="AG126">
        <f t="shared" si="51"/>
        <v>0.13527595149999999</v>
      </c>
      <c r="AH126">
        <f t="shared" si="52"/>
        <v>2.8645424400000001E-2</v>
      </c>
      <c r="AI126">
        <f t="shared" si="53"/>
        <v>3.1172415700000001E-2</v>
      </c>
    </row>
    <row r="127" spans="1:35">
      <c r="A127" t="s">
        <v>22</v>
      </c>
      <c r="B127" t="s">
        <v>10</v>
      </c>
      <c r="C127" t="s">
        <v>36</v>
      </c>
      <c r="D127" t="s">
        <v>54</v>
      </c>
      <c r="E127" t="s">
        <v>34</v>
      </c>
      <c r="F127">
        <v>5.2024539435000001</v>
      </c>
      <c r="G127">
        <v>5.5622931713000003</v>
      </c>
      <c r="H127">
        <v>0.7353936338</v>
      </c>
      <c r="I127">
        <v>0.14544159810000001</v>
      </c>
      <c r="J127">
        <v>3.5664765000000001E-2</v>
      </c>
      <c r="K127">
        <v>4.35184365E-2</v>
      </c>
      <c r="M127" t="s">
        <v>22</v>
      </c>
      <c r="N127" t="s">
        <v>9</v>
      </c>
      <c r="O127" t="s">
        <v>36</v>
      </c>
      <c r="P127" t="s">
        <v>4</v>
      </c>
      <c r="Q127" t="s">
        <v>34</v>
      </c>
      <c r="R127">
        <v>812.31036863999998</v>
      </c>
      <c r="S127">
        <v>728.28943617000004</v>
      </c>
      <c r="T127">
        <v>33.708286121999997</v>
      </c>
      <c r="U127">
        <v>0</v>
      </c>
      <c r="V127">
        <v>0</v>
      </c>
      <c r="W127">
        <v>0</v>
      </c>
      <c r="Y127" t="s">
        <v>22</v>
      </c>
      <c r="Z127" t="s">
        <v>45</v>
      </c>
      <c r="AA127" t="s">
        <v>36</v>
      </c>
      <c r="AB127" t="s">
        <v>4</v>
      </c>
      <c r="AC127" t="s">
        <v>34</v>
      </c>
      <c r="AD127">
        <f t="shared" si="48"/>
        <v>817.5128225835</v>
      </c>
      <c r="AE127">
        <f t="shared" si="49"/>
        <v>733.85172934130003</v>
      </c>
      <c r="AF127">
        <f t="shared" si="50"/>
        <v>34.443679755799998</v>
      </c>
      <c r="AG127">
        <f t="shared" si="51"/>
        <v>0.14544159810000001</v>
      </c>
      <c r="AH127">
        <f t="shared" si="52"/>
        <v>3.5664765000000001E-2</v>
      </c>
      <c r="AI127">
        <f t="shared" si="53"/>
        <v>4.35184365E-2</v>
      </c>
    </row>
    <row r="128" spans="1:35">
      <c r="A128" t="s">
        <v>22</v>
      </c>
      <c r="B128" t="s">
        <v>10</v>
      </c>
      <c r="C128" t="s">
        <v>36</v>
      </c>
      <c r="D128" t="s">
        <v>55</v>
      </c>
      <c r="E128" t="s">
        <v>34</v>
      </c>
      <c r="F128">
        <v>5.2024539435000001</v>
      </c>
      <c r="G128">
        <v>5.6772390102000001</v>
      </c>
      <c r="H128">
        <v>0.76301384549999995</v>
      </c>
      <c r="I128">
        <v>0.16147784740000001</v>
      </c>
      <c r="J128">
        <v>4.4288122100000001E-2</v>
      </c>
      <c r="K128">
        <v>5.9806221399999998E-2</v>
      </c>
      <c r="M128" t="s">
        <v>22</v>
      </c>
      <c r="N128" t="s">
        <v>9</v>
      </c>
      <c r="O128" t="s">
        <v>36</v>
      </c>
      <c r="P128" t="s">
        <v>5</v>
      </c>
      <c r="Q128" t="s">
        <v>34</v>
      </c>
      <c r="R128">
        <v>812.31036863999998</v>
      </c>
      <c r="S128">
        <v>659.55159026000001</v>
      </c>
      <c r="T128">
        <v>29.801222685999999</v>
      </c>
      <c r="U128">
        <v>0</v>
      </c>
      <c r="V128">
        <v>0</v>
      </c>
      <c r="W128">
        <v>0</v>
      </c>
      <c r="Y128" t="s">
        <v>22</v>
      </c>
      <c r="Z128" t="s">
        <v>45</v>
      </c>
      <c r="AA128" t="s">
        <v>36</v>
      </c>
      <c r="AB128" t="s">
        <v>5</v>
      </c>
      <c r="AC128" t="s">
        <v>34</v>
      </c>
      <c r="AD128">
        <f t="shared" si="48"/>
        <v>817.5128225835</v>
      </c>
      <c r="AE128">
        <f t="shared" si="49"/>
        <v>665.22882927019998</v>
      </c>
      <c r="AF128">
        <f t="shared" si="50"/>
        <v>30.564236531500001</v>
      </c>
      <c r="AG128">
        <f t="shared" si="51"/>
        <v>0.16147784740000001</v>
      </c>
      <c r="AH128">
        <f t="shared" si="52"/>
        <v>4.4288122100000001E-2</v>
      </c>
      <c r="AI128">
        <f t="shared" si="53"/>
        <v>5.9806221399999998E-2</v>
      </c>
    </row>
  </sheetData>
  <sheetProtection sheet="1" objects="1" scenarios="1" formatCells="0" formatColumns="0" formatRows="0" insertColumns="0" insertRows="0" deleteColumns="0" deleteRows="0"/>
  <phoneticPr fontId="18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E5D74-1400-4B0F-91F2-7453060DE4C7}">
  <dimension ref="A1:AI128"/>
  <sheetViews>
    <sheetView zoomScale="70" zoomScaleNormal="70" workbookViewId="0">
      <selection activeCell="X162" sqref="X162"/>
    </sheetView>
  </sheetViews>
  <sheetFormatPr defaultRowHeight="15"/>
  <cols>
    <col min="4" max="4" width="15" customWidth="1"/>
    <col min="15" max="15" width="12.28515625" customWidth="1"/>
  </cols>
  <sheetData>
    <row r="1" spans="1:35">
      <c r="A1" t="s">
        <v>11</v>
      </c>
      <c r="B1" t="s">
        <v>8</v>
      </c>
      <c r="C1" t="s">
        <v>31</v>
      </c>
      <c r="D1" t="s">
        <v>0</v>
      </c>
      <c r="E1" t="s">
        <v>43</v>
      </c>
      <c r="F1">
        <v>2010</v>
      </c>
      <c r="G1">
        <v>2015</v>
      </c>
      <c r="H1">
        <v>2020</v>
      </c>
      <c r="I1">
        <v>2030</v>
      </c>
      <c r="J1">
        <v>2040</v>
      </c>
      <c r="K1">
        <v>2050</v>
      </c>
      <c r="M1" t="s">
        <v>11</v>
      </c>
      <c r="N1" t="s">
        <v>8</v>
      </c>
      <c r="O1" t="s">
        <v>31</v>
      </c>
      <c r="P1" t="s">
        <v>0</v>
      </c>
      <c r="Q1" t="s">
        <v>43</v>
      </c>
      <c r="R1">
        <v>2010</v>
      </c>
      <c r="S1">
        <v>2015</v>
      </c>
      <c r="T1">
        <v>2020</v>
      </c>
      <c r="U1">
        <v>2030</v>
      </c>
      <c r="V1">
        <v>2040</v>
      </c>
      <c r="W1">
        <v>2050</v>
      </c>
      <c r="Y1" t="s">
        <v>11</v>
      </c>
      <c r="Z1" t="s">
        <v>8</v>
      </c>
      <c r="AA1" t="s">
        <v>31</v>
      </c>
      <c r="AB1" t="s">
        <v>0</v>
      </c>
      <c r="AC1" t="s">
        <v>43</v>
      </c>
      <c r="AD1">
        <v>2010</v>
      </c>
      <c r="AE1">
        <v>2015</v>
      </c>
      <c r="AF1">
        <v>2020</v>
      </c>
      <c r="AG1">
        <v>2030</v>
      </c>
      <c r="AH1">
        <v>2040</v>
      </c>
      <c r="AI1">
        <v>2050</v>
      </c>
    </row>
    <row r="2" spans="1:35">
      <c r="A2" t="s">
        <v>23</v>
      </c>
      <c r="B2" t="s">
        <v>10</v>
      </c>
      <c r="C2" t="s">
        <v>32</v>
      </c>
      <c r="D2" t="s">
        <v>6</v>
      </c>
      <c r="E2" t="s">
        <v>33</v>
      </c>
      <c r="F2">
        <v>1625.0908061</v>
      </c>
      <c r="G2">
        <v>1614.7868134</v>
      </c>
      <c r="H2">
        <v>1816.1850589999999</v>
      </c>
      <c r="I2">
        <v>2488.0262895000001</v>
      </c>
      <c r="J2">
        <v>2742.1372422999998</v>
      </c>
      <c r="K2">
        <v>2839.9191314999998</v>
      </c>
      <c r="M2" t="s">
        <v>23</v>
      </c>
      <c r="N2" t="s">
        <v>9</v>
      </c>
      <c r="O2" t="s">
        <v>32</v>
      </c>
      <c r="P2" t="s">
        <v>44</v>
      </c>
      <c r="Q2" t="s">
        <v>33</v>
      </c>
      <c r="R2">
        <v>399.3625217</v>
      </c>
      <c r="S2">
        <v>421.36842995000001</v>
      </c>
      <c r="T2">
        <v>394.18787706000001</v>
      </c>
      <c r="U2">
        <v>371.92284408</v>
      </c>
      <c r="V2">
        <v>383.72524476000001</v>
      </c>
      <c r="W2">
        <v>346.13352802999998</v>
      </c>
      <c r="Y2" t="s">
        <v>23</v>
      </c>
      <c r="Z2" t="s">
        <v>45</v>
      </c>
      <c r="AA2" t="s">
        <v>32</v>
      </c>
      <c r="AB2" t="s">
        <v>44</v>
      </c>
      <c r="AC2" t="s">
        <v>33</v>
      </c>
      <c r="AD2">
        <f>R2+F2</f>
        <v>2024.4533277999999</v>
      </c>
      <c r="AE2">
        <f t="shared" ref="AE2:AI13" si="0">S2+G2</f>
        <v>2036.1552433500001</v>
      </c>
      <c r="AF2">
        <f t="shared" si="0"/>
        <v>2210.37293606</v>
      </c>
      <c r="AG2">
        <f t="shared" si="0"/>
        <v>2859.9491335800003</v>
      </c>
      <c r="AH2">
        <f t="shared" si="0"/>
        <v>3125.8624870599997</v>
      </c>
      <c r="AI2">
        <f t="shared" si="0"/>
        <v>3186.0526595299998</v>
      </c>
    </row>
    <row r="3" spans="1:35">
      <c r="A3" t="s">
        <v>23</v>
      </c>
      <c r="B3" t="s">
        <v>10</v>
      </c>
      <c r="C3" t="s">
        <v>32</v>
      </c>
      <c r="D3" t="s">
        <v>46</v>
      </c>
      <c r="E3" t="s">
        <v>33</v>
      </c>
      <c r="F3">
        <v>1625.0829017000001</v>
      </c>
      <c r="G3">
        <v>1614.9972818000001</v>
      </c>
      <c r="H3">
        <v>1815.9717089000001</v>
      </c>
      <c r="I3">
        <v>2534.7293558000001</v>
      </c>
      <c r="J3">
        <v>2928.3663449000001</v>
      </c>
      <c r="K3">
        <v>3146.3099981</v>
      </c>
      <c r="M3" t="s">
        <v>23</v>
      </c>
      <c r="N3" t="s">
        <v>9</v>
      </c>
      <c r="O3" t="s">
        <v>32</v>
      </c>
      <c r="P3" t="s">
        <v>1</v>
      </c>
      <c r="Q3" t="s">
        <v>33</v>
      </c>
      <c r="R3">
        <v>399.44194091000003</v>
      </c>
      <c r="S3">
        <v>419.34848650999999</v>
      </c>
      <c r="T3">
        <v>390.40395637</v>
      </c>
      <c r="U3">
        <v>355.13565122</v>
      </c>
      <c r="V3">
        <v>278.88401520000002</v>
      </c>
      <c r="W3">
        <v>223.47713411000001</v>
      </c>
      <c r="Y3" t="s">
        <v>23</v>
      </c>
      <c r="Z3" t="s">
        <v>45</v>
      </c>
      <c r="AA3" t="s">
        <v>32</v>
      </c>
      <c r="AB3" t="s">
        <v>1</v>
      </c>
      <c r="AC3" t="s">
        <v>33</v>
      </c>
      <c r="AD3">
        <f t="shared" ref="AD3:AD13" si="1">R3+F3</f>
        <v>2024.5248426100002</v>
      </c>
      <c r="AE3">
        <f t="shared" si="0"/>
        <v>2034.34576831</v>
      </c>
      <c r="AF3">
        <f t="shared" si="0"/>
        <v>2206.3756652699999</v>
      </c>
      <c r="AG3">
        <f t="shared" si="0"/>
        <v>2889.8650070200001</v>
      </c>
      <c r="AH3">
        <f t="shared" si="0"/>
        <v>3207.2503600999999</v>
      </c>
      <c r="AI3">
        <f t="shared" si="0"/>
        <v>3369.78713221</v>
      </c>
    </row>
    <row r="4" spans="1:35">
      <c r="A4" t="s">
        <v>23</v>
      </c>
      <c r="B4" t="s">
        <v>10</v>
      </c>
      <c r="C4" t="s">
        <v>32</v>
      </c>
      <c r="D4" t="s">
        <v>47</v>
      </c>
      <c r="E4" t="s">
        <v>33</v>
      </c>
      <c r="F4">
        <v>1625.0829017000001</v>
      </c>
      <c r="G4">
        <v>1614.9095729999999</v>
      </c>
      <c r="H4">
        <v>1815.7896307999999</v>
      </c>
      <c r="I4">
        <v>2510.1038586999998</v>
      </c>
      <c r="J4">
        <v>2854.3045987999999</v>
      </c>
      <c r="K4">
        <v>3049.5996424999998</v>
      </c>
      <c r="M4" t="s">
        <v>23</v>
      </c>
      <c r="N4" t="s">
        <v>9</v>
      </c>
      <c r="O4" t="s">
        <v>32</v>
      </c>
      <c r="P4" t="s">
        <v>2</v>
      </c>
      <c r="Q4" t="s">
        <v>33</v>
      </c>
      <c r="R4">
        <v>399.44194091000003</v>
      </c>
      <c r="S4">
        <v>420.45514087999999</v>
      </c>
      <c r="T4">
        <v>392.62888887999998</v>
      </c>
      <c r="U4">
        <v>365.19039452999999</v>
      </c>
      <c r="V4">
        <v>337.60609175000002</v>
      </c>
      <c r="W4">
        <v>294.96165755999999</v>
      </c>
      <c r="Y4" t="s">
        <v>23</v>
      </c>
      <c r="Z4" t="s">
        <v>45</v>
      </c>
      <c r="AA4" t="s">
        <v>32</v>
      </c>
      <c r="AB4" t="s">
        <v>2</v>
      </c>
      <c r="AC4" t="s">
        <v>33</v>
      </c>
      <c r="AD4">
        <f t="shared" si="1"/>
        <v>2024.5248426100002</v>
      </c>
      <c r="AE4">
        <f t="shared" si="0"/>
        <v>2035.36471388</v>
      </c>
      <c r="AF4">
        <f t="shared" si="0"/>
        <v>2208.4185196799999</v>
      </c>
      <c r="AG4">
        <f t="shared" si="0"/>
        <v>2875.2942532299999</v>
      </c>
      <c r="AH4">
        <f t="shared" si="0"/>
        <v>3191.9106905499998</v>
      </c>
      <c r="AI4">
        <f t="shared" si="0"/>
        <v>3344.5613000599997</v>
      </c>
    </row>
    <row r="5" spans="1:35">
      <c r="A5" t="s">
        <v>23</v>
      </c>
      <c r="B5" t="s">
        <v>10</v>
      </c>
      <c r="C5" t="s">
        <v>32</v>
      </c>
      <c r="D5" t="s">
        <v>48</v>
      </c>
      <c r="E5" t="s">
        <v>33</v>
      </c>
      <c r="F5">
        <v>1625.0829017000001</v>
      </c>
      <c r="G5">
        <v>1614.8182383000001</v>
      </c>
      <c r="H5">
        <v>1815.5909018</v>
      </c>
      <c r="I5">
        <v>2485.6034654</v>
      </c>
      <c r="J5">
        <v>2755.8205822999998</v>
      </c>
      <c r="K5">
        <v>2854.4388107</v>
      </c>
      <c r="M5" t="s">
        <v>23</v>
      </c>
      <c r="N5" t="s">
        <v>9</v>
      </c>
      <c r="O5" t="s">
        <v>32</v>
      </c>
      <c r="P5" t="s">
        <v>3</v>
      </c>
      <c r="Q5" t="s">
        <v>33</v>
      </c>
      <c r="R5">
        <v>399.44194091000003</v>
      </c>
      <c r="S5">
        <v>421.34986966999998</v>
      </c>
      <c r="T5">
        <v>394.43439315000001</v>
      </c>
      <c r="U5">
        <v>374.03303631</v>
      </c>
      <c r="V5">
        <v>390.17261459999997</v>
      </c>
      <c r="W5">
        <v>379.81430774</v>
      </c>
      <c r="Y5" t="s">
        <v>23</v>
      </c>
      <c r="Z5" t="s">
        <v>45</v>
      </c>
      <c r="AA5" t="s">
        <v>32</v>
      </c>
      <c r="AB5" t="s">
        <v>3</v>
      </c>
      <c r="AC5" t="s">
        <v>33</v>
      </c>
      <c r="AD5">
        <f t="shared" si="1"/>
        <v>2024.5248426100002</v>
      </c>
      <c r="AE5">
        <f t="shared" si="0"/>
        <v>2036.1681079700002</v>
      </c>
      <c r="AF5">
        <f t="shared" si="0"/>
        <v>2210.02529495</v>
      </c>
      <c r="AG5">
        <f t="shared" si="0"/>
        <v>2859.6365017100002</v>
      </c>
      <c r="AH5">
        <f t="shared" si="0"/>
        <v>3145.9931968999999</v>
      </c>
      <c r="AI5">
        <f t="shared" si="0"/>
        <v>3234.25311844</v>
      </c>
    </row>
    <row r="6" spans="1:35">
      <c r="A6" t="s">
        <v>23</v>
      </c>
      <c r="B6" t="s">
        <v>10</v>
      </c>
      <c r="C6" t="s">
        <v>32</v>
      </c>
      <c r="D6" t="s">
        <v>49</v>
      </c>
      <c r="E6" t="s">
        <v>33</v>
      </c>
      <c r="F6">
        <v>1625.0829017000001</v>
      </c>
      <c r="G6">
        <v>1614.9922055</v>
      </c>
      <c r="H6">
        <v>1815.9364378</v>
      </c>
      <c r="I6">
        <v>2532.7975747999999</v>
      </c>
      <c r="J6">
        <v>2906.9158938</v>
      </c>
      <c r="K6">
        <v>3079.3329067999998</v>
      </c>
      <c r="M6" t="s">
        <v>23</v>
      </c>
      <c r="N6" t="s">
        <v>9</v>
      </c>
      <c r="O6" t="s">
        <v>32</v>
      </c>
      <c r="P6" t="s">
        <v>4</v>
      </c>
      <c r="Q6" t="s">
        <v>33</v>
      </c>
      <c r="R6">
        <v>399.44194091000003</v>
      </c>
      <c r="S6">
        <v>419.33955134000001</v>
      </c>
      <c r="T6">
        <v>390.36218050999997</v>
      </c>
      <c r="U6">
        <v>354.86483757000002</v>
      </c>
      <c r="V6">
        <v>277.05813706999999</v>
      </c>
      <c r="W6">
        <v>218.71440163</v>
      </c>
      <c r="Y6" t="s">
        <v>23</v>
      </c>
      <c r="Z6" t="s">
        <v>45</v>
      </c>
      <c r="AA6" t="s">
        <v>32</v>
      </c>
      <c r="AB6" t="s">
        <v>4</v>
      </c>
      <c r="AC6" t="s">
        <v>33</v>
      </c>
      <c r="AD6">
        <f t="shared" si="1"/>
        <v>2024.5248426100002</v>
      </c>
      <c r="AE6">
        <f t="shared" si="0"/>
        <v>2034.33175684</v>
      </c>
      <c r="AF6">
        <f t="shared" si="0"/>
        <v>2206.2986183100002</v>
      </c>
      <c r="AG6">
        <f t="shared" si="0"/>
        <v>2887.6624123699999</v>
      </c>
      <c r="AH6">
        <f t="shared" si="0"/>
        <v>3183.9740308700002</v>
      </c>
      <c r="AI6">
        <f t="shared" si="0"/>
        <v>3298.0473084299997</v>
      </c>
    </row>
    <row r="7" spans="1:35">
      <c r="A7" t="s">
        <v>23</v>
      </c>
      <c r="B7" t="s">
        <v>10</v>
      </c>
      <c r="C7" t="s">
        <v>32</v>
      </c>
      <c r="D7" t="s">
        <v>50</v>
      </c>
      <c r="E7" t="s">
        <v>33</v>
      </c>
      <c r="F7">
        <v>1625.0829017000001</v>
      </c>
      <c r="G7">
        <v>1615.0097831999999</v>
      </c>
      <c r="H7">
        <v>1816.0252791</v>
      </c>
      <c r="I7">
        <v>2538.8256437</v>
      </c>
      <c r="J7">
        <v>2967.4502723999999</v>
      </c>
      <c r="K7">
        <v>3270.7514485000002</v>
      </c>
      <c r="M7" t="s">
        <v>23</v>
      </c>
      <c r="N7" t="s">
        <v>9</v>
      </c>
      <c r="O7" t="s">
        <v>32</v>
      </c>
      <c r="P7" t="s">
        <v>5</v>
      </c>
      <c r="Q7" t="s">
        <v>33</v>
      </c>
      <c r="R7">
        <v>399.44194091000003</v>
      </c>
      <c r="S7">
        <v>419.37047697000003</v>
      </c>
      <c r="T7">
        <v>390.47531735000001</v>
      </c>
      <c r="U7">
        <v>355.69589026</v>
      </c>
      <c r="V7">
        <v>282.01149629000003</v>
      </c>
      <c r="W7">
        <v>232.59025402</v>
      </c>
      <c r="Y7" t="s">
        <v>23</v>
      </c>
      <c r="Z7" t="s">
        <v>45</v>
      </c>
      <c r="AA7" t="s">
        <v>32</v>
      </c>
      <c r="AB7" t="s">
        <v>5</v>
      </c>
      <c r="AC7" t="s">
        <v>33</v>
      </c>
      <c r="AD7">
        <f t="shared" si="1"/>
        <v>2024.5248426100002</v>
      </c>
      <c r="AE7">
        <f t="shared" si="0"/>
        <v>2034.3802601699999</v>
      </c>
      <c r="AF7">
        <f t="shared" si="0"/>
        <v>2206.5005964500001</v>
      </c>
      <c r="AG7">
        <f t="shared" si="0"/>
        <v>2894.5215339599999</v>
      </c>
      <c r="AH7">
        <f t="shared" si="0"/>
        <v>3249.4617686900001</v>
      </c>
      <c r="AI7">
        <f t="shared" si="0"/>
        <v>3503.3417025200001</v>
      </c>
    </row>
    <row r="8" spans="1:35">
      <c r="A8" t="s">
        <v>23</v>
      </c>
      <c r="B8" t="s">
        <v>10</v>
      </c>
      <c r="C8" t="s">
        <v>32</v>
      </c>
      <c r="D8" t="s">
        <v>56</v>
      </c>
      <c r="E8" t="s">
        <v>34</v>
      </c>
      <c r="F8">
        <v>1625.0908061</v>
      </c>
      <c r="G8">
        <v>1614.7868134</v>
      </c>
      <c r="H8">
        <v>1866.7093092</v>
      </c>
      <c r="I8">
        <v>2436.8518607000001</v>
      </c>
      <c r="J8">
        <v>1231.6896095</v>
      </c>
      <c r="K8">
        <v>153.70660644</v>
      </c>
      <c r="M8" t="s">
        <v>23</v>
      </c>
      <c r="N8" t="s">
        <v>9</v>
      </c>
      <c r="O8" t="s">
        <v>32</v>
      </c>
      <c r="P8" t="s">
        <v>44</v>
      </c>
      <c r="Q8" t="s">
        <v>34</v>
      </c>
      <c r="R8">
        <v>399.3625217</v>
      </c>
      <c r="S8">
        <v>421.36842995000001</v>
      </c>
      <c r="T8">
        <v>398.91571027999998</v>
      </c>
      <c r="U8">
        <v>365.39139340999998</v>
      </c>
      <c r="V8">
        <v>185.25623752000001</v>
      </c>
      <c r="W8">
        <v>18.299768963999998</v>
      </c>
      <c r="Y8" t="s">
        <v>23</v>
      </c>
      <c r="Z8" t="s">
        <v>45</v>
      </c>
      <c r="AA8" t="s">
        <v>32</v>
      </c>
      <c r="AB8" t="s">
        <v>44</v>
      </c>
      <c r="AC8" t="s">
        <v>34</v>
      </c>
      <c r="AD8">
        <f t="shared" si="1"/>
        <v>2024.4533277999999</v>
      </c>
      <c r="AE8">
        <f t="shared" si="0"/>
        <v>2036.1552433500001</v>
      </c>
      <c r="AF8">
        <f t="shared" si="0"/>
        <v>2265.62501948</v>
      </c>
      <c r="AG8">
        <f t="shared" si="0"/>
        <v>2802.2432541100002</v>
      </c>
      <c r="AH8">
        <f t="shared" si="0"/>
        <v>1416.94584702</v>
      </c>
      <c r="AI8">
        <f t="shared" si="0"/>
        <v>172.00637540400001</v>
      </c>
    </row>
    <row r="9" spans="1:35">
      <c r="A9" t="s">
        <v>23</v>
      </c>
      <c r="B9" t="s">
        <v>10</v>
      </c>
      <c r="C9" t="s">
        <v>32</v>
      </c>
      <c r="D9" t="s">
        <v>51</v>
      </c>
      <c r="E9" t="s">
        <v>34</v>
      </c>
      <c r="F9">
        <v>1625.0829017000001</v>
      </c>
      <c r="G9">
        <v>1614.9972818000001</v>
      </c>
      <c r="H9">
        <v>1865.6852266999999</v>
      </c>
      <c r="I9">
        <v>2366.2970030000001</v>
      </c>
      <c r="J9">
        <v>1171.7370550999999</v>
      </c>
      <c r="K9">
        <v>116.09004817</v>
      </c>
      <c r="M9" t="s">
        <v>23</v>
      </c>
      <c r="N9" t="s">
        <v>9</v>
      </c>
      <c r="O9" t="s">
        <v>32</v>
      </c>
      <c r="P9" t="s">
        <v>1</v>
      </c>
      <c r="Q9" t="s">
        <v>34</v>
      </c>
      <c r="R9">
        <v>399.44194091000003</v>
      </c>
      <c r="S9">
        <v>419.34848650999999</v>
      </c>
      <c r="T9">
        <v>393.95150776999998</v>
      </c>
      <c r="U9">
        <v>349.19898529</v>
      </c>
      <c r="V9">
        <v>134.55692746</v>
      </c>
      <c r="W9">
        <v>11.369415793</v>
      </c>
      <c r="Y9" t="s">
        <v>23</v>
      </c>
      <c r="Z9" t="s">
        <v>45</v>
      </c>
      <c r="AA9" t="s">
        <v>32</v>
      </c>
      <c r="AB9" t="s">
        <v>1</v>
      </c>
      <c r="AC9" t="s">
        <v>34</v>
      </c>
      <c r="AD9">
        <f t="shared" si="1"/>
        <v>2024.5248426100002</v>
      </c>
      <c r="AE9">
        <f t="shared" si="0"/>
        <v>2034.34576831</v>
      </c>
      <c r="AF9">
        <f t="shared" si="0"/>
        <v>2259.6367344699997</v>
      </c>
      <c r="AG9">
        <f t="shared" si="0"/>
        <v>2715.4959882900002</v>
      </c>
      <c r="AH9">
        <f t="shared" si="0"/>
        <v>1306.2939825599999</v>
      </c>
      <c r="AI9">
        <f t="shared" si="0"/>
        <v>127.459463963</v>
      </c>
    </row>
    <row r="10" spans="1:35">
      <c r="A10" t="s">
        <v>23</v>
      </c>
      <c r="B10" t="s">
        <v>10</v>
      </c>
      <c r="C10" t="s">
        <v>32</v>
      </c>
      <c r="D10" t="s">
        <v>52</v>
      </c>
      <c r="E10" t="s">
        <v>34</v>
      </c>
      <c r="F10">
        <v>1625.0829017000001</v>
      </c>
      <c r="G10">
        <v>1614.9095729999999</v>
      </c>
      <c r="H10">
        <v>1815.7896307999999</v>
      </c>
      <c r="I10">
        <v>2600.2506543</v>
      </c>
      <c r="J10">
        <v>2641.4245372</v>
      </c>
      <c r="K10">
        <v>812.30014332999997</v>
      </c>
      <c r="M10" t="s">
        <v>23</v>
      </c>
      <c r="N10" t="s">
        <v>9</v>
      </c>
      <c r="O10" t="s">
        <v>32</v>
      </c>
      <c r="P10" t="s">
        <v>2</v>
      </c>
      <c r="Q10" t="s">
        <v>34</v>
      </c>
      <c r="R10">
        <v>399.44194091000003</v>
      </c>
      <c r="S10">
        <v>420.45514087999999</v>
      </c>
      <c r="T10">
        <v>392.62888887999998</v>
      </c>
      <c r="U10">
        <v>371.61635970999998</v>
      </c>
      <c r="V10">
        <v>319.59955195999999</v>
      </c>
      <c r="W10">
        <v>102.40009495</v>
      </c>
      <c r="Y10" t="s">
        <v>23</v>
      </c>
      <c r="Z10" t="s">
        <v>45</v>
      </c>
      <c r="AA10" t="s">
        <v>32</v>
      </c>
      <c r="AB10" t="s">
        <v>2</v>
      </c>
      <c r="AC10" t="s">
        <v>34</v>
      </c>
      <c r="AD10">
        <f t="shared" si="1"/>
        <v>2024.5248426100002</v>
      </c>
      <c r="AE10">
        <f t="shared" si="0"/>
        <v>2035.36471388</v>
      </c>
      <c r="AF10">
        <f t="shared" si="0"/>
        <v>2208.4185196799999</v>
      </c>
      <c r="AG10">
        <f t="shared" si="0"/>
        <v>2971.8670140099998</v>
      </c>
      <c r="AH10">
        <f t="shared" si="0"/>
        <v>2961.0240891600001</v>
      </c>
      <c r="AI10">
        <f t="shared" si="0"/>
        <v>914.70023828000001</v>
      </c>
    </row>
    <row r="11" spans="1:35">
      <c r="A11" t="s">
        <v>23</v>
      </c>
      <c r="B11" t="s">
        <v>10</v>
      </c>
      <c r="C11" t="s">
        <v>32</v>
      </c>
      <c r="D11" t="s">
        <v>53</v>
      </c>
      <c r="E11" t="s">
        <v>34</v>
      </c>
      <c r="F11">
        <v>1625.0829017000001</v>
      </c>
      <c r="G11">
        <v>1614.8182383000001</v>
      </c>
      <c r="H11">
        <v>1815.5909018</v>
      </c>
      <c r="I11">
        <v>2570.071848</v>
      </c>
      <c r="J11">
        <v>2555.1984424000002</v>
      </c>
      <c r="K11">
        <v>760.79550157999995</v>
      </c>
      <c r="M11" t="s">
        <v>23</v>
      </c>
      <c r="N11" t="s">
        <v>9</v>
      </c>
      <c r="O11" t="s">
        <v>32</v>
      </c>
      <c r="P11" t="s">
        <v>3</v>
      </c>
      <c r="Q11" t="s">
        <v>34</v>
      </c>
      <c r="R11">
        <v>399.44194091000003</v>
      </c>
      <c r="S11">
        <v>421.34986966999998</v>
      </c>
      <c r="T11">
        <v>394.43439315000001</v>
      </c>
      <c r="U11">
        <v>382.03034130999998</v>
      </c>
      <c r="V11">
        <v>369.00779103000002</v>
      </c>
      <c r="W11">
        <v>134.07791814000001</v>
      </c>
      <c r="Y11" t="s">
        <v>23</v>
      </c>
      <c r="Z11" t="s">
        <v>45</v>
      </c>
      <c r="AA11" t="s">
        <v>32</v>
      </c>
      <c r="AB11" t="s">
        <v>3</v>
      </c>
      <c r="AC11" t="s">
        <v>34</v>
      </c>
      <c r="AD11">
        <f t="shared" si="1"/>
        <v>2024.5248426100002</v>
      </c>
      <c r="AE11">
        <f t="shared" si="0"/>
        <v>2036.1681079700002</v>
      </c>
      <c r="AF11">
        <f t="shared" si="0"/>
        <v>2210.02529495</v>
      </c>
      <c r="AG11">
        <f t="shared" si="0"/>
        <v>2952.1021893100001</v>
      </c>
      <c r="AH11">
        <f t="shared" si="0"/>
        <v>2924.2062334300003</v>
      </c>
      <c r="AI11">
        <f t="shared" si="0"/>
        <v>894.8734197199999</v>
      </c>
    </row>
    <row r="12" spans="1:35">
      <c r="A12" t="s">
        <v>23</v>
      </c>
      <c r="B12" t="s">
        <v>10</v>
      </c>
      <c r="C12" t="s">
        <v>32</v>
      </c>
      <c r="D12" t="s">
        <v>54</v>
      </c>
      <c r="E12" t="s">
        <v>34</v>
      </c>
      <c r="F12">
        <v>1625.0829017000001</v>
      </c>
      <c r="G12">
        <v>1614.9922055</v>
      </c>
      <c r="H12">
        <v>1869.3058788000001</v>
      </c>
      <c r="I12">
        <v>2480.7914664</v>
      </c>
      <c r="J12">
        <v>1304.9032090999999</v>
      </c>
      <c r="K12">
        <v>163.87369034</v>
      </c>
      <c r="M12" t="s">
        <v>23</v>
      </c>
      <c r="N12" t="s">
        <v>9</v>
      </c>
      <c r="O12" t="s">
        <v>32</v>
      </c>
      <c r="P12" t="s">
        <v>4</v>
      </c>
      <c r="Q12" t="s">
        <v>34</v>
      </c>
      <c r="R12">
        <v>399.44194091000003</v>
      </c>
      <c r="S12">
        <v>419.33955134000001</v>
      </c>
      <c r="T12">
        <v>393.89816772</v>
      </c>
      <c r="U12">
        <v>348.85300280000001</v>
      </c>
      <c r="V12">
        <v>133.56628954000001</v>
      </c>
      <c r="W12">
        <v>10.949540566</v>
      </c>
      <c r="Y12" t="s">
        <v>23</v>
      </c>
      <c r="Z12" t="s">
        <v>45</v>
      </c>
      <c r="AA12" t="s">
        <v>32</v>
      </c>
      <c r="AB12" t="s">
        <v>4</v>
      </c>
      <c r="AC12" t="s">
        <v>34</v>
      </c>
      <c r="AD12">
        <f t="shared" si="1"/>
        <v>2024.5248426100002</v>
      </c>
      <c r="AE12">
        <f t="shared" si="0"/>
        <v>2034.33175684</v>
      </c>
      <c r="AF12">
        <f t="shared" si="0"/>
        <v>2263.2040465200002</v>
      </c>
      <c r="AG12">
        <f t="shared" si="0"/>
        <v>2829.6444692</v>
      </c>
      <c r="AH12">
        <f t="shared" si="0"/>
        <v>1438.46949864</v>
      </c>
      <c r="AI12">
        <f t="shared" si="0"/>
        <v>174.82323090599999</v>
      </c>
    </row>
    <row r="13" spans="1:35">
      <c r="A13" t="s">
        <v>23</v>
      </c>
      <c r="B13" t="s">
        <v>10</v>
      </c>
      <c r="C13" t="s">
        <v>32</v>
      </c>
      <c r="D13" t="s">
        <v>55</v>
      </c>
      <c r="E13" t="s">
        <v>34</v>
      </c>
      <c r="F13">
        <v>1625.0829017000001</v>
      </c>
      <c r="G13">
        <v>1615.0097831999999</v>
      </c>
      <c r="H13">
        <v>1869.9108484999999</v>
      </c>
      <c r="I13">
        <v>2491.9533406999999</v>
      </c>
      <c r="J13">
        <v>1339.2963926</v>
      </c>
      <c r="K13">
        <v>184.69184926</v>
      </c>
      <c r="M13" t="s">
        <v>23</v>
      </c>
      <c r="N13" t="s">
        <v>9</v>
      </c>
      <c r="O13" t="s">
        <v>32</v>
      </c>
      <c r="P13" t="s">
        <v>5</v>
      </c>
      <c r="Q13" t="s">
        <v>34</v>
      </c>
      <c r="R13">
        <v>399.44194091000003</v>
      </c>
      <c r="S13">
        <v>419.37047697000003</v>
      </c>
      <c r="T13">
        <v>394.04341416</v>
      </c>
      <c r="U13">
        <v>349.9148351</v>
      </c>
      <c r="V13">
        <v>136.23436287000001</v>
      </c>
      <c r="W13">
        <v>12.340546499</v>
      </c>
      <c r="Y13" t="s">
        <v>23</v>
      </c>
      <c r="Z13" t="s">
        <v>45</v>
      </c>
      <c r="AA13" t="s">
        <v>32</v>
      </c>
      <c r="AB13" t="s">
        <v>5</v>
      </c>
      <c r="AC13" t="s">
        <v>34</v>
      </c>
      <c r="AD13">
        <f t="shared" si="1"/>
        <v>2024.5248426100002</v>
      </c>
      <c r="AE13">
        <f t="shared" si="0"/>
        <v>2034.3802601699999</v>
      </c>
      <c r="AF13">
        <f t="shared" si="0"/>
        <v>2263.95426266</v>
      </c>
      <c r="AG13">
        <f t="shared" si="0"/>
        <v>2841.8681757999998</v>
      </c>
      <c r="AH13">
        <f t="shared" si="0"/>
        <v>1475.53075547</v>
      </c>
      <c r="AI13">
        <f t="shared" si="0"/>
        <v>197.032395759</v>
      </c>
    </row>
    <row r="14" spans="1:35">
      <c r="F14" s="1"/>
      <c r="G14" s="1"/>
      <c r="H14" s="1"/>
      <c r="I14" s="1"/>
      <c r="J14" s="1"/>
      <c r="K14" s="1"/>
      <c r="AD14" s="1"/>
      <c r="AE14" s="1"/>
      <c r="AF14" s="1"/>
      <c r="AG14" s="1"/>
      <c r="AH14" s="1"/>
      <c r="AI14" s="1"/>
    </row>
    <row r="15" spans="1:35">
      <c r="A15" t="s">
        <v>11</v>
      </c>
      <c r="B15" t="s">
        <v>8</v>
      </c>
      <c r="C15" t="s">
        <v>31</v>
      </c>
      <c r="D15" t="s">
        <v>0</v>
      </c>
      <c r="E15" t="s">
        <v>43</v>
      </c>
      <c r="F15" t="s">
        <v>25</v>
      </c>
      <c r="G15" t="s">
        <v>26</v>
      </c>
      <c r="H15" t="s">
        <v>27</v>
      </c>
      <c r="I15" t="s">
        <v>28</v>
      </c>
      <c r="J15" t="s">
        <v>29</v>
      </c>
      <c r="K15" t="s">
        <v>30</v>
      </c>
      <c r="M15" t="s">
        <v>11</v>
      </c>
      <c r="N15" t="s">
        <v>8</v>
      </c>
      <c r="O15" t="s">
        <v>31</v>
      </c>
      <c r="P15" t="s">
        <v>0</v>
      </c>
      <c r="Q15" t="s">
        <v>43</v>
      </c>
      <c r="R15">
        <v>2010</v>
      </c>
      <c r="S15">
        <v>2015</v>
      </c>
      <c r="T15">
        <v>2020</v>
      </c>
      <c r="U15">
        <v>2030</v>
      </c>
      <c r="V15">
        <v>2040</v>
      </c>
      <c r="W15">
        <v>2050</v>
      </c>
      <c r="Y15" t="s">
        <v>11</v>
      </c>
      <c r="Z15" t="s">
        <v>8</v>
      </c>
      <c r="AA15" t="s">
        <v>31</v>
      </c>
      <c r="AB15" t="s">
        <v>0</v>
      </c>
      <c r="AC15" t="s">
        <v>43</v>
      </c>
      <c r="AD15">
        <v>2010</v>
      </c>
      <c r="AE15">
        <v>2015</v>
      </c>
      <c r="AF15">
        <v>2020</v>
      </c>
      <c r="AG15">
        <v>2030</v>
      </c>
      <c r="AH15">
        <v>2040</v>
      </c>
      <c r="AI15">
        <v>2050</v>
      </c>
    </row>
    <row r="16" spans="1:35">
      <c r="A16" t="s">
        <v>23</v>
      </c>
      <c r="B16" t="s">
        <v>10</v>
      </c>
      <c r="C16" t="s">
        <v>38</v>
      </c>
      <c r="D16" t="s">
        <v>6</v>
      </c>
      <c r="E16" t="s">
        <v>33</v>
      </c>
      <c r="F16">
        <v>20.365835089000001</v>
      </c>
      <c r="G16">
        <v>22.075318053</v>
      </c>
      <c r="H16">
        <v>22.774319983000002</v>
      </c>
      <c r="I16">
        <v>23.580888288000001</v>
      </c>
      <c r="J16">
        <v>24.370845911</v>
      </c>
      <c r="K16">
        <v>25.091411988000001</v>
      </c>
      <c r="M16" t="s">
        <v>23</v>
      </c>
      <c r="N16" t="s">
        <v>9</v>
      </c>
      <c r="O16" t="s">
        <v>38</v>
      </c>
      <c r="P16" t="s">
        <v>44</v>
      </c>
      <c r="Q16" t="s">
        <v>33</v>
      </c>
      <c r="R16">
        <v>20.701238283999999</v>
      </c>
      <c r="S16">
        <v>21.910577257</v>
      </c>
      <c r="T16">
        <v>21.794003370999999</v>
      </c>
      <c r="U16">
        <v>19.865393541</v>
      </c>
      <c r="V16">
        <v>16.963186437000001</v>
      </c>
      <c r="W16">
        <v>14.241790348</v>
      </c>
      <c r="Y16" t="s">
        <v>23</v>
      </c>
      <c r="Z16" t="s">
        <v>45</v>
      </c>
      <c r="AA16" t="s">
        <v>38</v>
      </c>
      <c r="AB16" t="s">
        <v>44</v>
      </c>
      <c r="AC16" t="s">
        <v>33</v>
      </c>
      <c r="AD16">
        <f>R16+F16</f>
        <v>41.067073372999999</v>
      </c>
      <c r="AE16">
        <f t="shared" ref="AE16:AI27" si="2">S16+G16</f>
        <v>43.985895310000004</v>
      </c>
      <c r="AF16">
        <f t="shared" si="2"/>
        <v>44.568323354</v>
      </c>
      <c r="AG16">
        <f t="shared" si="2"/>
        <v>43.446281829</v>
      </c>
      <c r="AH16">
        <f t="shared" si="2"/>
        <v>41.334032348000001</v>
      </c>
      <c r="AI16">
        <f t="shared" si="2"/>
        <v>39.333202335999999</v>
      </c>
    </row>
    <row r="17" spans="1:35">
      <c r="A17" t="s">
        <v>23</v>
      </c>
      <c r="B17" t="s">
        <v>10</v>
      </c>
      <c r="C17" t="s">
        <v>38</v>
      </c>
      <c r="D17" t="s">
        <v>46</v>
      </c>
      <c r="E17" t="s">
        <v>33</v>
      </c>
      <c r="F17">
        <v>20.343510089999999</v>
      </c>
      <c r="G17">
        <v>22.703604761000001</v>
      </c>
      <c r="H17">
        <v>24.040497766000001</v>
      </c>
      <c r="I17">
        <v>26.083010336000001</v>
      </c>
      <c r="J17">
        <v>27.686651851000001</v>
      </c>
      <c r="K17">
        <v>28.410608566000001</v>
      </c>
      <c r="M17" t="s">
        <v>23</v>
      </c>
      <c r="N17" t="s">
        <v>9</v>
      </c>
      <c r="O17" t="s">
        <v>38</v>
      </c>
      <c r="P17" t="s">
        <v>1</v>
      </c>
      <c r="Q17" t="s">
        <v>33</v>
      </c>
      <c r="R17">
        <v>20.807886605</v>
      </c>
      <c r="S17">
        <v>19.078579400999999</v>
      </c>
      <c r="T17">
        <v>16.252932262000002</v>
      </c>
      <c r="U17">
        <v>12.961386706000001</v>
      </c>
      <c r="V17">
        <v>10.770159462000001</v>
      </c>
      <c r="W17">
        <v>9.0159767873999996</v>
      </c>
      <c r="Y17" t="s">
        <v>23</v>
      </c>
      <c r="Z17" t="s">
        <v>45</v>
      </c>
      <c r="AA17" t="s">
        <v>38</v>
      </c>
      <c r="AB17" t="s">
        <v>1</v>
      </c>
      <c r="AC17" t="s">
        <v>33</v>
      </c>
      <c r="AD17">
        <f t="shared" ref="AD17:AD27" si="3">R17+F17</f>
        <v>41.151396695000003</v>
      </c>
      <c r="AE17">
        <f t="shared" si="2"/>
        <v>41.782184162</v>
      </c>
      <c r="AF17">
        <f t="shared" si="2"/>
        <v>40.293430028000003</v>
      </c>
      <c r="AG17">
        <f t="shared" si="2"/>
        <v>39.044397042</v>
      </c>
      <c r="AH17">
        <f t="shared" si="2"/>
        <v>38.456811313000003</v>
      </c>
      <c r="AI17">
        <f t="shared" si="2"/>
        <v>37.4265853534</v>
      </c>
    </row>
    <row r="18" spans="1:35">
      <c r="A18" t="s">
        <v>23</v>
      </c>
      <c r="B18" t="s">
        <v>10</v>
      </c>
      <c r="C18" t="s">
        <v>38</v>
      </c>
      <c r="D18" t="s">
        <v>47</v>
      </c>
      <c r="E18" t="s">
        <v>33</v>
      </c>
      <c r="F18">
        <v>20.343510089999999</v>
      </c>
      <c r="G18">
        <v>22.443285700000001</v>
      </c>
      <c r="H18">
        <v>23.502628089000002</v>
      </c>
      <c r="I18">
        <v>25.21979516</v>
      </c>
      <c r="J18">
        <v>26.553819785000002</v>
      </c>
      <c r="K18">
        <v>27.545537191000001</v>
      </c>
      <c r="M18" t="s">
        <v>23</v>
      </c>
      <c r="N18" t="s">
        <v>9</v>
      </c>
      <c r="O18" t="s">
        <v>38</v>
      </c>
      <c r="P18" t="s">
        <v>2</v>
      </c>
      <c r="Q18" t="s">
        <v>33</v>
      </c>
      <c r="R18">
        <v>20.807886605</v>
      </c>
      <c r="S18">
        <v>20.610250533999999</v>
      </c>
      <c r="T18">
        <v>19.310226845999999</v>
      </c>
      <c r="U18">
        <v>16.884539123</v>
      </c>
      <c r="V18">
        <v>14.641581151</v>
      </c>
      <c r="W18">
        <v>12.612638236</v>
      </c>
      <c r="Y18" t="s">
        <v>23</v>
      </c>
      <c r="Z18" t="s">
        <v>45</v>
      </c>
      <c r="AA18" t="s">
        <v>38</v>
      </c>
      <c r="AB18" t="s">
        <v>2</v>
      </c>
      <c r="AC18" t="s">
        <v>33</v>
      </c>
      <c r="AD18">
        <f t="shared" si="3"/>
        <v>41.151396695000003</v>
      </c>
      <c r="AE18">
        <f t="shared" si="2"/>
        <v>43.053536233999999</v>
      </c>
      <c r="AF18">
        <f t="shared" si="2"/>
        <v>42.812854935000004</v>
      </c>
      <c r="AG18">
        <f t="shared" si="2"/>
        <v>42.104334283</v>
      </c>
      <c r="AH18">
        <f t="shared" si="2"/>
        <v>41.195400935999999</v>
      </c>
      <c r="AI18">
        <f t="shared" si="2"/>
        <v>40.158175427000003</v>
      </c>
    </row>
    <row r="19" spans="1:35">
      <c r="A19" t="s">
        <v>23</v>
      </c>
      <c r="B19" t="s">
        <v>10</v>
      </c>
      <c r="C19" t="s">
        <v>38</v>
      </c>
      <c r="D19" t="s">
        <v>48</v>
      </c>
      <c r="E19" t="s">
        <v>33</v>
      </c>
      <c r="F19">
        <v>20.343510089999999</v>
      </c>
      <c r="G19">
        <v>22.175213084999999</v>
      </c>
      <c r="H19">
        <v>22.922003266000001</v>
      </c>
      <c r="I19">
        <v>23.807761001999999</v>
      </c>
      <c r="J19">
        <v>24.335209484</v>
      </c>
      <c r="K19">
        <v>24.652220719999999</v>
      </c>
      <c r="M19" t="s">
        <v>23</v>
      </c>
      <c r="N19" t="s">
        <v>9</v>
      </c>
      <c r="O19" t="s">
        <v>38</v>
      </c>
      <c r="P19" t="s">
        <v>3</v>
      </c>
      <c r="Q19" t="s">
        <v>33</v>
      </c>
      <c r="R19">
        <v>20.807886605</v>
      </c>
      <c r="S19">
        <v>21.85393895</v>
      </c>
      <c r="T19">
        <v>21.811084175000001</v>
      </c>
      <c r="U19">
        <v>21.216697795999998</v>
      </c>
      <c r="V19">
        <v>20.407356092000001</v>
      </c>
      <c r="W19">
        <v>19.541030057</v>
      </c>
      <c r="Y19" t="s">
        <v>23</v>
      </c>
      <c r="Z19" t="s">
        <v>45</v>
      </c>
      <c r="AA19" t="s">
        <v>38</v>
      </c>
      <c r="AB19" t="s">
        <v>3</v>
      </c>
      <c r="AC19" t="s">
        <v>33</v>
      </c>
      <c r="AD19">
        <f t="shared" si="3"/>
        <v>41.151396695000003</v>
      </c>
      <c r="AE19">
        <f t="shared" si="2"/>
        <v>44.029152034999996</v>
      </c>
      <c r="AF19">
        <f t="shared" si="2"/>
        <v>44.733087441000002</v>
      </c>
      <c r="AG19">
        <f t="shared" si="2"/>
        <v>45.024458797999998</v>
      </c>
      <c r="AH19">
        <f t="shared" si="2"/>
        <v>44.742565576000004</v>
      </c>
      <c r="AI19">
        <f t="shared" si="2"/>
        <v>44.193250777000003</v>
      </c>
    </row>
    <row r="20" spans="1:35">
      <c r="A20" t="s">
        <v>23</v>
      </c>
      <c r="B20" t="s">
        <v>10</v>
      </c>
      <c r="C20" t="s">
        <v>38</v>
      </c>
      <c r="D20" t="s">
        <v>49</v>
      </c>
      <c r="E20" t="s">
        <v>33</v>
      </c>
      <c r="F20">
        <v>20.343510089999999</v>
      </c>
      <c r="G20">
        <v>22.689281203</v>
      </c>
      <c r="H20">
        <v>23.943791576999999</v>
      </c>
      <c r="I20">
        <v>25.590703686000001</v>
      </c>
      <c r="J20">
        <v>26.660811081999999</v>
      </c>
      <c r="K20">
        <v>26.962092265999999</v>
      </c>
      <c r="M20" t="s">
        <v>23</v>
      </c>
      <c r="N20" t="s">
        <v>9</v>
      </c>
      <c r="O20" t="s">
        <v>38</v>
      </c>
      <c r="P20" t="s">
        <v>4</v>
      </c>
      <c r="Q20" t="s">
        <v>33</v>
      </c>
      <c r="R20">
        <v>20.807886605</v>
      </c>
      <c r="S20">
        <v>19.066541511</v>
      </c>
      <c r="T20">
        <v>16.190161604</v>
      </c>
      <c r="U20">
        <v>12.722241342</v>
      </c>
      <c r="V20">
        <v>10.385816310999999</v>
      </c>
      <c r="W20">
        <v>8.5810913788000001</v>
      </c>
      <c r="Y20" t="s">
        <v>23</v>
      </c>
      <c r="Z20" t="s">
        <v>45</v>
      </c>
      <c r="AA20" t="s">
        <v>38</v>
      </c>
      <c r="AB20" t="s">
        <v>4</v>
      </c>
      <c r="AC20" t="s">
        <v>33</v>
      </c>
      <c r="AD20">
        <f t="shared" si="3"/>
        <v>41.151396695000003</v>
      </c>
      <c r="AE20">
        <f t="shared" si="2"/>
        <v>41.755822714000004</v>
      </c>
      <c r="AF20">
        <f t="shared" si="2"/>
        <v>40.133953180999995</v>
      </c>
      <c r="AG20">
        <f t="shared" si="2"/>
        <v>38.312945028000001</v>
      </c>
      <c r="AH20">
        <f t="shared" si="2"/>
        <v>37.046627392999994</v>
      </c>
      <c r="AI20">
        <f t="shared" si="2"/>
        <v>35.543183644799996</v>
      </c>
    </row>
    <row r="21" spans="1:35">
      <c r="A21" t="s">
        <v>23</v>
      </c>
      <c r="B21" t="s">
        <v>10</v>
      </c>
      <c r="C21" t="s">
        <v>38</v>
      </c>
      <c r="D21" t="s">
        <v>50</v>
      </c>
      <c r="E21" t="s">
        <v>33</v>
      </c>
      <c r="F21">
        <v>20.343510089999999</v>
      </c>
      <c r="G21">
        <v>22.738875408999998</v>
      </c>
      <c r="H21">
        <v>24.190119750000001</v>
      </c>
      <c r="I21">
        <v>27.052985991</v>
      </c>
      <c r="J21">
        <v>29.952126318000001</v>
      </c>
      <c r="K21">
        <v>31.702988770000001</v>
      </c>
      <c r="M21" t="s">
        <v>23</v>
      </c>
      <c r="N21" t="s">
        <v>9</v>
      </c>
      <c r="O21" t="s">
        <v>38</v>
      </c>
      <c r="P21" t="s">
        <v>5</v>
      </c>
      <c r="Q21" t="s">
        <v>33</v>
      </c>
      <c r="R21">
        <v>20.807886605</v>
      </c>
      <c r="S21">
        <v>19.108217325999998</v>
      </c>
      <c r="T21">
        <v>16.352607914</v>
      </c>
      <c r="U21">
        <v>13.436163909999999</v>
      </c>
      <c r="V21">
        <v>11.604571925</v>
      </c>
      <c r="W21">
        <v>10.007046159</v>
      </c>
      <c r="Y21" t="s">
        <v>23</v>
      </c>
      <c r="Z21" t="s">
        <v>45</v>
      </c>
      <c r="AA21" t="s">
        <v>38</v>
      </c>
      <c r="AB21" t="s">
        <v>5</v>
      </c>
      <c r="AC21" t="s">
        <v>33</v>
      </c>
      <c r="AD21">
        <f t="shared" si="3"/>
        <v>41.151396695000003</v>
      </c>
      <c r="AE21">
        <f t="shared" si="2"/>
        <v>41.847092734999997</v>
      </c>
      <c r="AF21">
        <f t="shared" si="2"/>
        <v>40.542727663999997</v>
      </c>
      <c r="AG21">
        <f t="shared" si="2"/>
        <v>40.489149900999998</v>
      </c>
      <c r="AH21">
        <f t="shared" si="2"/>
        <v>41.556698243</v>
      </c>
      <c r="AI21">
        <f t="shared" si="2"/>
        <v>41.710034929000003</v>
      </c>
    </row>
    <row r="22" spans="1:35">
      <c r="A22" t="s">
        <v>23</v>
      </c>
      <c r="B22" t="s">
        <v>10</v>
      </c>
      <c r="C22" t="s">
        <v>38</v>
      </c>
      <c r="D22" t="s">
        <v>56</v>
      </c>
      <c r="E22" t="s">
        <v>34</v>
      </c>
      <c r="F22">
        <v>20.365835089000001</v>
      </c>
      <c r="G22">
        <v>22.075318053</v>
      </c>
      <c r="H22">
        <v>11.594585553</v>
      </c>
      <c r="I22">
        <v>1.4687516004000001</v>
      </c>
      <c r="J22">
        <v>4.3990801900000001E-2</v>
      </c>
      <c r="K22">
        <v>4.5209776200000003E-2</v>
      </c>
      <c r="M22" t="s">
        <v>23</v>
      </c>
      <c r="N22" t="s">
        <v>9</v>
      </c>
      <c r="O22" t="s">
        <v>38</v>
      </c>
      <c r="P22" t="s">
        <v>44</v>
      </c>
      <c r="Q22" t="s">
        <v>34</v>
      </c>
      <c r="R22">
        <v>20.701238283999999</v>
      </c>
      <c r="S22">
        <v>21.910577257</v>
      </c>
      <c r="T22">
        <v>11.945040014</v>
      </c>
      <c r="U22">
        <v>0.52324683250000004</v>
      </c>
      <c r="V22">
        <v>6.4176008000000001E-3</v>
      </c>
      <c r="W22">
        <v>5.3750589999999997E-3</v>
      </c>
      <c r="Y22" t="s">
        <v>23</v>
      </c>
      <c r="Z22" t="s">
        <v>45</v>
      </c>
      <c r="AA22" t="s">
        <v>38</v>
      </c>
      <c r="AB22" t="s">
        <v>44</v>
      </c>
      <c r="AC22" t="s">
        <v>34</v>
      </c>
      <c r="AD22">
        <f t="shared" si="3"/>
        <v>41.067073372999999</v>
      </c>
      <c r="AE22">
        <f t="shared" si="2"/>
        <v>43.985895310000004</v>
      </c>
      <c r="AF22">
        <f t="shared" si="2"/>
        <v>23.539625567000002</v>
      </c>
      <c r="AG22">
        <f t="shared" si="2"/>
        <v>1.9919984329</v>
      </c>
      <c r="AH22">
        <f t="shared" si="2"/>
        <v>5.04084027E-2</v>
      </c>
      <c r="AI22">
        <f t="shared" si="2"/>
        <v>5.0584835200000004E-2</v>
      </c>
    </row>
    <row r="23" spans="1:35">
      <c r="A23" t="s">
        <v>23</v>
      </c>
      <c r="B23" t="s">
        <v>10</v>
      </c>
      <c r="C23" t="s">
        <v>38</v>
      </c>
      <c r="D23" t="s">
        <v>51</v>
      </c>
      <c r="E23" t="s">
        <v>34</v>
      </c>
      <c r="F23">
        <v>20.343510089999999</v>
      </c>
      <c r="G23">
        <v>22.703604761000001</v>
      </c>
      <c r="H23">
        <v>10.994223953000001</v>
      </c>
      <c r="I23">
        <v>0.82432159760000001</v>
      </c>
      <c r="J23">
        <v>2.5029538800000001E-2</v>
      </c>
      <c r="K23">
        <v>2.5961903599999999E-2</v>
      </c>
      <c r="M23" t="s">
        <v>23</v>
      </c>
      <c r="N23" t="s">
        <v>9</v>
      </c>
      <c r="O23" t="s">
        <v>38</v>
      </c>
      <c r="P23" t="s">
        <v>1</v>
      </c>
      <c r="Q23" t="s">
        <v>34</v>
      </c>
      <c r="R23">
        <v>20.807886605</v>
      </c>
      <c r="S23">
        <v>19.078579400999999</v>
      </c>
      <c r="T23">
        <v>8.9242257132000002</v>
      </c>
      <c r="U23">
        <v>0.34556611069999998</v>
      </c>
      <c r="V23">
        <v>4.0862271999999996E-3</v>
      </c>
      <c r="W23">
        <v>3.4693905999999999E-3</v>
      </c>
      <c r="Y23" t="s">
        <v>23</v>
      </c>
      <c r="Z23" t="s">
        <v>45</v>
      </c>
      <c r="AA23" t="s">
        <v>38</v>
      </c>
      <c r="AB23" t="s">
        <v>1</v>
      </c>
      <c r="AC23" t="s">
        <v>34</v>
      </c>
      <c r="AD23">
        <f t="shared" si="3"/>
        <v>41.151396695000003</v>
      </c>
      <c r="AE23">
        <f t="shared" si="2"/>
        <v>41.782184162</v>
      </c>
      <c r="AF23">
        <f t="shared" si="2"/>
        <v>19.918449666200001</v>
      </c>
      <c r="AG23">
        <f t="shared" si="2"/>
        <v>1.1698877083000001</v>
      </c>
      <c r="AH23">
        <f t="shared" si="2"/>
        <v>2.9115766000000001E-2</v>
      </c>
      <c r="AI23">
        <f t="shared" si="2"/>
        <v>2.9431294199999999E-2</v>
      </c>
    </row>
    <row r="24" spans="1:35">
      <c r="A24" t="s">
        <v>23</v>
      </c>
      <c r="B24" t="s">
        <v>10</v>
      </c>
      <c r="C24" t="s">
        <v>38</v>
      </c>
      <c r="D24" t="s">
        <v>52</v>
      </c>
      <c r="E24" t="s">
        <v>34</v>
      </c>
      <c r="F24">
        <v>20.343510089999999</v>
      </c>
      <c r="G24">
        <v>22.443285700000001</v>
      </c>
      <c r="H24">
        <v>23.502628089000002</v>
      </c>
      <c r="I24">
        <v>8.0943161591999999</v>
      </c>
      <c r="J24">
        <v>4.7937347999999998E-2</v>
      </c>
      <c r="K24">
        <v>4.9769145399999999E-2</v>
      </c>
      <c r="M24" t="s">
        <v>23</v>
      </c>
      <c r="N24" t="s">
        <v>9</v>
      </c>
      <c r="O24" t="s">
        <v>38</v>
      </c>
      <c r="P24" t="s">
        <v>2</v>
      </c>
      <c r="Q24" t="s">
        <v>34</v>
      </c>
      <c r="R24">
        <v>20.807886605</v>
      </c>
      <c r="S24">
        <v>20.610250533999999</v>
      </c>
      <c r="T24">
        <v>19.310226845999999</v>
      </c>
      <c r="U24">
        <v>5.8450865483000003</v>
      </c>
      <c r="V24">
        <v>5.5439058000000003E-3</v>
      </c>
      <c r="W24">
        <v>4.7808855000000001E-3</v>
      </c>
      <c r="Y24" t="s">
        <v>23</v>
      </c>
      <c r="Z24" t="s">
        <v>45</v>
      </c>
      <c r="AA24" t="s">
        <v>38</v>
      </c>
      <c r="AB24" t="s">
        <v>2</v>
      </c>
      <c r="AC24" t="s">
        <v>34</v>
      </c>
      <c r="AD24">
        <f t="shared" si="3"/>
        <v>41.151396695000003</v>
      </c>
      <c r="AE24">
        <f t="shared" si="2"/>
        <v>43.053536233999999</v>
      </c>
      <c r="AF24">
        <f t="shared" si="2"/>
        <v>42.812854935000004</v>
      </c>
      <c r="AG24">
        <f t="shared" si="2"/>
        <v>13.939402707500001</v>
      </c>
      <c r="AH24">
        <f t="shared" si="2"/>
        <v>5.3481253799999996E-2</v>
      </c>
      <c r="AI24">
        <f t="shared" si="2"/>
        <v>5.4550030899999997E-2</v>
      </c>
    </row>
    <row r="25" spans="1:35">
      <c r="A25" t="s">
        <v>23</v>
      </c>
      <c r="B25" t="s">
        <v>10</v>
      </c>
      <c r="C25" t="s">
        <v>38</v>
      </c>
      <c r="D25" t="s">
        <v>53</v>
      </c>
      <c r="E25" t="s">
        <v>34</v>
      </c>
      <c r="F25">
        <v>20.343510089999999</v>
      </c>
      <c r="G25">
        <v>22.175213084999999</v>
      </c>
      <c r="H25">
        <v>22.922003266000001</v>
      </c>
      <c r="I25">
        <v>7.6153348225000004</v>
      </c>
      <c r="J25">
        <v>4.4283050300000001E-2</v>
      </c>
      <c r="K25">
        <v>4.4844002199999997E-2</v>
      </c>
      <c r="M25" t="s">
        <v>23</v>
      </c>
      <c r="N25" t="s">
        <v>9</v>
      </c>
      <c r="O25" t="s">
        <v>38</v>
      </c>
      <c r="P25" t="s">
        <v>3</v>
      </c>
      <c r="Q25" t="s">
        <v>34</v>
      </c>
      <c r="R25">
        <v>20.807886605</v>
      </c>
      <c r="S25">
        <v>21.85393895</v>
      </c>
      <c r="T25">
        <v>21.811084175000001</v>
      </c>
      <c r="U25">
        <v>7.3378780107999999</v>
      </c>
      <c r="V25">
        <v>7.8081849999999996E-3</v>
      </c>
      <c r="W25">
        <v>7.4732286000000004E-3</v>
      </c>
      <c r="Y25" t="s">
        <v>23</v>
      </c>
      <c r="Z25" t="s">
        <v>45</v>
      </c>
      <c r="AA25" t="s">
        <v>38</v>
      </c>
      <c r="AB25" t="s">
        <v>3</v>
      </c>
      <c r="AC25" t="s">
        <v>34</v>
      </c>
      <c r="AD25">
        <f t="shared" si="3"/>
        <v>41.151396695000003</v>
      </c>
      <c r="AE25">
        <f t="shared" si="2"/>
        <v>44.029152034999996</v>
      </c>
      <c r="AF25">
        <f t="shared" si="2"/>
        <v>44.733087441000002</v>
      </c>
      <c r="AG25">
        <f t="shared" si="2"/>
        <v>14.9532128333</v>
      </c>
      <c r="AH25">
        <f t="shared" si="2"/>
        <v>5.2091235300000004E-2</v>
      </c>
      <c r="AI25">
        <f t="shared" si="2"/>
        <v>5.2317230799999996E-2</v>
      </c>
    </row>
    <row r="26" spans="1:35">
      <c r="A26" t="s">
        <v>23</v>
      </c>
      <c r="B26" t="s">
        <v>10</v>
      </c>
      <c r="C26" t="s">
        <v>38</v>
      </c>
      <c r="D26" t="s">
        <v>54</v>
      </c>
      <c r="E26" t="s">
        <v>34</v>
      </c>
      <c r="F26">
        <v>20.343510089999999</v>
      </c>
      <c r="G26">
        <v>22.689281203</v>
      </c>
      <c r="H26">
        <v>12.225424985</v>
      </c>
      <c r="I26">
        <v>1.6238615293000001</v>
      </c>
      <c r="J26">
        <v>4.7984838100000003E-2</v>
      </c>
      <c r="K26">
        <v>4.8824584300000001E-2</v>
      </c>
      <c r="M26" t="s">
        <v>23</v>
      </c>
      <c r="N26" t="s">
        <v>9</v>
      </c>
      <c r="O26" t="s">
        <v>38</v>
      </c>
      <c r="P26" t="s">
        <v>4</v>
      </c>
      <c r="Q26" t="s">
        <v>34</v>
      </c>
      <c r="R26">
        <v>20.807886605</v>
      </c>
      <c r="S26">
        <v>19.066541511</v>
      </c>
      <c r="T26">
        <v>8.8913486202000005</v>
      </c>
      <c r="U26">
        <v>0.34039826760000003</v>
      </c>
      <c r="V26">
        <v>3.9169108999999999E-3</v>
      </c>
      <c r="W26">
        <v>3.2623099E-3</v>
      </c>
      <c r="Y26" t="s">
        <v>23</v>
      </c>
      <c r="Z26" t="s">
        <v>45</v>
      </c>
      <c r="AA26" t="s">
        <v>38</v>
      </c>
      <c r="AB26" t="s">
        <v>4</v>
      </c>
      <c r="AC26" t="s">
        <v>34</v>
      </c>
      <c r="AD26">
        <f t="shared" si="3"/>
        <v>41.151396695000003</v>
      </c>
      <c r="AE26">
        <f t="shared" si="2"/>
        <v>41.755822714000004</v>
      </c>
      <c r="AF26">
        <f t="shared" si="2"/>
        <v>21.116773605200002</v>
      </c>
      <c r="AG26">
        <f t="shared" si="2"/>
        <v>1.9642597969</v>
      </c>
      <c r="AH26">
        <f t="shared" si="2"/>
        <v>5.1901749000000004E-2</v>
      </c>
      <c r="AI26">
        <f t="shared" si="2"/>
        <v>5.2086894200000004E-2</v>
      </c>
    </row>
    <row r="27" spans="1:35">
      <c r="A27" t="s">
        <v>23</v>
      </c>
      <c r="B27" t="s">
        <v>10</v>
      </c>
      <c r="C27" t="s">
        <v>38</v>
      </c>
      <c r="D27" t="s">
        <v>55</v>
      </c>
      <c r="E27" t="s">
        <v>34</v>
      </c>
      <c r="F27">
        <v>20.343510089999999</v>
      </c>
      <c r="G27">
        <v>22.738875408999998</v>
      </c>
      <c r="H27">
        <v>12.346542313</v>
      </c>
      <c r="I27">
        <v>1.7016164540000001</v>
      </c>
      <c r="J27">
        <v>5.4854275899999999E-2</v>
      </c>
      <c r="K27">
        <v>5.8920673200000002E-2</v>
      </c>
      <c r="M27" t="s">
        <v>23</v>
      </c>
      <c r="N27" t="s">
        <v>9</v>
      </c>
      <c r="O27" t="s">
        <v>38</v>
      </c>
      <c r="P27" t="s">
        <v>5</v>
      </c>
      <c r="Q27" t="s">
        <v>34</v>
      </c>
      <c r="R27">
        <v>20.807886605</v>
      </c>
      <c r="S27">
        <v>19.108217325999998</v>
      </c>
      <c r="T27">
        <v>8.9780553941000001</v>
      </c>
      <c r="U27">
        <v>0.35663470670000003</v>
      </c>
      <c r="V27">
        <v>4.4776501000000002E-3</v>
      </c>
      <c r="W27">
        <v>3.9368998000000001E-3</v>
      </c>
      <c r="Y27" t="s">
        <v>23</v>
      </c>
      <c r="Z27" t="s">
        <v>45</v>
      </c>
      <c r="AA27" t="s">
        <v>38</v>
      </c>
      <c r="AB27" t="s">
        <v>5</v>
      </c>
      <c r="AC27" t="s">
        <v>34</v>
      </c>
      <c r="AD27">
        <f t="shared" si="3"/>
        <v>41.151396695000003</v>
      </c>
      <c r="AE27">
        <f t="shared" si="2"/>
        <v>41.847092734999997</v>
      </c>
      <c r="AF27">
        <f t="shared" si="2"/>
        <v>21.324597707100001</v>
      </c>
      <c r="AG27">
        <f t="shared" si="2"/>
        <v>2.0582511607000002</v>
      </c>
      <c r="AH27">
        <f t="shared" si="2"/>
        <v>5.9331926E-2</v>
      </c>
      <c r="AI27">
        <f t="shared" si="2"/>
        <v>6.2857573E-2</v>
      </c>
    </row>
    <row r="28" spans="1:35">
      <c r="F28" s="1"/>
      <c r="G28" s="1"/>
      <c r="H28" s="1"/>
      <c r="I28" s="1"/>
      <c r="J28" s="1"/>
      <c r="K28" s="1"/>
      <c r="AD28" s="1"/>
      <c r="AE28" s="1"/>
      <c r="AF28" s="1"/>
      <c r="AG28" s="1"/>
      <c r="AH28" s="1"/>
      <c r="AI28" s="1"/>
    </row>
    <row r="29" spans="1:35">
      <c r="A29" t="s">
        <v>11</v>
      </c>
      <c r="B29" t="s">
        <v>8</v>
      </c>
      <c r="C29" t="s">
        <v>31</v>
      </c>
      <c r="D29" t="s">
        <v>0</v>
      </c>
      <c r="E29" t="s">
        <v>43</v>
      </c>
      <c r="F29" t="s">
        <v>25</v>
      </c>
      <c r="G29" t="s">
        <v>26</v>
      </c>
      <c r="H29" t="s">
        <v>27</v>
      </c>
      <c r="I29" t="s">
        <v>28</v>
      </c>
      <c r="J29" t="s">
        <v>29</v>
      </c>
      <c r="K29" t="s">
        <v>30</v>
      </c>
      <c r="M29" t="s">
        <v>11</v>
      </c>
      <c r="N29" t="s">
        <v>8</v>
      </c>
      <c r="O29" t="s">
        <v>31</v>
      </c>
      <c r="P29" t="s">
        <v>0</v>
      </c>
      <c r="Q29" t="s">
        <v>43</v>
      </c>
      <c r="R29">
        <v>2010</v>
      </c>
      <c r="S29">
        <v>2015</v>
      </c>
      <c r="T29">
        <v>2020</v>
      </c>
      <c r="U29">
        <v>2030</v>
      </c>
      <c r="V29">
        <v>2040</v>
      </c>
      <c r="W29">
        <v>2050</v>
      </c>
      <c r="Y29" t="s">
        <v>11</v>
      </c>
      <c r="Z29" t="s">
        <v>8</v>
      </c>
      <c r="AA29" t="s">
        <v>31</v>
      </c>
      <c r="AB29" t="s">
        <v>0</v>
      </c>
      <c r="AC29" t="s">
        <v>43</v>
      </c>
      <c r="AD29">
        <v>2010</v>
      </c>
      <c r="AE29">
        <v>2015</v>
      </c>
      <c r="AF29">
        <v>2020</v>
      </c>
      <c r="AG29">
        <v>2030</v>
      </c>
      <c r="AH29">
        <v>2040</v>
      </c>
      <c r="AI29">
        <v>2050</v>
      </c>
    </row>
    <row r="30" spans="1:35">
      <c r="A30" t="s">
        <v>23</v>
      </c>
      <c r="B30" t="s">
        <v>10</v>
      </c>
      <c r="C30" t="s">
        <v>39</v>
      </c>
      <c r="D30" t="s">
        <v>6</v>
      </c>
      <c r="E30" t="s">
        <v>33</v>
      </c>
      <c r="F30">
        <v>1.5591736842999999</v>
      </c>
      <c r="G30">
        <v>1.6905953091999999</v>
      </c>
      <c r="H30">
        <v>1.7439169160000001</v>
      </c>
      <c r="I30">
        <v>1.8056799843</v>
      </c>
      <c r="J30">
        <v>1.8661190282</v>
      </c>
      <c r="K30">
        <v>1.9211944432000001</v>
      </c>
      <c r="M30" t="s">
        <v>23</v>
      </c>
      <c r="N30" t="s">
        <v>9</v>
      </c>
      <c r="O30" t="s">
        <v>39</v>
      </c>
      <c r="P30" t="s">
        <v>44</v>
      </c>
      <c r="Q30" t="s">
        <v>33</v>
      </c>
      <c r="R30">
        <v>1.5412456043</v>
      </c>
      <c r="S30">
        <v>1.6313085907</v>
      </c>
      <c r="T30">
        <v>1.6226193825999999</v>
      </c>
      <c r="U30">
        <v>1.4790294444000001</v>
      </c>
      <c r="V30">
        <v>1.2629509023000001</v>
      </c>
      <c r="W30">
        <v>1.0603334757</v>
      </c>
      <c r="Y30" t="s">
        <v>23</v>
      </c>
      <c r="Z30" t="s">
        <v>45</v>
      </c>
      <c r="AA30" t="s">
        <v>39</v>
      </c>
      <c r="AB30" t="s">
        <v>44</v>
      </c>
      <c r="AC30" t="s">
        <v>33</v>
      </c>
      <c r="AD30">
        <f>F30+R30</f>
        <v>3.1004192885999999</v>
      </c>
      <c r="AE30">
        <f t="shared" ref="AE30:AI41" si="4">G30+S30</f>
        <v>3.3219038998999997</v>
      </c>
      <c r="AF30">
        <f t="shared" si="4"/>
        <v>3.3665362985999998</v>
      </c>
      <c r="AG30">
        <f t="shared" si="4"/>
        <v>3.2847094287000003</v>
      </c>
      <c r="AH30">
        <f t="shared" si="4"/>
        <v>3.1290699305</v>
      </c>
      <c r="AI30">
        <f t="shared" si="4"/>
        <v>2.9815279189000004</v>
      </c>
    </row>
    <row r="31" spans="1:35">
      <c r="A31" t="s">
        <v>23</v>
      </c>
      <c r="B31" t="s">
        <v>10</v>
      </c>
      <c r="C31" t="s">
        <v>39</v>
      </c>
      <c r="D31" t="s">
        <v>46</v>
      </c>
      <c r="E31" t="s">
        <v>33</v>
      </c>
      <c r="F31">
        <v>1.5574645203999999</v>
      </c>
      <c r="G31">
        <v>1.7383745857999999</v>
      </c>
      <c r="H31">
        <v>1.8405705097</v>
      </c>
      <c r="I31">
        <v>1.9969796101999999</v>
      </c>
      <c r="J31">
        <v>2.1201174608</v>
      </c>
      <c r="K31">
        <v>2.1762324674000002</v>
      </c>
      <c r="M31" t="s">
        <v>23</v>
      </c>
      <c r="N31" t="s">
        <v>9</v>
      </c>
      <c r="O31" t="s">
        <v>39</v>
      </c>
      <c r="P31" t="s">
        <v>1</v>
      </c>
      <c r="Q31" t="s">
        <v>33</v>
      </c>
      <c r="R31">
        <v>1.5491857697</v>
      </c>
      <c r="S31">
        <v>1.4204448381999999</v>
      </c>
      <c r="T31">
        <v>1.2100632939</v>
      </c>
      <c r="U31">
        <v>0.96500191550000003</v>
      </c>
      <c r="V31">
        <v>0.80186733759999995</v>
      </c>
      <c r="W31">
        <v>0.6712742437</v>
      </c>
      <c r="Y31" t="s">
        <v>23</v>
      </c>
      <c r="Z31" t="s">
        <v>45</v>
      </c>
      <c r="AA31" t="s">
        <v>39</v>
      </c>
      <c r="AB31" t="s">
        <v>1</v>
      </c>
      <c r="AC31" t="s">
        <v>33</v>
      </c>
      <c r="AD31">
        <f t="shared" ref="AD31:AD41" si="5">F31+R31</f>
        <v>3.1066502901000002</v>
      </c>
      <c r="AE31">
        <f t="shared" si="4"/>
        <v>3.1588194239999998</v>
      </c>
      <c r="AF31">
        <f t="shared" si="4"/>
        <v>3.0506338036000002</v>
      </c>
      <c r="AG31">
        <f t="shared" si="4"/>
        <v>2.9619815256999997</v>
      </c>
      <c r="AH31">
        <f t="shared" si="4"/>
        <v>2.9219847984</v>
      </c>
      <c r="AI31">
        <f t="shared" si="4"/>
        <v>2.8475067111000003</v>
      </c>
    </row>
    <row r="32" spans="1:35">
      <c r="A32" t="s">
        <v>23</v>
      </c>
      <c r="B32" t="s">
        <v>10</v>
      </c>
      <c r="C32" t="s">
        <v>39</v>
      </c>
      <c r="D32" t="s">
        <v>47</v>
      </c>
      <c r="E32" t="s">
        <v>33</v>
      </c>
      <c r="F32">
        <v>1.5574645203999999</v>
      </c>
      <c r="G32">
        <v>1.7185645785999999</v>
      </c>
      <c r="H32">
        <v>1.7996162768999999</v>
      </c>
      <c r="I32">
        <v>1.9311365353000001</v>
      </c>
      <c r="J32">
        <v>2.0332807213000001</v>
      </c>
      <c r="K32">
        <v>2.1092691231999998</v>
      </c>
      <c r="M32" t="s">
        <v>23</v>
      </c>
      <c r="N32" t="s">
        <v>9</v>
      </c>
      <c r="O32" t="s">
        <v>39</v>
      </c>
      <c r="P32" t="s">
        <v>2</v>
      </c>
      <c r="Q32" t="s">
        <v>33</v>
      </c>
      <c r="R32">
        <v>1.5491857697</v>
      </c>
      <c r="S32">
        <v>1.5344867987999999</v>
      </c>
      <c r="T32">
        <v>1.4376940081</v>
      </c>
      <c r="U32">
        <v>1.257096727</v>
      </c>
      <c r="V32">
        <v>1.0901026852</v>
      </c>
      <c r="W32">
        <v>0.93904389040000003</v>
      </c>
      <c r="Y32" t="s">
        <v>23</v>
      </c>
      <c r="Z32" t="s">
        <v>45</v>
      </c>
      <c r="AA32" t="s">
        <v>39</v>
      </c>
      <c r="AB32" t="s">
        <v>2</v>
      </c>
      <c r="AC32" t="s">
        <v>33</v>
      </c>
      <c r="AD32">
        <f t="shared" si="5"/>
        <v>3.1066502901000002</v>
      </c>
      <c r="AE32">
        <f t="shared" si="4"/>
        <v>3.2530513773999998</v>
      </c>
      <c r="AF32">
        <f t="shared" si="4"/>
        <v>3.237310285</v>
      </c>
      <c r="AG32">
        <f t="shared" si="4"/>
        <v>3.1882332622999998</v>
      </c>
      <c r="AH32">
        <f t="shared" si="4"/>
        <v>3.1233834065000003</v>
      </c>
      <c r="AI32">
        <f t="shared" si="4"/>
        <v>3.0483130135999996</v>
      </c>
    </row>
    <row r="33" spans="1:35">
      <c r="A33" t="s">
        <v>23</v>
      </c>
      <c r="B33" t="s">
        <v>10</v>
      </c>
      <c r="C33" t="s">
        <v>39</v>
      </c>
      <c r="D33" t="s">
        <v>48</v>
      </c>
      <c r="E33" t="s">
        <v>33</v>
      </c>
      <c r="F33">
        <v>1.5574645203999999</v>
      </c>
      <c r="G33">
        <v>1.6981373621</v>
      </c>
      <c r="H33">
        <v>1.7553482188</v>
      </c>
      <c r="I33">
        <v>1.8233428300000001</v>
      </c>
      <c r="J33">
        <v>1.8638250865999999</v>
      </c>
      <c r="K33">
        <v>1.8880854561</v>
      </c>
      <c r="M33" t="s">
        <v>23</v>
      </c>
      <c r="N33" t="s">
        <v>9</v>
      </c>
      <c r="O33" t="s">
        <v>39</v>
      </c>
      <c r="P33" t="s">
        <v>3</v>
      </c>
      <c r="Q33" t="s">
        <v>33</v>
      </c>
      <c r="R33">
        <v>1.5491857697</v>
      </c>
      <c r="S33">
        <v>1.6270874496000001</v>
      </c>
      <c r="T33">
        <v>1.6238978602</v>
      </c>
      <c r="U33">
        <v>1.5796512297</v>
      </c>
      <c r="V33">
        <v>1.5193967155000001</v>
      </c>
      <c r="W33">
        <v>1.4548950574999999</v>
      </c>
      <c r="Y33" t="s">
        <v>23</v>
      </c>
      <c r="Z33" t="s">
        <v>45</v>
      </c>
      <c r="AA33" t="s">
        <v>39</v>
      </c>
      <c r="AB33" t="s">
        <v>3</v>
      </c>
      <c r="AC33" t="s">
        <v>33</v>
      </c>
      <c r="AD33">
        <f t="shared" si="5"/>
        <v>3.1066502901000002</v>
      </c>
      <c r="AE33">
        <f t="shared" si="4"/>
        <v>3.3252248117000001</v>
      </c>
      <c r="AF33">
        <f t="shared" si="4"/>
        <v>3.3792460790000001</v>
      </c>
      <c r="AG33">
        <f t="shared" si="4"/>
        <v>3.4029940597000001</v>
      </c>
      <c r="AH33">
        <f t="shared" si="4"/>
        <v>3.3832218021</v>
      </c>
      <c r="AI33">
        <f t="shared" si="4"/>
        <v>3.3429805135999997</v>
      </c>
    </row>
    <row r="34" spans="1:35">
      <c r="A34" t="s">
        <v>23</v>
      </c>
      <c r="B34" t="s">
        <v>10</v>
      </c>
      <c r="C34" t="s">
        <v>39</v>
      </c>
      <c r="D34" t="s">
        <v>49</v>
      </c>
      <c r="E34" t="s">
        <v>33</v>
      </c>
      <c r="F34">
        <v>1.5574645203999999</v>
      </c>
      <c r="G34">
        <v>1.7372778678</v>
      </c>
      <c r="H34">
        <v>1.8331392001</v>
      </c>
      <c r="I34">
        <v>1.9592089943</v>
      </c>
      <c r="J34">
        <v>2.0412956489999998</v>
      </c>
      <c r="K34">
        <v>2.0647261222000002</v>
      </c>
      <c r="M34" t="s">
        <v>23</v>
      </c>
      <c r="N34" t="s">
        <v>9</v>
      </c>
      <c r="O34" t="s">
        <v>39</v>
      </c>
      <c r="P34" t="s">
        <v>4</v>
      </c>
      <c r="Q34" t="s">
        <v>33</v>
      </c>
      <c r="R34">
        <v>1.5491857697</v>
      </c>
      <c r="S34">
        <v>1.4195485896</v>
      </c>
      <c r="T34">
        <v>1.2053889944</v>
      </c>
      <c r="U34">
        <v>0.94719515779999996</v>
      </c>
      <c r="V34">
        <v>0.77324687950000004</v>
      </c>
      <c r="W34">
        <v>0.63888676209999995</v>
      </c>
      <c r="Y34" t="s">
        <v>23</v>
      </c>
      <c r="Z34" t="s">
        <v>45</v>
      </c>
      <c r="AA34" t="s">
        <v>39</v>
      </c>
      <c r="AB34" t="s">
        <v>4</v>
      </c>
      <c r="AC34" t="s">
        <v>33</v>
      </c>
      <c r="AD34">
        <f t="shared" si="5"/>
        <v>3.1066502901000002</v>
      </c>
      <c r="AE34">
        <f t="shared" si="4"/>
        <v>3.1568264574000002</v>
      </c>
      <c r="AF34">
        <f t="shared" si="4"/>
        <v>3.0385281945</v>
      </c>
      <c r="AG34">
        <f t="shared" si="4"/>
        <v>2.9064041520999999</v>
      </c>
      <c r="AH34">
        <f t="shared" si="4"/>
        <v>2.8145425284999996</v>
      </c>
      <c r="AI34">
        <f t="shared" si="4"/>
        <v>2.7036128843</v>
      </c>
    </row>
    <row r="35" spans="1:35">
      <c r="A35" t="s">
        <v>23</v>
      </c>
      <c r="B35" t="s">
        <v>10</v>
      </c>
      <c r="C35" t="s">
        <v>39</v>
      </c>
      <c r="D35" t="s">
        <v>50</v>
      </c>
      <c r="E35" t="s">
        <v>33</v>
      </c>
      <c r="F35">
        <v>1.5574645203999999</v>
      </c>
      <c r="G35">
        <v>1.7410752061999999</v>
      </c>
      <c r="H35">
        <v>1.8520412619</v>
      </c>
      <c r="I35">
        <v>2.0713465015999999</v>
      </c>
      <c r="J35">
        <v>2.2944496193999999</v>
      </c>
      <c r="K35">
        <v>2.4296210247999999</v>
      </c>
      <c r="M35" t="s">
        <v>23</v>
      </c>
      <c r="N35" t="s">
        <v>9</v>
      </c>
      <c r="O35" t="s">
        <v>39</v>
      </c>
      <c r="P35" t="s">
        <v>5</v>
      </c>
      <c r="Q35" t="s">
        <v>33</v>
      </c>
      <c r="R35">
        <v>1.5491857697</v>
      </c>
      <c r="S35">
        <v>1.4226514513999999</v>
      </c>
      <c r="T35">
        <v>1.2174848546000001</v>
      </c>
      <c r="U35">
        <v>1.0003525464</v>
      </c>
      <c r="V35">
        <v>0.86400776170000004</v>
      </c>
      <c r="W35">
        <v>0.74508179370000005</v>
      </c>
      <c r="Y35" t="s">
        <v>23</v>
      </c>
      <c r="Z35" t="s">
        <v>45</v>
      </c>
      <c r="AA35" t="s">
        <v>39</v>
      </c>
      <c r="AB35" t="s">
        <v>5</v>
      </c>
      <c r="AC35" t="s">
        <v>33</v>
      </c>
      <c r="AD35">
        <f t="shared" si="5"/>
        <v>3.1066502901000002</v>
      </c>
      <c r="AE35">
        <f t="shared" si="4"/>
        <v>3.1637266575999998</v>
      </c>
      <c r="AF35">
        <f t="shared" si="4"/>
        <v>3.0695261165000001</v>
      </c>
      <c r="AG35">
        <f t="shared" si="4"/>
        <v>3.0716990480000002</v>
      </c>
      <c r="AH35">
        <f t="shared" si="4"/>
        <v>3.1584573810999998</v>
      </c>
      <c r="AI35">
        <f t="shared" si="4"/>
        <v>3.1747028185000001</v>
      </c>
    </row>
    <row r="36" spans="1:35">
      <c r="A36" t="s">
        <v>23</v>
      </c>
      <c r="B36" t="s">
        <v>10</v>
      </c>
      <c r="C36" t="s">
        <v>39</v>
      </c>
      <c r="D36" t="s">
        <v>56</v>
      </c>
      <c r="E36" t="s">
        <v>34</v>
      </c>
      <c r="F36">
        <v>1.5591736842999999</v>
      </c>
      <c r="G36">
        <v>1.6905953091999999</v>
      </c>
      <c r="H36">
        <v>0.88364605259999995</v>
      </c>
      <c r="I36">
        <v>0.13934897839999999</v>
      </c>
      <c r="J36">
        <v>3.4367813400000002E-2</v>
      </c>
      <c r="K36">
        <v>3.5320137000000001E-2</v>
      </c>
      <c r="M36" t="s">
        <v>23</v>
      </c>
      <c r="N36" t="s">
        <v>9</v>
      </c>
      <c r="O36" t="s">
        <v>39</v>
      </c>
      <c r="P36" t="s">
        <v>44</v>
      </c>
      <c r="Q36" t="s">
        <v>34</v>
      </c>
      <c r="R36">
        <v>1.5412456043</v>
      </c>
      <c r="S36">
        <v>1.6313085907</v>
      </c>
      <c r="T36">
        <v>0.88925304520000004</v>
      </c>
      <c r="U36">
        <v>4.4233693999999997E-2</v>
      </c>
      <c r="V36">
        <v>5.0137506000000002E-3</v>
      </c>
      <c r="W36">
        <v>4.1992647000000001E-3</v>
      </c>
      <c r="Y36" t="s">
        <v>23</v>
      </c>
      <c r="Z36" t="s">
        <v>45</v>
      </c>
      <c r="AA36" t="s">
        <v>39</v>
      </c>
      <c r="AB36" t="s">
        <v>44</v>
      </c>
      <c r="AC36" t="s">
        <v>34</v>
      </c>
      <c r="AD36">
        <f t="shared" si="5"/>
        <v>3.1004192885999999</v>
      </c>
      <c r="AE36">
        <f t="shared" si="4"/>
        <v>3.3219038998999997</v>
      </c>
      <c r="AF36">
        <f t="shared" si="4"/>
        <v>1.7728990977999999</v>
      </c>
      <c r="AG36">
        <f t="shared" si="4"/>
        <v>0.18358267239999998</v>
      </c>
      <c r="AH36">
        <f t="shared" si="4"/>
        <v>3.9381564000000001E-2</v>
      </c>
      <c r="AI36">
        <f t="shared" si="4"/>
        <v>3.9519401699999998E-2</v>
      </c>
    </row>
    <row r="37" spans="1:35">
      <c r="A37" t="s">
        <v>23</v>
      </c>
      <c r="B37" t="s">
        <v>10</v>
      </c>
      <c r="C37" t="s">
        <v>39</v>
      </c>
      <c r="D37" t="s">
        <v>51</v>
      </c>
      <c r="E37" t="s">
        <v>34</v>
      </c>
      <c r="F37">
        <v>1.5574645203999999</v>
      </c>
      <c r="G37">
        <v>1.7383745857999999</v>
      </c>
      <c r="H37">
        <v>0.83669393160000005</v>
      </c>
      <c r="I37">
        <v>7.7875397700000001E-2</v>
      </c>
      <c r="J37">
        <v>1.9554326800000001E-2</v>
      </c>
      <c r="K37">
        <v>2.0282736799999999E-2</v>
      </c>
      <c r="M37" t="s">
        <v>23</v>
      </c>
      <c r="N37" t="s">
        <v>9</v>
      </c>
      <c r="O37" t="s">
        <v>39</v>
      </c>
      <c r="P37" t="s">
        <v>1</v>
      </c>
      <c r="Q37" t="s">
        <v>34</v>
      </c>
      <c r="R37">
        <v>1.5491857697</v>
      </c>
      <c r="S37">
        <v>1.4204448381999999</v>
      </c>
      <c r="T37">
        <v>0.66436159299999997</v>
      </c>
      <c r="U37">
        <v>2.9149363399999999E-2</v>
      </c>
      <c r="V37">
        <v>3.1923648999999999E-3</v>
      </c>
      <c r="W37">
        <v>2.7104613E-3</v>
      </c>
      <c r="Y37" t="s">
        <v>23</v>
      </c>
      <c r="Z37" t="s">
        <v>45</v>
      </c>
      <c r="AA37" t="s">
        <v>39</v>
      </c>
      <c r="AB37" t="s">
        <v>1</v>
      </c>
      <c r="AC37" t="s">
        <v>34</v>
      </c>
      <c r="AD37">
        <f t="shared" si="5"/>
        <v>3.1066502901000002</v>
      </c>
      <c r="AE37">
        <f t="shared" si="4"/>
        <v>3.1588194239999998</v>
      </c>
      <c r="AF37">
        <f t="shared" si="4"/>
        <v>1.5010555245999999</v>
      </c>
      <c r="AG37">
        <f t="shared" si="4"/>
        <v>0.1070247611</v>
      </c>
      <c r="AH37">
        <f t="shared" si="4"/>
        <v>2.2746691700000002E-2</v>
      </c>
      <c r="AI37">
        <f t="shared" si="4"/>
        <v>2.2993198100000001E-2</v>
      </c>
    </row>
    <row r="38" spans="1:35">
      <c r="A38" t="s">
        <v>23</v>
      </c>
      <c r="B38" t="s">
        <v>10</v>
      </c>
      <c r="C38" t="s">
        <v>39</v>
      </c>
      <c r="D38" t="s">
        <v>52</v>
      </c>
      <c r="E38" t="s">
        <v>34</v>
      </c>
      <c r="F38">
        <v>1.5574645203999999</v>
      </c>
      <c r="G38">
        <v>1.7185645785999999</v>
      </c>
      <c r="H38">
        <v>1.7996162768999999</v>
      </c>
      <c r="I38">
        <v>0.61603442080000004</v>
      </c>
      <c r="J38">
        <v>3.7451052499999998E-2</v>
      </c>
      <c r="K38">
        <v>3.8882144200000003E-2</v>
      </c>
      <c r="M38" t="s">
        <v>23</v>
      </c>
      <c r="N38" t="s">
        <v>9</v>
      </c>
      <c r="O38" t="s">
        <v>39</v>
      </c>
      <c r="P38" t="s">
        <v>2</v>
      </c>
      <c r="Q38" t="s">
        <v>34</v>
      </c>
      <c r="R38">
        <v>1.5491857697</v>
      </c>
      <c r="S38">
        <v>1.5344867987999999</v>
      </c>
      <c r="T38">
        <v>1.4376940081</v>
      </c>
      <c r="U38">
        <v>0.43518678420000001</v>
      </c>
      <c r="V38">
        <v>4.3311764000000001E-3</v>
      </c>
      <c r="W38">
        <v>3.7350666999999998E-3</v>
      </c>
      <c r="Y38" t="s">
        <v>23</v>
      </c>
      <c r="Z38" t="s">
        <v>45</v>
      </c>
      <c r="AA38" t="s">
        <v>39</v>
      </c>
      <c r="AB38" t="s">
        <v>2</v>
      </c>
      <c r="AC38" t="s">
        <v>34</v>
      </c>
      <c r="AD38">
        <f t="shared" si="5"/>
        <v>3.1066502901000002</v>
      </c>
      <c r="AE38">
        <f t="shared" si="4"/>
        <v>3.2530513773999998</v>
      </c>
      <c r="AF38">
        <f t="shared" si="4"/>
        <v>3.237310285</v>
      </c>
      <c r="AG38">
        <f t="shared" si="4"/>
        <v>1.051221205</v>
      </c>
      <c r="AH38">
        <f t="shared" si="4"/>
        <v>4.1782228899999996E-2</v>
      </c>
      <c r="AI38">
        <f t="shared" si="4"/>
        <v>4.2617210900000001E-2</v>
      </c>
    </row>
    <row r="39" spans="1:35">
      <c r="A39" t="s">
        <v>23</v>
      </c>
      <c r="B39" t="s">
        <v>10</v>
      </c>
      <c r="C39" t="s">
        <v>39</v>
      </c>
      <c r="D39" t="s">
        <v>53</v>
      </c>
      <c r="E39" t="s">
        <v>34</v>
      </c>
      <c r="F39">
        <v>1.5574645203999999</v>
      </c>
      <c r="G39">
        <v>1.6981373621</v>
      </c>
      <c r="H39">
        <v>1.7553482188</v>
      </c>
      <c r="I39">
        <v>0.57970860850000006</v>
      </c>
      <c r="J39">
        <v>3.4596132500000001E-2</v>
      </c>
      <c r="K39">
        <v>3.5034376200000002E-2</v>
      </c>
      <c r="M39" t="s">
        <v>23</v>
      </c>
      <c r="N39" t="s">
        <v>9</v>
      </c>
      <c r="O39" t="s">
        <v>39</v>
      </c>
      <c r="P39" t="s">
        <v>3</v>
      </c>
      <c r="Q39" t="s">
        <v>34</v>
      </c>
      <c r="R39">
        <v>1.5491857697</v>
      </c>
      <c r="S39">
        <v>1.6270874496000001</v>
      </c>
      <c r="T39">
        <v>1.6238978602</v>
      </c>
      <c r="U39">
        <v>0.54633582039999995</v>
      </c>
      <c r="V39">
        <v>6.1001444000000002E-3</v>
      </c>
      <c r="W39">
        <v>5.8384598000000001E-3</v>
      </c>
      <c r="Y39" t="s">
        <v>23</v>
      </c>
      <c r="Z39" t="s">
        <v>45</v>
      </c>
      <c r="AA39" t="s">
        <v>39</v>
      </c>
      <c r="AB39" t="s">
        <v>3</v>
      </c>
      <c r="AC39" t="s">
        <v>34</v>
      </c>
      <c r="AD39">
        <f t="shared" si="5"/>
        <v>3.1066502901000002</v>
      </c>
      <c r="AE39">
        <f t="shared" si="4"/>
        <v>3.3252248117000001</v>
      </c>
      <c r="AF39">
        <f t="shared" si="4"/>
        <v>3.3792460790000001</v>
      </c>
      <c r="AG39">
        <f t="shared" si="4"/>
        <v>1.1260444289</v>
      </c>
      <c r="AH39">
        <f t="shared" si="4"/>
        <v>4.0696276900000002E-2</v>
      </c>
      <c r="AI39">
        <f t="shared" si="4"/>
        <v>4.0872836000000003E-2</v>
      </c>
    </row>
    <row r="40" spans="1:35">
      <c r="A40" t="s">
        <v>23</v>
      </c>
      <c r="B40" t="s">
        <v>10</v>
      </c>
      <c r="C40" t="s">
        <v>39</v>
      </c>
      <c r="D40" t="s">
        <v>54</v>
      </c>
      <c r="E40" t="s">
        <v>34</v>
      </c>
      <c r="F40">
        <v>1.5574645203999999</v>
      </c>
      <c r="G40">
        <v>1.7372778678</v>
      </c>
      <c r="H40">
        <v>0.93151845450000004</v>
      </c>
      <c r="I40">
        <v>0.15323680910000001</v>
      </c>
      <c r="J40">
        <v>3.7488154199999998E-2</v>
      </c>
      <c r="K40">
        <v>3.8144205799999997E-2</v>
      </c>
      <c r="M40" t="s">
        <v>23</v>
      </c>
      <c r="N40" t="s">
        <v>9</v>
      </c>
      <c r="O40" t="s">
        <v>39</v>
      </c>
      <c r="P40" t="s">
        <v>4</v>
      </c>
      <c r="Q40" t="s">
        <v>34</v>
      </c>
      <c r="R40">
        <v>1.5491857697</v>
      </c>
      <c r="S40">
        <v>1.4195485896</v>
      </c>
      <c r="T40">
        <v>0.66191349970000002</v>
      </c>
      <c r="U40">
        <v>2.86951911E-2</v>
      </c>
      <c r="V40">
        <v>3.0600865999999998E-3</v>
      </c>
      <c r="W40">
        <v>2.5486796000000001E-3</v>
      </c>
      <c r="Y40" t="s">
        <v>23</v>
      </c>
      <c r="Z40" t="s">
        <v>45</v>
      </c>
      <c r="AA40" t="s">
        <v>39</v>
      </c>
      <c r="AB40" t="s">
        <v>4</v>
      </c>
      <c r="AC40" t="s">
        <v>34</v>
      </c>
      <c r="AD40">
        <f t="shared" si="5"/>
        <v>3.1066502901000002</v>
      </c>
      <c r="AE40">
        <f t="shared" si="4"/>
        <v>3.1568264574000002</v>
      </c>
      <c r="AF40">
        <f t="shared" si="4"/>
        <v>1.5934319542000002</v>
      </c>
      <c r="AG40">
        <f t="shared" si="4"/>
        <v>0.1819320002</v>
      </c>
      <c r="AH40">
        <f t="shared" si="4"/>
        <v>4.0548240799999996E-2</v>
      </c>
      <c r="AI40">
        <f t="shared" si="4"/>
        <v>4.0692885399999996E-2</v>
      </c>
    </row>
    <row r="41" spans="1:35">
      <c r="A41" t="s">
        <v>23</v>
      </c>
      <c r="B41" t="s">
        <v>10</v>
      </c>
      <c r="C41" t="s">
        <v>39</v>
      </c>
      <c r="D41" t="s">
        <v>55</v>
      </c>
      <c r="E41" t="s">
        <v>34</v>
      </c>
      <c r="F41">
        <v>1.5574645203999999</v>
      </c>
      <c r="G41">
        <v>1.7410752061999999</v>
      </c>
      <c r="H41">
        <v>0.94077386409999997</v>
      </c>
      <c r="I41">
        <v>0.16098266980000001</v>
      </c>
      <c r="J41">
        <v>4.2854902299999997E-2</v>
      </c>
      <c r="K41">
        <v>4.6031775099999998E-2</v>
      </c>
      <c r="M41" t="s">
        <v>23</v>
      </c>
      <c r="N41" t="s">
        <v>9</v>
      </c>
      <c r="O41" t="s">
        <v>39</v>
      </c>
      <c r="P41" t="s">
        <v>5</v>
      </c>
      <c r="Q41" t="s">
        <v>34</v>
      </c>
      <c r="R41">
        <v>1.5491857697</v>
      </c>
      <c r="S41">
        <v>1.4226514513999999</v>
      </c>
      <c r="T41">
        <v>0.66836925049999996</v>
      </c>
      <c r="U41">
        <v>3.01070425E-2</v>
      </c>
      <c r="V41">
        <v>3.4981640999999998E-3</v>
      </c>
      <c r="W41">
        <v>3.0757028999999999E-3</v>
      </c>
      <c r="Y41" t="s">
        <v>23</v>
      </c>
      <c r="Z41" t="s">
        <v>45</v>
      </c>
      <c r="AA41" t="s">
        <v>39</v>
      </c>
      <c r="AB41" t="s">
        <v>5</v>
      </c>
      <c r="AC41" t="s">
        <v>34</v>
      </c>
      <c r="AD41">
        <f t="shared" si="5"/>
        <v>3.1066502901000002</v>
      </c>
      <c r="AE41">
        <f t="shared" si="4"/>
        <v>3.1637266575999998</v>
      </c>
      <c r="AF41">
        <f t="shared" si="4"/>
        <v>1.6091431145999999</v>
      </c>
      <c r="AG41">
        <f t="shared" si="4"/>
        <v>0.19108971229999999</v>
      </c>
      <c r="AH41">
        <f t="shared" si="4"/>
        <v>4.6353066399999997E-2</v>
      </c>
      <c r="AI41">
        <f t="shared" si="4"/>
        <v>4.9107477999999996E-2</v>
      </c>
    </row>
    <row r="42" spans="1:35">
      <c r="F42" s="1"/>
      <c r="G42" s="1"/>
      <c r="H42" s="1"/>
      <c r="I42" s="1"/>
      <c r="J42" s="1"/>
      <c r="K42" s="1"/>
      <c r="AD42" s="1"/>
      <c r="AE42" s="1"/>
      <c r="AF42" s="1"/>
      <c r="AG42" s="1"/>
      <c r="AH42" s="1"/>
      <c r="AI42" s="1"/>
    </row>
    <row r="43" spans="1:35">
      <c r="A43" t="s">
        <v>11</v>
      </c>
      <c r="B43" t="s">
        <v>8</v>
      </c>
      <c r="C43" t="s">
        <v>31</v>
      </c>
      <c r="D43" t="s">
        <v>0</v>
      </c>
      <c r="E43" t="s">
        <v>43</v>
      </c>
      <c r="F43" t="s">
        <v>25</v>
      </c>
      <c r="G43" t="s">
        <v>26</v>
      </c>
      <c r="H43" t="s">
        <v>27</v>
      </c>
      <c r="I43" t="s">
        <v>28</v>
      </c>
      <c r="J43" t="s">
        <v>29</v>
      </c>
      <c r="K43" t="s">
        <v>30</v>
      </c>
      <c r="M43" t="s">
        <v>11</v>
      </c>
      <c r="N43" t="s">
        <v>8</v>
      </c>
      <c r="O43" t="s">
        <v>31</v>
      </c>
      <c r="P43" t="s">
        <v>0</v>
      </c>
      <c r="Q43" t="s">
        <v>43</v>
      </c>
      <c r="R43" t="s">
        <v>25</v>
      </c>
      <c r="S43" t="s">
        <v>26</v>
      </c>
      <c r="T43" t="s">
        <v>27</v>
      </c>
      <c r="U43" t="s">
        <v>28</v>
      </c>
      <c r="V43" t="s">
        <v>29</v>
      </c>
      <c r="W43" t="s">
        <v>30</v>
      </c>
      <c r="Y43" t="s">
        <v>11</v>
      </c>
      <c r="Z43" t="s">
        <v>8</v>
      </c>
      <c r="AA43" t="s">
        <v>31</v>
      </c>
      <c r="AB43" t="s">
        <v>0</v>
      </c>
      <c r="AC43" t="s">
        <v>43</v>
      </c>
      <c r="AD43" t="s">
        <v>25</v>
      </c>
      <c r="AE43" t="s">
        <v>26</v>
      </c>
      <c r="AF43" t="s">
        <v>27</v>
      </c>
      <c r="AG43" t="s">
        <v>28</v>
      </c>
      <c r="AH43" t="s">
        <v>29</v>
      </c>
      <c r="AI43" t="s">
        <v>30</v>
      </c>
    </row>
    <row r="44" spans="1:35">
      <c r="A44" t="s">
        <v>23</v>
      </c>
      <c r="B44" t="s">
        <v>10</v>
      </c>
      <c r="C44" t="s">
        <v>40</v>
      </c>
      <c r="D44" t="s">
        <v>6</v>
      </c>
      <c r="E44" t="s">
        <v>33</v>
      </c>
      <c r="F44">
        <v>12.251930443999999</v>
      </c>
      <c r="G44">
        <v>13.279996924000001</v>
      </c>
      <c r="H44">
        <v>13.700632969999999</v>
      </c>
      <c r="I44">
        <v>14.185849709999999</v>
      </c>
      <c r="J44">
        <v>14.661106667</v>
      </c>
      <c r="K44">
        <v>15.094650515</v>
      </c>
      <c r="M44" t="s">
        <v>23</v>
      </c>
      <c r="N44" t="s">
        <v>9</v>
      </c>
      <c r="O44" t="s">
        <v>40</v>
      </c>
      <c r="P44" t="s">
        <v>44</v>
      </c>
      <c r="Q44" t="s">
        <v>33</v>
      </c>
      <c r="R44">
        <v>12.481264005</v>
      </c>
      <c r="S44">
        <v>13.21038686</v>
      </c>
      <c r="T44">
        <v>13.140108080999999</v>
      </c>
      <c r="U44">
        <v>11.97730466</v>
      </c>
      <c r="V44">
        <v>10.227498085000001</v>
      </c>
      <c r="W44">
        <v>8.5867071081000006</v>
      </c>
      <c r="Y44" t="s">
        <v>23</v>
      </c>
      <c r="Z44" t="s">
        <v>45</v>
      </c>
      <c r="AA44" t="s">
        <v>40</v>
      </c>
      <c r="AB44" t="s">
        <v>44</v>
      </c>
      <c r="AC44" t="s">
        <v>33</v>
      </c>
      <c r="AD44">
        <f>F44+R44</f>
        <v>24.733194448999999</v>
      </c>
      <c r="AE44">
        <f t="shared" ref="AE44:AI55" si="6">G44+S44</f>
        <v>26.490383784000002</v>
      </c>
      <c r="AF44">
        <f t="shared" si="6"/>
        <v>26.840741050999998</v>
      </c>
      <c r="AG44">
        <f t="shared" si="6"/>
        <v>26.163154370000001</v>
      </c>
      <c r="AH44">
        <f t="shared" si="6"/>
        <v>24.888604751999999</v>
      </c>
      <c r="AI44">
        <f t="shared" si="6"/>
        <v>23.681357623099998</v>
      </c>
    </row>
    <row r="45" spans="1:35">
      <c r="A45" t="s">
        <v>23</v>
      </c>
      <c r="B45" t="s">
        <v>10</v>
      </c>
      <c r="C45" t="s">
        <v>40</v>
      </c>
      <c r="D45" t="s">
        <v>46</v>
      </c>
      <c r="E45" t="s">
        <v>33</v>
      </c>
      <c r="F45">
        <v>12.238499896</v>
      </c>
      <c r="G45">
        <v>13.658172437999999</v>
      </c>
      <c r="H45">
        <v>14.462534565</v>
      </c>
      <c r="I45">
        <v>15.69127059</v>
      </c>
      <c r="J45">
        <v>16.655777881999999</v>
      </c>
      <c r="K45">
        <v>17.090868570000001</v>
      </c>
      <c r="M45" t="s">
        <v>23</v>
      </c>
      <c r="N45" t="s">
        <v>9</v>
      </c>
      <c r="O45" t="s">
        <v>40</v>
      </c>
      <c r="P45" t="s">
        <v>1</v>
      </c>
      <c r="Q45" t="s">
        <v>33</v>
      </c>
      <c r="R45">
        <v>12.545564788</v>
      </c>
      <c r="S45">
        <v>11.502918942000001</v>
      </c>
      <c r="T45">
        <v>9.7992740904000009</v>
      </c>
      <c r="U45">
        <v>7.8147235834000002</v>
      </c>
      <c r="V45">
        <v>6.4935770651000002</v>
      </c>
      <c r="W45">
        <v>5.4359332988000002</v>
      </c>
      <c r="Y45" t="s">
        <v>23</v>
      </c>
      <c r="Z45" t="s">
        <v>45</v>
      </c>
      <c r="AA45" t="s">
        <v>40</v>
      </c>
      <c r="AB45" t="s">
        <v>1</v>
      </c>
      <c r="AC45" t="s">
        <v>33</v>
      </c>
      <c r="AD45">
        <f t="shared" ref="AD45:AD55" si="7">F45+R45</f>
        <v>24.784064684000001</v>
      </c>
      <c r="AE45">
        <f t="shared" si="6"/>
        <v>25.161091380000002</v>
      </c>
      <c r="AF45">
        <f t="shared" si="6"/>
        <v>24.261808655400003</v>
      </c>
      <c r="AG45">
        <f t="shared" si="6"/>
        <v>23.505994173400001</v>
      </c>
      <c r="AH45">
        <f t="shared" si="6"/>
        <v>23.149354947100001</v>
      </c>
      <c r="AI45">
        <f t="shared" si="6"/>
        <v>22.5268018688</v>
      </c>
    </row>
    <row r="46" spans="1:35">
      <c r="A46" t="s">
        <v>23</v>
      </c>
      <c r="B46" t="s">
        <v>10</v>
      </c>
      <c r="C46" t="s">
        <v>40</v>
      </c>
      <c r="D46" t="s">
        <v>47</v>
      </c>
      <c r="E46" t="s">
        <v>33</v>
      </c>
      <c r="F46">
        <v>12.238499896</v>
      </c>
      <c r="G46">
        <v>13.501490916</v>
      </c>
      <c r="H46">
        <v>14.138814627</v>
      </c>
      <c r="I46">
        <v>15.171813249</v>
      </c>
      <c r="J46">
        <v>15.974343697</v>
      </c>
      <c r="K46">
        <v>16.570912719999999</v>
      </c>
      <c r="M46" t="s">
        <v>23</v>
      </c>
      <c r="N46" t="s">
        <v>9</v>
      </c>
      <c r="O46" t="s">
        <v>40</v>
      </c>
      <c r="P46" t="s">
        <v>2</v>
      </c>
      <c r="Q46" t="s">
        <v>33</v>
      </c>
      <c r="R46">
        <v>12.545564788</v>
      </c>
      <c r="S46">
        <v>12.426395614</v>
      </c>
      <c r="T46">
        <v>11.642583006000001</v>
      </c>
      <c r="U46">
        <v>10.180078969</v>
      </c>
      <c r="V46">
        <v>8.8277478421000009</v>
      </c>
      <c r="W46">
        <v>7.6044505294000002</v>
      </c>
      <c r="Y46" t="s">
        <v>23</v>
      </c>
      <c r="Z46" t="s">
        <v>45</v>
      </c>
      <c r="AA46" t="s">
        <v>40</v>
      </c>
      <c r="AB46" t="s">
        <v>2</v>
      </c>
      <c r="AC46" t="s">
        <v>33</v>
      </c>
      <c r="AD46">
        <f t="shared" si="7"/>
        <v>24.784064684000001</v>
      </c>
      <c r="AE46">
        <f t="shared" si="6"/>
        <v>25.927886530000002</v>
      </c>
      <c r="AF46">
        <f t="shared" si="6"/>
        <v>25.781397633000001</v>
      </c>
      <c r="AG46">
        <f t="shared" si="6"/>
        <v>25.351892218</v>
      </c>
      <c r="AH46">
        <f t="shared" si="6"/>
        <v>24.802091539100001</v>
      </c>
      <c r="AI46">
        <f t="shared" si="6"/>
        <v>24.1753632494</v>
      </c>
    </row>
    <row r="47" spans="1:35">
      <c r="A47" t="s">
        <v>23</v>
      </c>
      <c r="B47" t="s">
        <v>10</v>
      </c>
      <c r="C47" t="s">
        <v>40</v>
      </c>
      <c r="D47" t="s">
        <v>48</v>
      </c>
      <c r="E47" t="s">
        <v>33</v>
      </c>
      <c r="F47">
        <v>12.238499896</v>
      </c>
      <c r="G47">
        <v>13.340159835</v>
      </c>
      <c r="H47">
        <v>13.789399156</v>
      </c>
      <c r="I47">
        <v>14.322148889999999</v>
      </c>
      <c r="J47">
        <v>14.639393588000001</v>
      </c>
      <c r="K47">
        <v>14.830111106</v>
      </c>
      <c r="M47" t="s">
        <v>23</v>
      </c>
      <c r="N47" t="s">
        <v>9</v>
      </c>
      <c r="O47" t="s">
        <v>40</v>
      </c>
      <c r="P47" t="s">
        <v>3</v>
      </c>
      <c r="Q47" t="s">
        <v>33</v>
      </c>
      <c r="R47">
        <v>12.545564788</v>
      </c>
      <c r="S47">
        <v>13.176241017000001</v>
      </c>
      <c r="T47">
        <v>13.150402215</v>
      </c>
      <c r="U47">
        <v>12.792028539</v>
      </c>
      <c r="V47">
        <v>12.304055803000001</v>
      </c>
      <c r="W47">
        <v>11.781728749999999</v>
      </c>
      <c r="Y47" t="s">
        <v>23</v>
      </c>
      <c r="Z47" t="s">
        <v>45</v>
      </c>
      <c r="AA47" t="s">
        <v>40</v>
      </c>
      <c r="AB47" t="s">
        <v>3</v>
      </c>
      <c r="AC47" t="s">
        <v>33</v>
      </c>
      <c r="AD47">
        <f t="shared" si="7"/>
        <v>24.784064684000001</v>
      </c>
      <c r="AE47">
        <f t="shared" si="6"/>
        <v>26.516400852</v>
      </c>
      <c r="AF47">
        <f t="shared" si="6"/>
        <v>26.939801371000001</v>
      </c>
      <c r="AG47">
        <f t="shared" si="6"/>
        <v>27.114177429000001</v>
      </c>
      <c r="AH47">
        <f t="shared" si="6"/>
        <v>26.943449391000001</v>
      </c>
      <c r="AI47">
        <f t="shared" si="6"/>
        <v>26.611839856</v>
      </c>
    </row>
    <row r="48" spans="1:35">
      <c r="A48" t="s">
        <v>23</v>
      </c>
      <c r="B48" t="s">
        <v>10</v>
      </c>
      <c r="C48" t="s">
        <v>40</v>
      </c>
      <c r="D48" t="s">
        <v>49</v>
      </c>
      <c r="E48" t="s">
        <v>33</v>
      </c>
      <c r="F48">
        <v>12.238499896</v>
      </c>
      <c r="G48">
        <v>13.649555577999999</v>
      </c>
      <c r="H48">
        <v>14.404374335</v>
      </c>
      <c r="I48">
        <v>15.395153525</v>
      </c>
      <c r="J48">
        <v>16.03882016</v>
      </c>
      <c r="K48">
        <v>16.219838009</v>
      </c>
      <c r="M48" t="s">
        <v>23</v>
      </c>
      <c r="N48" t="s">
        <v>9</v>
      </c>
      <c r="O48" t="s">
        <v>40</v>
      </c>
      <c r="P48" t="s">
        <v>4</v>
      </c>
      <c r="Q48" t="s">
        <v>33</v>
      </c>
      <c r="R48">
        <v>12.545564788</v>
      </c>
      <c r="S48">
        <v>11.495661019</v>
      </c>
      <c r="T48">
        <v>9.7614287568000009</v>
      </c>
      <c r="U48">
        <v>7.6705384393999996</v>
      </c>
      <c r="V48">
        <v>6.2618509397000004</v>
      </c>
      <c r="W48">
        <v>5.1737366217999998</v>
      </c>
      <c r="Y48" t="s">
        <v>23</v>
      </c>
      <c r="Z48" t="s">
        <v>45</v>
      </c>
      <c r="AA48" t="s">
        <v>40</v>
      </c>
      <c r="AB48" t="s">
        <v>4</v>
      </c>
      <c r="AC48" t="s">
        <v>33</v>
      </c>
      <c r="AD48">
        <f t="shared" si="7"/>
        <v>24.784064684000001</v>
      </c>
      <c r="AE48">
        <f t="shared" si="6"/>
        <v>25.145216597000001</v>
      </c>
      <c r="AF48">
        <f t="shared" si="6"/>
        <v>24.165803091800001</v>
      </c>
      <c r="AG48">
        <f t="shared" si="6"/>
        <v>23.065691964399999</v>
      </c>
      <c r="AH48">
        <f t="shared" si="6"/>
        <v>22.300671099700001</v>
      </c>
      <c r="AI48">
        <f t="shared" si="6"/>
        <v>21.3935746308</v>
      </c>
    </row>
    <row r="49" spans="1:35">
      <c r="A49" t="s">
        <v>23</v>
      </c>
      <c r="B49" t="s">
        <v>10</v>
      </c>
      <c r="C49" t="s">
        <v>40</v>
      </c>
      <c r="D49" t="s">
        <v>50</v>
      </c>
      <c r="E49" t="s">
        <v>33</v>
      </c>
      <c r="F49">
        <v>12.238499896</v>
      </c>
      <c r="G49">
        <v>13.679390763000001</v>
      </c>
      <c r="H49">
        <v>14.552535925999999</v>
      </c>
      <c r="I49">
        <v>16.274732766</v>
      </c>
      <c r="J49">
        <v>18.018106709000001</v>
      </c>
      <c r="K49">
        <v>19.07069907</v>
      </c>
      <c r="M49" t="s">
        <v>23</v>
      </c>
      <c r="N49" t="s">
        <v>9</v>
      </c>
      <c r="O49" t="s">
        <v>40</v>
      </c>
      <c r="P49" t="s">
        <v>5</v>
      </c>
      <c r="Q49" t="s">
        <v>33</v>
      </c>
      <c r="R49">
        <v>12.545564788</v>
      </c>
      <c r="S49">
        <v>11.520788336000001</v>
      </c>
      <c r="T49">
        <v>9.8593705573000001</v>
      </c>
      <c r="U49">
        <v>8.1009763037999996</v>
      </c>
      <c r="V49">
        <v>6.9966533264999997</v>
      </c>
      <c r="W49">
        <v>6.0334593430999996</v>
      </c>
      <c r="Y49" t="s">
        <v>23</v>
      </c>
      <c r="Z49" t="s">
        <v>45</v>
      </c>
      <c r="AA49" t="s">
        <v>40</v>
      </c>
      <c r="AB49" t="s">
        <v>5</v>
      </c>
      <c r="AC49" t="s">
        <v>33</v>
      </c>
      <c r="AD49">
        <f t="shared" si="7"/>
        <v>24.784064684000001</v>
      </c>
      <c r="AE49">
        <f t="shared" si="6"/>
        <v>25.200179099000003</v>
      </c>
      <c r="AF49">
        <f t="shared" si="6"/>
        <v>24.411906483300001</v>
      </c>
      <c r="AG49">
        <f t="shared" si="6"/>
        <v>24.375709069799999</v>
      </c>
      <c r="AH49">
        <f t="shared" si="6"/>
        <v>25.0147600355</v>
      </c>
      <c r="AI49">
        <f t="shared" si="6"/>
        <v>25.104158413099999</v>
      </c>
    </row>
    <row r="50" spans="1:35">
      <c r="A50" t="s">
        <v>23</v>
      </c>
      <c r="B50" t="s">
        <v>10</v>
      </c>
      <c r="C50" t="s">
        <v>40</v>
      </c>
      <c r="D50" t="s">
        <v>56</v>
      </c>
      <c r="E50" t="s">
        <v>34</v>
      </c>
      <c r="F50">
        <v>12.251930443999999</v>
      </c>
      <c r="G50">
        <v>13.279996924000001</v>
      </c>
      <c r="H50">
        <v>6.9777516732000002</v>
      </c>
      <c r="I50">
        <v>0.86658735099999995</v>
      </c>
      <c r="J50">
        <v>6.8735630999999997E-3</v>
      </c>
      <c r="K50">
        <v>7.0640277999999999E-3</v>
      </c>
      <c r="M50" t="s">
        <v>23</v>
      </c>
      <c r="N50" t="s">
        <v>9</v>
      </c>
      <c r="O50" t="s">
        <v>40</v>
      </c>
      <c r="P50" t="s">
        <v>44</v>
      </c>
      <c r="Q50" t="s">
        <v>34</v>
      </c>
      <c r="R50">
        <v>12.481264005</v>
      </c>
      <c r="S50">
        <v>13.21038686</v>
      </c>
      <c r="T50">
        <v>7.2019947714999999</v>
      </c>
      <c r="U50">
        <v>0.31214294510000001</v>
      </c>
      <c r="V50">
        <v>1.0027502E-3</v>
      </c>
      <c r="W50">
        <v>8.39853E-4</v>
      </c>
      <c r="Y50" t="s">
        <v>23</v>
      </c>
      <c r="Z50" t="s">
        <v>45</v>
      </c>
      <c r="AA50" t="s">
        <v>40</v>
      </c>
      <c r="AB50" t="s">
        <v>44</v>
      </c>
      <c r="AC50" t="s">
        <v>34</v>
      </c>
      <c r="AD50">
        <f t="shared" si="7"/>
        <v>24.733194448999999</v>
      </c>
      <c r="AE50">
        <f t="shared" si="6"/>
        <v>26.490383784000002</v>
      </c>
      <c r="AF50">
        <f t="shared" si="6"/>
        <v>14.179746444700001</v>
      </c>
      <c r="AG50">
        <f t="shared" si="6"/>
        <v>1.1787302960999999</v>
      </c>
      <c r="AH50">
        <f t="shared" si="6"/>
        <v>7.8763132999999999E-3</v>
      </c>
      <c r="AI50">
        <f t="shared" si="6"/>
        <v>7.9038808000000006E-3</v>
      </c>
    </row>
    <row r="51" spans="1:35">
      <c r="A51" t="s">
        <v>23</v>
      </c>
      <c r="B51" t="s">
        <v>10</v>
      </c>
      <c r="C51" t="s">
        <v>40</v>
      </c>
      <c r="D51" t="s">
        <v>51</v>
      </c>
      <c r="E51" t="s">
        <v>34</v>
      </c>
      <c r="F51">
        <v>12.238499896</v>
      </c>
      <c r="G51">
        <v>13.658172437999999</v>
      </c>
      <c r="H51">
        <v>6.6172040372999996</v>
      </c>
      <c r="I51">
        <v>0.48657346029999998</v>
      </c>
      <c r="J51">
        <v>3.9108655999999997E-3</v>
      </c>
      <c r="K51">
        <v>4.0565476E-3</v>
      </c>
      <c r="M51" t="s">
        <v>23</v>
      </c>
      <c r="N51" t="s">
        <v>9</v>
      </c>
      <c r="O51" t="s">
        <v>40</v>
      </c>
      <c r="P51" t="s">
        <v>1</v>
      </c>
      <c r="Q51" t="s">
        <v>34</v>
      </c>
      <c r="R51">
        <v>12.545564788</v>
      </c>
      <c r="S51">
        <v>11.502918942000001</v>
      </c>
      <c r="T51">
        <v>5.3806659925</v>
      </c>
      <c r="U51">
        <v>0.2061877782</v>
      </c>
      <c r="V51">
        <v>6.3847299999999997E-4</v>
      </c>
      <c r="W51">
        <v>5.4209229999999998E-4</v>
      </c>
      <c r="Y51" t="s">
        <v>23</v>
      </c>
      <c r="Z51" t="s">
        <v>45</v>
      </c>
      <c r="AA51" t="s">
        <v>40</v>
      </c>
      <c r="AB51" t="s">
        <v>1</v>
      </c>
      <c r="AC51" t="s">
        <v>34</v>
      </c>
      <c r="AD51">
        <f t="shared" si="7"/>
        <v>24.784064684000001</v>
      </c>
      <c r="AE51">
        <f t="shared" si="6"/>
        <v>25.161091380000002</v>
      </c>
      <c r="AF51">
        <f t="shared" si="6"/>
        <v>11.9978700298</v>
      </c>
      <c r="AG51">
        <f t="shared" si="6"/>
        <v>0.69276123849999993</v>
      </c>
      <c r="AH51">
        <f t="shared" si="6"/>
        <v>4.5493385999999993E-3</v>
      </c>
      <c r="AI51">
        <f t="shared" si="6"/>
        <v>4.5986398999999997E-3</v>
      </c>
    </row>
    <row r="52" spans="1:35">
      <c r="A52" t="s">
        <v>23</v>
      </c>
      <c r="B52" t="s">
        <v>10</v>
      </c>
      <c r="C52" t="s">
        <v>40</v>
      </c>
      <c r="D52" t="s">
        <v>52</v>
      </c>
      <c r="E52" t="s">
        <v>34</v>
      </c>
      <c r="F52">
        <v>12.238499896</v>
      </c>
      <c r="G52">
        <v>13.501490916</v>
      </c>
      <c r="H52">
        <v>14.138814627</v>
      </c>
      <c r="I52">
        <v>4.8717869799000004</v>
      </c>
      <c r="J52">
        <v>7.4902108999999996E-3</v>
      </c>
      <c r="K52">
        <v>7.7764293000000002E-3</v>
      </c>
      <c r="M52" t="s">
        <v>23</v>
      </c>
      <c r="N52" t="s">
        <v>9</v>
      </c>
      <c r="O52" t="s">
        <v>40</v>
      </c>
      <c r="P52" t="s">
        <v>2</v>
      </c>
      <c r="Q52" t="s">
        <v>34</v>
      </c>
      <c r="R52">
        <v>12.545564788</v>
      </c>
      <c r="S52">
        <v>12.426395614</v>
      </c>
      <c r="T52">
        <v>11.642583006000001</v>
      </c>
      <c r="U52">
        <v>3.5241344695999999</v>
      </c>
      <c r="V52">
        <v>8.6623530000000002E-4</v>
      </c>
      <c r="W52">
        <v>7.4701339999999996E-4</v>
      </c>
      <c r="Y52" t="s">
        <v>23</v>
      </c>
      <c r="Z52" t="s">
        <v>45</v>
      </c>
      <c r="AA52" t="s">
        <v>40</v>
      </c>
      <c r="AB52" t="s">
        <v>2</v>
      </c>
      <c r="AC52" t="s">
        <v>34</v>
      </c>
      <c r="AD52">
        <f t="shared" si="7"/>
        <v>24.784064684000001</v>
      </c>
      <c r="AE52">
        <f t="shared" si="6"/>
        <v>25.927886530000002</v>
      </c>
      <c r="AF52">
        <f t="shared" si="6"/>
        <v>25.781397633000001</v>
      </c>
      <c r="AG52">
        <f t="shared" si="6"/>
        <v>8.3959214495000012</v>
      </c>
      <c r="AH52">
        <f t="shared" si="6"/>
        <v>8.3564461999999992E-3</v>
      </c>
      <c r="AI52">
        <f t="shared" si="6"/>
        <v>8.5234426999999998E-3</v>
      </c>
    </row>
    <row r="53" spans="1:35">
      <c r="A53" t="s">
        <v>23</v>
      </c>
      <c r="B53" t="s">
        <v>10</v>
      </c>
      <c r="C53" t="s">
        <v>40</v>
      </c>
      <c r="D53" t="s">
        <v>53</v>
      </c>
      <c r="E53" t="s">
        <v>34</v>
      </c>
      <c r="F53">
        <v>12.238499896</v>
      </c>
      <c r="G53">
        <v>13.340159835</v>
      </c>
      <c r="H53">
        <v>13.789399156</v>
      </c>
      <c r="I53">
        <v>4.5834179623000004</v>
      </c>
      <c r="J53">
        <v>6.9192269000000004E-3</v>
      </c>
      <c r="K53">
        <v>7.0068756000000003E-3</v>
      </c>
      <c r="M53" t="s">
        <v>23</v>
      </c>
      <c r="N53" t="s">
        <v>9</v>
      </c>
      <c r="O53" t="s">
        <v>40</v>
      </c>
      <c r="P53" t="s">
        <v>3</v>
      </c>
      <c r="Q53" t="s">
        <v>34</v>
      </c>
      <c r="R53">
        <v>12.545564788</v>
      </c>
      <c r="S53">
        <v>13.176241017000001</v>
      </c>
      <c r="T53">
        <v>13.150402215</v>
      </c>
      <c r="U53">
        <v>4.4241685736000003</v>
      </c>
      <c r="V53">
        <v>1.2200290000000001E-3</v>
      </c>
      <c r="W53">
        <v>1.1676919999999999E-3</v>
      </c>
      <c r="Y53" t="s">
        <v>23</v>
      </c>
      <c r="Z53" t="s">
        <v>45</v>
      </c>
      <c r="AA53" t="s">
        <v>40</v>
      </c>
      <c r="AB53" t="s">
        <v>3</v>
      </c>
      <c r="AC53" t="s">
        <v>34</v>
      </c>
      <c r="AD53">
        <f t="shared" si="7"/>
        <v>24.784064684000001</v>
      </c>
      <c r="AE53">
        <f t="shared" si="6"/>
        <v>26.516400852</v>
      </c>
      <c r="AF53">
        <f t="shared" si="6"/>
        <v>26.939801371000001</v>
      </c>
      <c r="AG53">
        <f t="shared" si="6"/>
        <v>9.0075865358999998</v>
      </c>
      <c r="AH53">
        <f t="shared" si="6"/>
        <v>8.1392558999999996E-3</v>
      </c>
      <c r="AI53">
        <f t="shared" si="6"/>
        <v>8.1745676E-3</v>
      </c>
    </row>
    <row r="54" spans="1:35">
      <c r="A54" t="s">
        <v>23</v>
      </c>
      <c r="B54" t="s">
        <v>10</v>
      </c>
      <c r="C54" t="s">
        <v>40</v>
      </c>
      <c r="D54" t="s">
        <v>54</v>
      </c>
      <c r="E54" t="s">
        <v>34</v>
      </c>
      <c r="F54">
        <v>12.238499896</v>
      </c>
      <c r="G54">
        <v>13.649555577999999</v>
      </c>
      <c r="H54">
        <v>7.3575275408999996</v>
      </c>
      <c r="I54">
        <v>0.95862822240000001</v>
      </c>
      <c r="J54">
        <v>7.4976312999999999E-3</v>
      </c>
      <c r="K54">
        <v>7.6288416000000001E-3</v>
      </c>
      <c r="M54" t="s">
        <v>23</v>
      </c>
      <c r="N54" t="s">
        <v>9</v>
      </c>
      <c r="O54" t="s">
        <v>40</v>
      </c>
      <c r="P54" t="s">
        <v>4</v>
      </c>
      <c r="Q54" t="s">
        <v>34</v>
      </c>
      <c r="R54">
        <v>12.545564788</v>
      </c>
      <c r="S54">
        <v>11.495661019</v>
      </c>
      <c r="T54">
        <v>5.3608438292000002</v>
      </c>
      <c r="U54">
        <v>0.2031158331</v>
      </c>
      <c r="V54">
        <v>6.1201739999999999E-4</v>
      </c>
      <c r="W54">
        <v>5.0973589999999997E-4</v>
      </c>
      <c r="Y54" t="s">
        <v>23</v>
      </c>
      <c r="Z54" t="s">
        <v>45</v>
      </c>
      <c r="AA54" t="s">
        <v>40</v>
      </c>
      <c r="AB54" t="s">
        <v>4</v>
      </c>
      <c r="AC54" t="s">
        <v>34</v>
      </c>
      <c r="AD54">
        <f t="shared" si="7"/>
        <v>24.784064684000001</v>
      </c>
      <c r="AE54">
        <f t="shared" si="6"/>
        <v>25.145216597000001</v>
      </c>
      <c r="AF54">
        <f t="shared" si="6"/>
        <v>12.7183713701</v>
      </c>
      <c r="AG54">
        <f t="shared" si="6"/>
        <v>1.1617440555</v>
      </c>
      <c r="AH54">
        <f t="shared" si="6"/>
        <v>8.1096486999999995E-3</v>
      </c>
      <c r="AI54">
        <f t="shared" si="6"/>
        <v>8.1385775000000007E-3</v>
      </c>
    </row>
    <row r="55" spans="1:35">
      <c r="A55" t="s">
        <v>23</v>
      </c>
      <c r="B55" t="s">
        <v>10</v>
      </c>
      <c r="C55" t="s">
        <v>40</v>
      </c>
      <c r="D55" t="s">
        <v>55</v>
      </c>
      <c r="E55" t="s">
        <v>34</v>
      </c>
      <c r="F55">
        <v>12.238499896</v>
      </c>
      <c r="G55">
        <v>13.679390763000001</v>
      </c>
      <c r="H55">
        <v>7.4304016217999997</v>
      </c>
      <c r="I55">
        <v>1.0042718237999999</v>
      </c>
      <c r="J55">
        <v>8.5709810000000001E-3</v>
      </c>
      <c r="K55">
        <v>9.2063556000000005E-3</v>
      </c>
      <c r="M55" t="s">
        <v>23</v>
      </c>
      <c r="N55" t="s">
        <v>9</v>
      </c>
      <c r="O55" t="s">
        <v>40</v>
      </c>
      <c r="P55" t="s">
        <v>5</v>
      </c>
      <c r="Q55" t="s">
        <v>34</v>
      </c>
      <c r="R55">
        <v>12.545564788</v>
      </c>
      <c r="S55">
        <v>11.520788336000001</v>
      </c>
      <c r="T55">
        <v>5.4131212139000002</v>
      </c>
      <c r="U55">
        <v>0.2127768635</v>
      </c>
      <c r="V55">
        <v>6.9963290000000003E-4</v>
      </c>
      <c r="W55">
        <v>6.1514060000000001E-4</v>
      </c>
      <c r="Y55" t="s">
        <v>23</v>
      </c>
      <c r="Z55" t="s">
        <v>45</v>
      </c>
      <c r="AA55" t="s">
        <v>40</v>
      </c>
      <c r="AB55" t="s">
        <v>5</v>
      </c>
      <c r="AC55" t="s">
        <v>34</v>
      </c>
      <c r="AD55">
        <f t="shared" si="7"/>
        <v>24.784064684000001</v>
      </c>
      <c r="AE55">
        <f t="shared" si="6"/>
        <v>25.200179099000003</v>
      </c>
      <c r="AF55">
        <f t="shared" si="6"/>
        <v>12.8435228357</v>
      </c>
      <c r="AG55">
        <f t="shared" si="6"/>
        <v>1.2170486872999999</v>
      </c>
      <c r="AH55">
        <f t="shared" si="6"/>
        <v>9.2706139000000003E-3</v>
      </c>
      <c r="AI55">
        <f t="shared" si="6"/>
        <v>9.8214961999999999E-3</v>
      </c>
    </row>
    <row r="56" spans="1:35">
      <c r="F56" s="1"/>
      <c r="G56" s="1"/>
      <c r="H56" s="1"/>
      <c r="I56" s="1"/>
      <c r="J56" s="1"/>
      <c r="K56" s="1"/>
      <c r="AD56" s="1"/>
      <c r="AE56" s="1"/>
      <c r="AF56" s="1"/>
      <c r="AG56" s="1"/>
      <c r="AH56" s="1"/>
      <c r="AI56" s="1"/>
    </row>
    <row r="57" spans="1:35">
      <c r="A57" t="s">
        <v>11</v>
      </c>
      <c r="B57" t="s">
        <v>8</v>
      </c>
      <c r="C57" t="s">
        <v>31</v>
      </c>
      <c r="D57" t="s">
        <v>0</v>
      </c>
      <c r="E57" t="s">
        <v>43</v>
      </c>
      <c r="F57" t="s">
        <v>25</v>
      </c>
      <c r="G57" t="s">
        <v>26</v>
      </c>
      <c r="H57" t="s">
        <v>27</v>
      </c>
      <c r="I57" t="s">
        <v>28</v>
      </c>
      <c r="J57" t="s">
        <v>29</v>
      </c>
      <c r="K57" t="s">
        <v>30</v>
      </c>
      <c r="M57" t="s">
        <v>11</v>
      </c>
      <c r="N57" t="s">
        <v>8</v>
      </c>
      <c r="O57" t="s">
        <v>31</v>
      </c>
      <c r="P57" t="s">
        <v>0</v>
      </c>
      <c r="Q57" t="s">
        <v>43</v>
      </c>
      <c r="R57" t="s">
        <v>25</v>
      </c>
      <c r="S57" t="s">
        <v>26</v>
      </c>
      <c r="T57" t="s">
        <v>27</v>
      </c>
      <c r="U57" t="s">
        <v>28</v>
      </c>
      <c r="V57" t="s">
        <v>29</v>
      </c>
      <c r="W57" t="s">
        <v>30</v>
      </c>
      <c r="Y57" t="s">
        <v>11</v>
      </c>
      <c r="Z57" t="s">
        <v>8</v>
      </c>
      <c r="AA57" t="s">
        <v>31</v>
      </c>
      <c r="AB57" t="s">
        <v>0</v>
      </c>
      <c r="AC57" t="s">
        <v>43</v>
      </c>
      <c r="AD57" t="s">
        <v>25</v>
      </c>
      <c r="AE57" t="s">
        <v>26</v>
      </c>
      <c r="AF57" t="s">
        <v>27</v>
      </c>
      <c r="AG57" t="s">
        <v>28</v>
      </c>
      <c r="AH57" t="s">
        <v>29</v>
      </c>
      <c r="AI57" t="s">
        <v>30</v>
      </c>
    </row>
    <row r="58" spans="1:35">
      <c r="A58" t="s">
        <v>23</v>
      </c>
      <c r="B58" t="s">
        <v>10</v>
      </c>
      <c r="C58" t="s">
        <v>37</v>
      </c>
      <c r="D58" t="s">
        <v>6</v>
      </c>
      <c r="E58" t="s">
        <v>33</v>
      </c>
      <c r="F58">
        <v>13.352645880000001</v>
      </c>
      <c r="G58">
        <v>14.473458698</v>
      </c>
      <c r="H58">
        <v>14.931749054999999</v>
      </c>
      <c r="I58">
        <v>15.460567298999999</v>
      </c>
      <c r="J58">
        <v>15.978494131</v>
      </c>
      <c r="K58">
        <v>16.450924352000001</v>
      </c>
      <c r="M58" t="s">
        <v>23</v>
      </c>
      <c r="N58" t="s">
        <v>9</v>
      </c>
      <c r="O58" t="s">
        <v>37</v>
      </c>
      <c r="P58" t="s">
        <v>44</v>
      </c>
      <c r="Q58" t="s">
        <v>33</v>
      </c>
      <c r="R58">
        <v>13.571889868</v>
      </c>
      <c r="S58">
        <v>14.364742117</v>
      </c>
      <c r="T58">
        <v>14.288315235000001</v>
      </c>
      <c r="U58">
        <v>13.023903884999999</v>
      </c>
      <c r="V58">
        <v>11.121194692</v>
      </c>
      <c r="W58">
        <v>9.3370265718999992</v>
      </c>
      <c r="Y58" t="s">
        <v>23</v>
      </c>
      <c r="Z58" t="s">
        <v>45</v>
      </c>
      <c r="AA58" t="s">
        <v>37</v>
      </c>
      <c r="AB58" t="s">
        <v>44</v>
      </c>
      <c r="AC58" t="s">
        <v>33</v>
      </c>
      <c r="AD58">
        <f>R58+F58</f>
        <v>26.924535748</v>
      </c>
      <c r="AE58">
        <f t="shared" ref="AE58:AI69" si="8">S58+G58</f>
        <v>28.838200815</v>
      </c>
      <c r="AF58">
        <f t="shared" si="8"/>
        <v>29.22006429</v>
      </c>
      <c r="AG58">
        <f t="shared" si="8"/>
        <v>28.484471184</v>
      </c>
      <c r="AH58">
        <f t="shared" si="8"/>
        <v>27.099688823000001</v>
      </c>
      <c r="AI58">
        <f t="shared" si="8"/>
        <v>25.787950923899999</v>
      </c>
    </row>
    <row r="59" spans="1:35">
      <c r="A59" t="s">
        <v>23</v>
      </c>
      <c r="B59" t="s">
        <v>10</v>
      </c>
      <c r="C59" t="s">
        <v>37</v>
      </c>
      <c r="D59" t="s">
        <v>46</v>
      </c>
      <c r="E59" t="s">
        <v>33</v>
      </c>
      <c r="F59">
        <v>13.338008729</v>
      </c>
      <c r="G59">
        <v>14.885383419</v>
      </c>
      <c r="H59">
        <v>15.761900943000001</v>
      </c>
      <c r="I59">
        <v>17.101053429</v>
      </c>
      <c r="J59">
        <v>18.152469678999999</v>
      </c>
      <c r="K59">
        <v>18.627134734999998</v>
      </c>
      <c r="M59" t="s">
        <v>23</v>
      </c>
      <c r="N59" t="s">
        <v>9</v>
      </c>
      <c r="O59" t="s">
        <v>37</v>
      </c>
      <c r="P59" t="s">
        <v>1</v>
      </c>
      <c r="Q59" t="s">
        <v>33</v>
      </c>
      <c r="R59">
        <v>13.641809321</v>
      </c>
      <c r="S59">
        <v>12.508062454999999</v>
      </c>
      <c r="T59">
        <v>10.655546513000001</v>
      </c>
      <c r="U59">
        <v>8.4975841213999992</v>
      </c>
      <c r="V59">
        <v>7.0609989070000001</v>
      </c>
      <c r="W59">
        <v>5.9109434895000001</v>
      </c>
      <c r="Y59" t="s">
        <v>23</v>
      </c>
      <c r="Z59" t="s">
        <v>45</v>
      </c>
      <c r="AA59" t="s">
        <v>37</v>
      </c>
      <c r="AB59" t="s">
        <v>1</v>
      </c>
      <c r="AC59" t="s">
        <v>33</v>
      </c>
      <c r="AD59">
        <f t="shared" ref="AD59:AD69" si="9">R59+F59</f>
        <v>26.979818049999999</v>
      </c>
      <c r="AE59">
        <f t="shared" si="8"/>
        <v>27.393445874000001</v>
      </c>
      <c r="AF59">
        <f t="shared" si="8"/>
        <v>26.417447456000001</v>
      </c>
      <c r="AG59">
        <f t="shared" si="8"/>
        <v>25.598637550399999</v>
      </c>
      <c r="AH59">
        <f t="shared" si="8"/>
        <v>25.213468585999998</v>
      </c>
      <c r="AI59">
        <f t="shared" si="8"/>
        <v>24.538078224499998</v>
      </c>
    </row>
    <row r="60" spans="1:35">
      <c r="A60" t="s">
        <v>23</v>
      </c>
      <c r="B60" t="s">
        <v>10</v>
      </c>
      <c r="C60" t="s">
        <v>37</v>
      </c>
      <c r="D60" t="s">
        <v>47</v>
      </c>
      <c r="E60" t="s">
        <v>33</v>
      </c>
      <c r="F60">
        <v>13.338008729</v>
      </c>
      <c r="G60">
        <v>14.714709770000001</v>
      </c>
      <c r="H60">
        <v>15.409255729</v>
      </c>
      <c r="I60">
        <v>16.535099144</v>
      </c>
      <c r="J60">
        <v>17.409738582999999</v>
      </c>
      <c r="K60">
        <v>18.059948656</v>
      </c>
      <c r="M60" t="s">
        <v>23</v>
      </c>
      <c r="N60" t="s">
        <v>9</v>
      </c>
      <c r="O60" t="s">
        <v>37</v>
      </c>
      <c r="P60" t="s">
        <v>2</v>
      </c>
      <c r="Q60" t="s">
        <v>33</v>
      </c>
      <c r="R60">
        <v>13.641809321</v>
      </c>
      <c r="S60">
        <v>13.512237837000001</v>
      </c>
      <c r="T60">
        <v>12.659932328</v>
      </c>
      <c r="U60">
        <v>11.069632931999999</v>
      </c>
      <c r="V60">
        <v>9.5991325356000008</v>
      </c>
      <c r="W60">
        <v>8.2689420666999993</v>
      </c>
      <c r="Y60" t="s">
        <v>23</v>
      </c>
      <c r="Z60" t="s">
        <v>45</v>
      </c>
      <c r="AA60" t="s">
        <v>37</v>
      </c>
      <c r="AB60" t="s">
        <v>2</v>
      </c>
      <c r="AC60" t="s">
        <v>33</v>
      </c>
      <c r="AD60">
        <f t="shared" si="9"/>
        <v>26.979818049999999</v>
      </c>
      <c r="AE60">
        <f t="shared" si="8"/>
        <v>28.226947607</v>
      </c>
      <c r="AF60">
        <f t="shared" si="8"/>
        <v>28.069188056999998</v>
      </c>
      <c r="AG60">
        <f t="shared" si="8"/>
        <v>27.604732075999998</v>
      </c>
      <c r="AH60">
        <f t="shared" si="8"/>
        <v>27.008871118599998</v>
      </c>
      <c r="AI60">
        <f t="shared" si="8"/>
        <v>26.328890722699999</v>
      </c>
    </row>
    <row r="61" spans="1:35">
      <c r="A61" t="s">
        <v>23</v>
      </c>
      <c r="B61" t="s">
        <v>10</v>
      </c>
      <c r="C61" t="s">
        <v>37</v>
      </c>
      <c r="D61" t="s">
        <v>48</v>
      </c>
      <c r="E61" t="s">
        <v>33</v>
      </c>
      <c r="F61">
        <v>13.338008729</v>
      </c>
      <c r="G61">
        <v>14.538952226999999</v>
      </c>
      <c r="H61">
        <v>15.028577938</v>
      </c>
      <c r="I61">
        <v>15.609318456</v>
      </c>
      <c r="J61">
        <v>15.955136052</v>
      </c>
      <c r="K61">
        <v>16.162980996000002</v>
      </c>
      <c r="M61" t="s">
        <v>23</v>
      </c>
      <c r="N61" t="s">
        <v>9</v>
      </c>
      <c r="O61" t="s">
        <v>37</v>
      </c>
      <c r="P61" t="s">
        <v>3</v>
      </c>
      <c r="Q61" t="s">
        <v>33</v>
      </c>
      <c r="R61">
        <v>13.641809321</v>
      </c>
      <c r="S61">
        <v>14.327609545</v>
      </c>
      <c r="T61">
        <v>14.299513642999999</v>
      </c>
      <c r="U61">
        <v>13.909829494</v>
      </c>
      <c r="V61">
        <v>13.379218931</v>
      </c>
      <c r="W61">
        <v>12.811248937</v>
      </c>
      <c r="Y61" t="s">
        <v>23</v>
      </c>
      <c r="Z61" t="s">
        <v>45</v>
      </c>
      <c r="AA61" t="s">
        <v>37</v>
      </c>
      <c r="AB61" t="s">
        <v>3</v>
      </c>
      <c r="AC61" t="s">
        <v>33</v>
      </c>
      <c r="AD61">
        <f t="shared" si="9"/>
        <v>26.979818049999999</v>
      </c>
      <c r="AE61">
        <f t="shared" si="8"/>
        <v>28.866561771999997</v>
      </c>
      <c r="AF61">
        <f t="shared" si="8"/>
        <v>29.328091580999999</v>
      </c>
      <c r="AG61">
        <f t="shared" si="8"/>
        <v>29.519147950000001</v>
      </c>
      <c r="AH61">
        <f t="shared" si="8"/>
        <v>29.334354983000001</v>
      </c>
      <c r="AI61">
        <f t="shared" si="8"/>
        <v>28.974229933000004</v>
      </c>
    </row>
    <row r="62" spans="1:35">
      <c r="A62" t="s">
        <v>23</v>
      </c>
      <c r="B62" t="s">
        <v>10</v>
      </c>
      <c r="C62" t="s">
        <v>37</v>
      </c>
      <c r="D62" t="s">
        <v>49</v>
      </c>
      <c r="E62" t="s">
        <v>33</v>
      </c>
      <c r="F62">
        <v>13.338008729</v>
      </c>
      <c r="G62">
        <v>14.875992327000001</v>
      </c>
      <c r="H62">
        <v>15.698496127</v>
      </c>
      <c r="I62">
        <v>16.778276527999999</v>
      </c>
      <c r="J62">
        <v>17.479883639000001</v>
      </c>
      <c r="K62">
        <v>17.677421002999999</v>
      </c>
      <c r="M62" t="s">
        <v>23</v>
      </c>
      <c r="N62" t="s">
        <v>9</v>
      </c>
      <c r="O62" t="s">
        <v>37</v>
      </c>
      <c r="P62" t="s">
        <v>4</v>
      </c>
      <c r="Q62" t="s">
        <v>33</v>
      </c>
      <c r="R62">
        <v>13.641809321</v>
      </c>
      <c r="S62">
        <v>12.500170322000001</v>
      </c>
      <c r="T62">
        <v>10.614393577</v>
      </c>
      <c r="U62">
        <v>8.3407985656000001</v>
      </c>
      <c r="V62">
        <v>6.8090205205999998</v>
      </c>
      <c r="W62">
        <v>5.6258291523999997</v>
      </c>
      <c r="Y62" t="s">
        <v>23</v>
      </c>
      <c r="Z62" t="s">
        <v>45</v>
      </c>
      <c r="AA62" t="s">
        <v>37</v>
      </c>
      <c r="AB62" t="s">
        <v>4</v>
      </c>
      <c r="AC62" t="s">
        <v>33</v>
      </c>
      <c r="AD62">
        <f t="shared" si="9"/>
        <v>26.979818049999999</v>
      </c>
      <c r="AE62">
        <f t="shared" si="8"/>
        <v>27.376162649000001</v>
      </c>
      <c r="AF62">
        <f t="shared" si="8"/>
        <v>26.312889704</v>
      </c>
      <c r="AG62">
        <f t="shared" si="8"/>
        <v>25.119075093599999</v>
      </c>
      <c r="AH62">
        <f t="shared" si="8"/>
        <v>24.288904159600001</v>
      </c>
      <c r="AI62">
        <f t="shared" si="8"/>
        <v>23.303250155400001</v>
      </c>
    </row>
    <row r="63" spans="1:35">
      <c r="A63" t="s">
        <v>23</v>
      </c>
      <c r="B63" t="s">
        <v>10</v>
      </c>
      <c r="C63" t="s">
        <v>37</v>
      </c>
      <c r="D63" t="s">
        <v>50</v>
      </c>
      <c r="E63" t="s">
        <v>33</v>
      </c>
      <c r="F63">
        <v>13.338008729</v>
      </c>
      <c r="G63">
        <v>14.908508254999999</v>
      </c>
      <c r="H63">
        <v>15.859999266000001</v>
      </c>
      <c r="I63">
        <v>17.737009402000002</v>
      </c>
      <c r="J63">
        <v>19.637817700999999</v>
      </c>
      <c r="K63">
        <v>20.785769346999999</v>
      </c>
      <c r="M63" t="s">
        <v>23</v>
      </c>
      <c r="N63" t="s">
        <v>9</v>
      </c>
      <c r="O63" t="s">
        <v>37</v>
      </c>
      <c r="P63" t="s">
        <v>5</v>
      </c>
      <c r="Q63" t="s">
        <v>33</v>
      </c>
      <c r="R63">
        <v>13.641809321</v>
      </c>
      <c r="S63">
        <v>12.527493305</v>
      </c>
      <c r="T63">
        <v>10.720894639999999</v>
      </c>
      <c r="U63">
        <v>8.8088517199999998</v>
      </c>
      <c r="V63">
        <v>7.6080463432999998</v>
      </c>
      <c r="W63">
        <v>6.5606964477999998</v>
      </c>
      <c r="Y63" t="s">
        <v>23</v>
      </c>
      <c r="Z63" t="s">
        <v>45</v>
      </c>
      <c r="AA63" t="s">
        <v>37</v>
      </c>
      <c r="AB63" t="s">
        <v>5</v>
      </c>
      <c r="AC63" t="s">
        <v>33</v>
      </c>
      <c r="AD63">
        <f t="shared" si="9"/>
        <v>26.979818049999999</v>
      </c>
      <c r="AE63">
        <f t="shared" si="8"/>
        <v>27.436001560000001</v>
      </c>
      <c r="AF63">
        <f t="shared" si="8"/>
        <v>26.580893906</v>
      </c>
      <c r="AG63">
        <f t="shared" si="8"/>
        <v>26.545861122000002</v>
      </c>
      <c r="AH63">
        <f t="shared" si="8"/>
        <v>27.245864044299999</v>
      </c>
      <c r="AI63">
        <f t="shared" si="8"/>
        <v>27.346465794799997</v>
      </c>
    </row>
    <row r="64" spans="1:35">
      <c r="A64" t="s">
        <v>23</v>
      </c>
      <c r="B64" t="s">
        <v>10</v>
      </c>
      <c r="C64" t="s">
        <v>37</v>
      </c>
      <c r="D64" t="s">
        <v>56</v>
      </c>
      <c r="E64" t="s">
        <v>34</v>
      </c>
      <c r="F64">
        <v>13.352645880000001</v>
      </c>
      <c r="G64">
        <v>14.473458698</v>
      </c>
      <c r="H64">
        <v>7.6018075013999997</v>
      </c>
      <c r="I64">
        <v>0.96337851480000003</v>
      </c>
      <c r="J64">
        <v>2.9311019600000002E-2</v>
      </c>
      <c r="K64">
        <v>3.0123220700000002E-2</v>
      </c>
      <c r="M64" t="s">
        <v>23</v>
      </c>
      <c r="N64" t="s">
        <v>9</v>
      </c>
      <c r="O64" t="s">
        <v>37</v>
      </c>
      <c r="P64" t="s">
        <v>44</v>
      </c>
      <c r="Q64" t="s">
        <v>34</v>
      </c>
      <c r="R64">
        <v>13.571889868</v>
      </c>
      <c r="S64">
        <v>14.364742117</v>
      </c>
      <c r="T64">
        <v>7.8312582607000003</v>
      </c>
      <c r="U64">
        <v>0.34312443929999997</v>
      </c>
      <c r="V64">
        <v>4.2760398999999996E-3</v>
      </c>
      <c r="W64">
        <v>3.5813955E-3</v>
      </c>
      <c r="Y64" t="s">
        <v>23</v>
      </c>
      <c r="Z64" t="s">
        <v>45</v>
      </c>
      <c r="AA64" t="s">
        <v>37</v>
      </c>
      <c r="AB64" t="s">
        <v>44</v>
      </c>
      <c r="AC64" t="s">
        <v>34</v>
      </c>
      <c r="AD64">
        <f t="shared" si="9"/>
        <v>26.924535748</v>
      </c>
      <c r="AE64">
        <f t="shared" si="8"/>
        <v>28.838200815</v>
      </c>
      <c r="AF64">
        <f t="shared" si="8"/>
        <v>15.4330657621</v>
      </c>
      <c r="AG64">
        <f t="shared" si="8"/>
        <v>1.3065029540999999</v>
      </c>
      <c r="AH64">
        <f t="shared" si="8"/>
        <v>3.3587059500000002E-2</v>
      </c>
      <c r="AI64">
        <f t="shared" si="8"/>
        <v>3.3704616200000002E-2</v>
      </c>
    </row>
    <row r="65" spans="1:35">
      <c r="A65" t="s">
        <v>23</v>
      </c>
      <c r="B65" t="s">
        <v>10</v>
      </c>
      <c r="C65" t="s">
        <v>37</v>
      </c>
      <c r="D65" t="s">
        <v>51</v>
      </c>
      <c r="E65" t="s">
        <v>34</v>
      </c>
      <c r="F65">
        <v>13.338008729</v>
      </c>
      <c r="G65">
        <v>14.885383419</v>
      </c>
      <c r="H65">
        <v>7.2081717568999997</v>
      </c>
      <c r="I65">
        <v>0.54068116300000002</v>
      </c>
      <c r="J65">
        <v>1.6677152300000001E-2</v>
      </c>
      <c r="K65">
        <v>1.7298385900000001E-2</v>
      </c>
      <c r="M65" t="s">
        <v>23</v>
      </c>
      <c r="N65" t="s">
        <v>9</v>
      </c>
      <c r="O65" t="s">
        <v>37</v>
      </c>
      <c r="P65" t="s">
        <v>1</v>
      </c>
      <c r="Q65" t="s">
        <v>34</v>
      </c>
      <c r="R65">
        <v>13.641809321</v>
      </c>
      <c r="S65">
        <v>12.508062454999999</v>
      </c>
      <c r="T65">
        <v>5.8507895503</v>
      </c>
      <c r="U65">
        <v>0.22660753219999999</v>
      </c>
      <c r="V65">
        <v>2.7226484E-3</v>
      </c>
      <c r="W65">
        <v>2.3116508E-3</v>
      </c>
      <c r="Y65" t="s">
        <v>23</v>
      </c>
      <c r="Z65" t="s">
        <v>45</v>
      </c>
      <c r="AA65" t="s">
        <v>37</v>
      </c>
      <c r="AB65" t="s">
        <v>1</v>
      </c>
      <c r="AC65" t="s">
        <v>34</v>
      </c>
      <c r="AD65">
        <f t="shared" si="9"/>
        <v>26.979818049999999</v>
      </c>
      <c r="AE65">
        <f t="shared" si="8"/>
        <v>27.393445874000001</v>
      </c>
      <c r="AF65">
        <f t="shared" si="8"/>
        <v>13.058961307200001</v>
      </c>
      <c r="AG65">
        <f t="shared" si="8"/>
        <v>0.76728869519999998</v>
      </c>
      <c r="AH65">
        <f t="shared" si="8"/>
        <v>1.9399800700000001E-2</v>
      </c>
      <c r="AI65">
        <f t="shared" si="8"/>
        <v>1.96100367E-2</v>
      </c>
    </row>
    <row r="66" spans="1:35">
      <c r="A66" t="s">
        <v>23</v>
      </c>
      <c r="B66" t="s">
        <v>10</v>
      </c>
      <c r="C66" t="s">
        <v>37</v>
      </c>
      <c r="D66" t="s">
        <v>52</v>
      </c>
      <c r="E66" t="s">
        <v>34</v>
      </c>
      <c r="F66">
        <v>13.338008729</v>
      </c>
      <c r="G66">
        <v>14.714709770000001</v>
      </c>
      <c r="H66">
        <v>15.409255729</v>
      </c>
      <c r="I66">
        <v>5.3068981267000002</v>
      </c>
      <c r="J66">
        <v>3.1940598700000003E-2</v>
      </c>
      <c r="K66">
        <v>3.3161123100000002E-2</v>
      </c>
      <c r="M66" t="s">
        <v>23</v>
      </c>
      <c r="N66" t="s">
        <v>9</v>
      </c>
      <c r="O66" t="s">
        <v>37</v>
      </c>
      <c r="P66" t="s">
        <v>2</v>
      </c>
      <c r="Q66" t="s">
        <v>34</v>
      </c>
      <c r="R66">
        <v>13.641809321</v>
      </c>
      <c r="S66">
        <v>13.512237837000001</v>
      </c>
      <c r="T66">
        <v>12.659932328</v>
      </c>
      <c r="U66">
        <v>3.8320835067000001</v>
      </c>
      <c r="V66">
        <v>3.6938979000000001E-3</v>
      </c>
      <c r="W66">
        <v>3.1854983999999999E-3</v>
      </c>
      <c r="Y66" t="s">
        <v>23</v>
      </c>
      <c r="Z66" t="s">
        <v>45</v>
      </c>
      <c r="AA66" t="s">
        <v>37</v>
      </c>
      <c r="AB66" t="s">
        <v>2</v>
      </c>
      <c r="AC66" t="s">
        <v>34</v>
      </c>
      <c r="AD66">
        <f t="shared" si="9"/>
        <v>26.979818049999999</v>
      </c>
      <c r="AE66">
        <f t="shared" si="8"/>
        <v>28.226947607</v>
      </c>
      <c r="AF66">
        <f t="shared" si="8"/>
        <v>28.069188056999998</v>
      </c>
      <c r="AG66">
        <f t="shared" si="8"/>
        <v>9.1389816334000002</v>
      </c>
      <c r="AH66">
        <f t="shared" si="8"/>
        <v>3.5634496600000003E-2</v>
      </c>
      <c r="AI66">
        <f t="shared" si="8"/>
        <v>3.6346621500000002E-2</v>
      </c>
    </row>
    <row r="67" spans="1:35">
      <c r="A67" t="s">
        <v>23</v>
      </c>
      <c r="B67" t="s">
        <v>10</v>
      </c>
      <c r="C67" t="s">
        <v>37</v>
      </c>
      <c r="D67" t="s">
        <v>53</v>
      </c>
      <c r="E67" t="s">
        <v>34</v>
      </c>
      <c r="F67">
        <v>13.338008729</v>
      </c>
      <c r="G67">
        <v>14.538952226999999</v>
      </c>
      <c r="H67">
        <v>15.028577938</v>
      </c>
      <c r="I67">
        <v>4.9928642502000002</v>
      </c>
      <c r="J67">
        <v>2.9505744399999999E-2</v>
      </c>
      <c r="K67">
        <v>2.9879506E-2</v>
      </c>
      <c r="M67" t="s">
        <v>23</v>
      </c>
      <c r="N67" t="s">
        <v>9</v>
      </c>
      <c r="O67" t="s">
        <v>37</v>
      </c>
      <c r="P67" t="s">
        <v>3</v>
      </c>
      <c r="Q67" t="s">
        <v>34</v>
      </c>
      <c r="R67">
        <v>13.641809321</v>
      </c>
      <c r="S67">
        <v>14.327609545</v>
      </c>
      <c r="T67">
        <v>14.299513642999999</v>
      </c>
      <c r="U67">
        <v>4.8107691067999996</v>
      </c>
      <c r="V67">
        <v>5.2025845000000003E-3</v>
      </c>
      <c r="W67">
        <v>4.9794035E-3</v>
      </c>
      <c r="Y67" t="s">
        <v>23</v>
      </c>
      <c r="Z67" t="s">
        <v>45</v>
      </c>
      <c r="AA67" t="s">
        <v>37</v>
      </c>
      <c r="AB67" t="s">
        <v>3</v>
      </c>
      <c r="AC67" t="s">
        <v>34</v>
      </c>
      <c r="AD67">
        <f t="shared" si="9"/>
        <v>26.979818049999999</v>
      </c>
      <c r="AE67">
        <f t="shared" si="8"/>
        <v>28.866561771999997</v>
      </c>
      <c r="AF67">
        <f t="shared" si="8"/>
        <v>29.328091580999999</v>
      </c>
      <c r="AG67">
        <f t="shared" si="8"/>
        <v>9.8036333569999989</v>
      </c>
      <c r="AH67">
        <f t="shared" si="8"/>
        <v>3.4708328900000002E-2</v>
      </c>
      <c r="AI67">
        <f t="shared" si="8"/>
        <v>3.48589095E-2</v>
      </c>
    </row>
    <row r="68" spans="1:35">
      <c r="A68" t="s">
        <v>23</v>
      </c>
      <c r="B68" t="s">
        <v>10</v>
      </c>
      <c r="C68" t="s">
        <v>37</v>
      </c>
      <c r="D68" t="s">
        <v>54</v>
      </c>
      <c r="E68" t="s">
        <v>34</v>
      </c>
      <c r="F68">
        <v>13.338008729</v>
      </c>
      <c r="G68">
        <v>14.875992327000001</v>
      </c>
      <c r="H68">
        <v>8.0154043418000001</v>
      </c>
      <c r="I68">
        <v>1.0651051578999999</v>
      </c>
      <c r="J68">
        <v>3.1972241300000002E-2</v>
      </c>
      <c r="K68">
        <v>3.2531763200000001E-2</v>
      </c>
      <c r="M68" t="s">
        <v>23</v>
      </c>
      <c r="N68" t="s">
        <v>9</v>
      </c>
      <c r="O68" t="s">
        <v>37</v>
      </c>
      <c r="P68" t="s">
        <v>4</v>
      </c>
      <c r="Q68" t="s">
        <v>34</v>
      </c>
      <c r="R68">
        <v>13.641809321</v>
      </c>
      <c r="S68">
        <v>12.500170322000001</v>
      </c>
      <c r="T68">
        <v>5.8292350721000004</v>
      </c>
      <c r="U68">
        <v>0.22321840479999999</v>
      </c>
      <c r="V68">
        <v>2.6098331999999998E-3</v>
      </c>
      <c r="W68">
        <v>2.1736733000000002E-3</v>
      </c>
      <c r="Y68" t="s">
        <v>23</v>
      </c>
      <c r="Z68" t="s">
        <v>45</v>
      </c>
      <c r="AA68" t="s">
        <v>37</v>
      </c>
      <c r="AB68" t="s">
        <v>4</v>
      </c>
      <c r="AC68" t="s">
        <v>34</v>
      </c>
      <c r="AD68">
        <f t="shared" si="9"/>
        <v>26.979818049999999</v>
      </c>
      <c r="AE68">
        <f t="shared" si="8"/>
        <v>27.376162649000001</v>
      </c>
      <c r="AF68">
        <f t="shared" si="8"/>
        <v>13.844639413900001</v>
      </c>
      <c r="AG68">
        <f t="shared" si="8"/>
        <v>1.2883235627</v>
      </c>
      <c r="AH68">
        <f t="shared" si="8"/>
        <v>3.4582074500000004E-2</v>
      </c>
      <c r="AI68">
        <f t="shared" si="8"/>
        <v>3.4705436499999999E-2</v>
      </c>
    </row>
    <row r="69" spans="1:35">
      <c r="A69" t="s">
        <v>23</v>
      </c>
      <c r="B69" t="s">
        <v>10</v>
      </c>
      <c r="C69" t="s">
        <v>37</v>
      </c>
      <c r="D69" t="s">
        <v>55</v>
      </c>
      <c r="E69" t="s">
        <v>34</v>
      </c>
      <c r="F69">
        <v>13.338008729</v>
      </c>
      <c r="G69">
        <v>14.908508254999999</v>
      </c>
      <c r="H69">
        <v>8.0948133868000003</v>
      </c>
      <c r="I69">
        <v>1.1161114801000001</v>
      </c>
      <c r="J69">
        <v>3.6549339600000001E-2</v>
      </c>
      <c r="K69">
        <v>3.92587753E-2</v>
      </c>
      <c r="M69" t="s">
        <v>23</v>
      </c>
      <c r="N69" t="s">
        <v>9</v>
      </c>
      <c r="O69" t="s">
        <v>37</v>
      </c>
      <c r="P69" t="s">
        <v>5</v>
      </c>
      <c r="Q69" t="s">
        <v>34</v>
      </c>
      <c r="R69">
        <v>13.641809321</v>
      </c>
      <c r="S69">
        <v>12.527493305</v>
      </c>
      <c r="T69">
        <v>5.8860806990999999</v>
      </c>
      <c r="U69">
        <v>0.23386620920000001</v>
      </c>
      <c r="V69">
        <v>2.9834530000000001E-3</v>
      </c>
      <c r="W69">
        <v>2.6231517E-3</v>
      </c>
      <c r="Y69" t="s">
        <v>23</v>
      </c>
      <c r="Z69" t="s">
        <v>45</v>
      </c>
      <c r="AA69" t="s">
        <v>37</v>
      </c>
      <c r="AB69" t="s">
        <v>5</v>
      </c>
      <c r="AC69" t="s">
        <v>34</v>
      </c>
      <c r="AD69">
        <f t="shared" si="9"/>
        <v>26.979818049999999</v>
      </c>
      <c r="AE69">
        <f t="shared" si="8"/>
        <v>27.436001560000001</v>
      </c>
      <c r="AF69">
        <f t="shared" si="8"/>
        <v>13.980894085900001</v>
      </c>
      <c r="AG69">
        <f t="shared" si="8"/>
        <v>1.3499776893000002</v>
      </c>
      <c r="AH69">
        <f t="shared" si="8"/>
        <v>3.9532792599999998E-2</v>
      </c>
      <c r="AI69">
        <f t="shared" si="8"/>
        <v>4.1881926999999999E-2</v>
      </c>
    </row>
    <row r="71" spans="1:35">
      <c r="A71" t="s">
        <v>11</v>
      </c>
      <c r="B71" t="s">
        <v>8</v>
      </c>
      <c r="C71" t="s">
        <v>31</v>
      </c>
      <c r="D71" t="s">
        <v>0</v>
      </c>
      <c r="E71" t="s">
        <v>43</v>
      </c>
      <c r="F71" t="s">
        <v>25</v>
      </c>
      <c r="G71" t="s">
        <v>26</v>
      </c>
      <c r="H71" t="s">
        <v>27</v>
      </c>
      <c r="I71" t="s">
        <v>28</v>
      </c>
      <c r="J71" t="s">
        <v>29</v>
      </c>
      <c r="K71" t="s">
        <v>30</v>
      </c>
      <c r="M71" t="s">
        <v>11</v>
      </c>
      <c r="N71" t="s">
        <v>8</v>
      </c>
      <c r="O71" t="s">
        <v>31</v>
      </c>
      <c r="P71" t="s">
        <v>0</v>
      </c>
      <c r="Q71" t="s">
        <v>43</v>
      </c>
      <c r="R71" t="s">
        <v>25</v>
      </c>
      <c r="S71" t="s">
        <v>26</v>
      </c>
      <c r="T71" t="s">
        <v>27</v>
      </c>
      <c r="U71" t="s">
        <v>28</v>
      </c>
      <c r="V71" t="s">
        <v>29</v>
      </c>
      <c r="W71" t="s">
        <v>30</v>
      </c>
      <c r="Y71" t="s">
        <v>11</v>
      </c>
      <c r="Z71" t="s">
        <v>8</v>
      </c>
      <c r="AA71" t="s">
        <v>31</v>
      </c>
      <c r="AB71" t="s">
        <v>0</v>
      </c>
      <c r="AC71" t="s">
        <v>43</v>
      </c>
      <c r="AD71" t="s">
        <v>25</v>
      </c>
      <c r="AE71" t="s">
        <v>26</v>
      </c>
      <c r="AF71" t="s">
        <v>27</v>
      </c>
      <c r="AG71" t="s">
        <v>28</v>
      </c>
      <c r="AH71" t="s">
        <v>29</v>
      </c>
      <c r="AI71" t="s">
        <v>30</v>
      </c>
    </row>
    <row r="72" spans="1:35">
      <c r="A72" t="s">
        <v>23</v>
      </c>
      <c r="B72" t="s">
        <v>10</v>
      </c>
      <c r="C72" t="s">
        <v>41</v>
      </c>
      <c r="D72" t="s">
        <v>6</v>
      </c>
      <c r="E72" t="s">
        <v>33</v>
      </c>
      <c r="F72">
        <v>0.52546918850000002</v>
      </c>
      <c r="G72">
        <v>0.56959086049999996</v>
      </c>
      <c r="H72">
        <v>0.58762106830000005</v>
      </c>
      <c r="I72">
        <v>0.60843210280000004</v>
      </c>
      <c r="J72">
        <v>0.62881317380000001</v>
      </c>
      <c r="K72">
        <v>0.64740248759999997</v>
      </c>
      <c r="M72" t="s">
        <v>23</v>
      </c>
      <c r="N72" t="s">
        <v>9</v>
      </c>
      <c r="O72" t="s">
        <v>41</v>
      </c>
      <c r="P72" t="s">
        <v>44</v>
      </c>
      <c r="Q72" t="s">
        <v>33</v>
      </c>
      <c r="R72">
        <v>0.53297099699999995</v>
      </c>
      <c r="S72">
        <v>0.56410713059999995</v>
      </c>
      <c r="T72">
        <v>0.56110557080000001</v>
      </c>
      <c r="U72">
        <v>0.51145183350000001</v>
      </c>
      <c r="V72">
        <v>0.43673194040000002</v>
      </c>
      <c r="W72">
        <v>0.3666671648</v>
      </c>
      <c r="Y72" t="s">
        <v>23</v>
      </c>
      <c r="Z72" t="s">
        <v>45</v>
      </c>
      <c r="AA72" t="s">
        <v>41</v>
      </c>
      <c r="AB72" t="s">
        <v>44</v>
      </c>
      <c r="AC72" t="s">
        <v>33</v>
      </c>
      <c r="AD72">
        <f>R72+F72</f>
        <v>1.0584401854999999</v>
      </c>
      <c r="AE72">
        <f t="shared" ref="AE72:AI83" si="10">S72+G72</f>
        <v>1.1336979911</v>
      </c>
      <c r="AF72">
        <f t="shared" si="10"/>
        <v>1.1487266390999999</v>
      </c>
      <c r="AG72">
        <f t="shared" si="10"/>
        <v>1.1198839362999999</v>
      </c>
      <c r="AH72">
        <f t="shared" si="10"/>
        <v>1.0655451142000001</v>
      </c>
      <c r="AI72">
        <f t="shared" si="10"/>
        <v>1.0140696523999999</v>
      </c>
    </row>
    <row r="73" spans="1:35">
      <c r="A73" t="s">
        <v>23</v>
      </c>
      <c r="B73" t="s">
        <v>10</v>
      </c>
      <c r="C73" t="s">
        <v>41</v>
      </c>
      <c r="D73" t="s">
        <v>46</v>
      </c>
      <c r="E73" t="s">
        <v>33</v>
      </c>
      <c r="F73">
        <v>0.52489316990000001</v>
      </c>
      <c r="G73">
        <v>0.58579311430000003</v>
      </c>
      <c r="H73">
        <v>0.62028288789999997</v>
      </c>
      <c r="I73">
        <v>0.67298378449999996</v>
      </c>
      <c r="J73">
        <v>0.7143698128</v>
      </c>
      <c r="K73">
        <v>0.73306721850000001</v>
      </c>
      <c r="M73" t="s">
        <v>23</v>
      </c>
      <c r="N73" t="s">
        <v>9</v>
      </c>
      <c r="O73" t="s">
        <v>41</v>
      </c>
      <c r="P73" t="s">
        <v>1</v>
      </c>
      <c r="Q73" t="s">
        <v>33</v>
      </c>
      <c r="R73">
        <v>0.53571674879999998</v>
      </c>
      <c r="S73">
        <v>0.49119450619999999</v>
      </c>
      <c r="T73">
        <v>0.41844563429999998</v>
      </c>
      <c r="U73">
        <v>0.33370200059999999</v>
      </c>
      <c r="V73">
        <v>0.27728715840000001</v>
      </c>
      <c r="W73">
        <v>0.23212447189999999</v>
      </c>
      <c r="Y73" t="s">
        <v>23</v>
      </c>
      <c r="Z73" t="s">
        <v>45</v>
      </c>
      <c r="AA73" t="s">
        <v>41</v>
      </c>
      <c r="AB73" t="s">
        <v>1</v>
      </c>
      <c r="AC73" t="s">
        <v>33</v>
      </c>
      <c r="AD73">
        <f t="shared" ref="AD73:AD83" si="11">R73+F73</f>
        <v>1.0606099187</v>
      </c>
      <c r="AE73">
        <f t="shared" si="10"/>
        <v>1.0769876205</v>
      </c>
      <c r="AF73">
        <f t="shared" si="10"/>
        <v>1.0387285222</v>
      </c>
      <c r="AG73">
        <f t="shared" si="10"/>
        <v>1.0066857851</v>
      </c>
      <c r="AH73">
        <f t="shared" si="10"/>
        <v>0.99165697120000007</v>
      </c>
      <c r="AI73">
        <f t="shared" si="10"/>
        <v>0.96519169039999997</v>
      </c>
    </row>
    <row r="74" spans="1:35">
      <c r="A74" t="s">
        <v>23</v>
      </c>
      <c r="B74" t="s">
        <v>10</v>
      </c>
      <c r="C74" t="s">
        <v>41</v>
      </c>
      <c r="D74" t="s">
        <v>47</v>
      </c>
      <c r="E74" t="s">
        <v>33</v>
      </c>
      <c r="F74">
        <v>0.52489316990000001</v>
      </c>
      <c r="G74">
        <v>0.57907965019999996</v>
      </c>
      <c r="H74">
        <v>0.60641096329999999</v>
      </c>
      <c r="I74">
        <v>0.65071795990000003</v>
      </c>
      <c r="J74">
        <v>0.68513815990000004</v>
      </c>
      <c r="K74">
        <v>0.7107276575</v>
      </c>
      <c r="M74" t="s">
        <v>23</v>
      </c>
      <c r="N74" t="s">
        <v>9</v>
      </c>
      <c r="O74" t="s">
        <v>41</v>
      </c>
      <c r="P74" t="s">
        <v>2</v>
      </c>
      <c r="Q74" t="s">
        <v>33</v>
      </c>
      <c r="R74">
        <v>0.53571674879999998</v>
      </c>
      <c r="S74">
        <v>0.53062884690000001</v>
      </c>
      <c r="T74">
        <v>0.49715853519999997</v>
      </c>
      <c r="U74">
        <v>0.43470713170000003</v>
      </c>
      <c r="V74">
        <v>0.37696022610000002</v>
      </c>
      <c r="W74">
        <v>0.32472335800000002</v>
      </c>
      <c r="Y74" t="s">
        <v>23</v>
      </c>
      <c r="Z74" t="s">
        <v>45</v>
      </c>
      <c r="AA74" t="s">
        <v>41</v>
      </c>
      <c r="AB74" t="s">
        <v>2</v>
      </c>
      <c r="AC74" t="s">
        <v>33</v>
      </c>
      <c r="AD74">
        <f t="shared" si="11"/>
        <v>1.0606099187</v>
      </c>
      <c r="AE74">
        <f t="shared" si="10"/>
        <v>1.1097084971</v>
      </c>
      <c r="AF74">
        <f t="shared" si="10"/>
        <v>1.1035694985</v>
      </c>
      <c r="AG74">
        <f t="shared" si="10"/>
        <v>1.0854250916000001</v>
      </c>
      <c r="AH74">
        <f t="shared" si="10"/>
        <v>1.0620983860000002</v>
      </c>
      <c r="AI74">
        <f t="shared" si="10"/>
        <v>1.0354510155000001</v>
      </c>
    </row>
    <row r="75" spans="1:35">
      <c r="A75" t="s">
        <v>23</v>
      </c>
      <c r="B75" t="s">
        <v>10</v>
      </c>
      <c r="C75" t="s">
        <v>41</v>
      </c>
      <c r="D75" t="s">
        <v>48</v>
      </c>
      <c r="E75" t="s">
        <v>33</v>
      </c>
      <c r="F75">
        <v>0.52489316990000001</v>
      </c>
      <c r="G75">
        <v>0.57216550889999995</v>
      </c>
      <c r="H75">
        <v>0.59143481980000001</v>
      </c>
      <c r="I75">
        <v>0.61429352400000004</v>
      </c>
      <c r="J75">
        <v>0.62790517540000002</v>
      </c>
      <c r="K75">
        <v>0.63608429200000005</v>
      </c>
      <c r="M75" t="s">
        <v>23</v>
      </c>
      <c r="N75" t="s">
        <v>9</v>
      </c>
      <c r="O75" t="s">
        <v>41</v>
      </c>
      <c r="P75" t="s">
        <v>3</v>
      </c>
      <c r="Q75" t="s">
        <v>33</v>
      </c>
      <c r="R75">
        <v>0.53571674879999998</v>
      </c>
      <c r="S75">
        <v>0.56264881519999999</v>
      </c>
      <c r="T75">
        <v>0.56154550969999995</v>
      </c>
      <c r="U75">
        <v>0.54624269930000002</v>
      </c>
      <c r="V75">
        <v>0.52540557379999997</v>
      </c>
      <c r="W75">
        <v>0.50310121789999995</v>
      </c>
      <c r="Y75" t="s">
        <v>23</v>
      </c>
      <c r="Z75" t="s">
        <v>45</v>
      </c>
      <c r="AA75" t="s">
        <v>41</v>
      </c>
      <c r="AB75" t="s">
        <v>3</v>
      </c>
      <c r="AC75" t="s">
        <v>33</v>
      </c>
      <c r="AD75">
        <f t="shared" si="11"/>
        <v>1.0606099187</v>
      </c>
      <c r="AE75">
        <f t="shared" si="10"/>
        <v>1.1348143240999999</v>
      </c>
      <c r="AF75">
        <f t="shared" si="10"/>
        <v>1.1529803295000001</v>
      </c>
      <c r="AG75">
        <f t="shared" si="10"/>
        <v>1.1605362233000001</v>
      </c>
      <c r="AH75">
        <f t="shared" si="10"/>
        <v>1.1533107492000001</v>
      </c>
      <c r="AI75">
        <f t="shared" si="10"/>
        <v>1.1391855098999999</v>
      </c>
    </row>
    <row r="76" spans="1:35">
      <c r="A76" t="s">
        <v>23</v>
      </c>
      <c r="B76" t="s">
        <v>10</v>
      </c>
      <c r="C76" t="s">
        <v>41</v>
      </c>
      <c r="D76" t="s">
        <v>49</v>
      </c>
      <c r="E76" t="s">
        <v>33</v>
      </c>
      <c r="F76">
        <v>0.52489316990000001</v>
      </c>
      <c r="G76">
        <v>0.58542354149999998</v>
      </c>
      <c r="H76">
        <v>0.6177869922</v>
      </c>
      <c r="I76">
        <v>0.66027940650000005</v>
      </c>
      <c r="J76">
        <v>0.68789404249999997</v>
      </c>
      <c r="K76">
        <v>0.69567719130000005</v>
      </c>
      <c r="M76" t="s">
        <v>23</v>
      </c>
      <c r="N76" t="s">
        <v>9</v>
      </c>
      <c r="O76" t="s">
        <v>41</v>
      </c>
      <c r="P76" t="s">
        <v>4</v>
      </c>
      <c r="Q76" t="s">
        <v>33</v>
      </c>
      <c r="R76">
        <v>0.53571674879999998</v>
      </c>
      <c r="S76">
        <v>0.49088458029999998</v>
      </c>
      <c r="T76">
        <v>0.41682952639999998</v>
      </c>
      <c r="U76">
        <v>0.32754494839999998</v>
      </c>
      <c r="V76">
        <v>0.26739177419999999</v>
      </c>
      <c r="W76">
        <v>0.22092772720000001</v>
      </c>
      <c r="Y76" t="s">
        <v>23</v>
      </c>
      <c r="Z76" t="s">
        <v>45</v>
      </c>
      <c r="AA76" t="s">
        <v>41</v>
      </c>
      <c r="AB76" t="s">
        <v>4</v>
      </c>
      <c r="AC76" t="s">
        <v>33</v>
      </c>
      <c r="AD76">
        <f t="shared" si="11"/>
        <v>1.0606099187</v>
      </c>
      <c r="AE76">
        <f t="shared" si="10"/>
        <v>1.0763081217999999</v>
      </c>
      <c r="AF76">
        <f t="shared" si="10"/>
        <v>1.0346165186</v>
      </c>
      <c r="AG76">
        <f t="shared" si="10"/>
        <v>0.98782435490000009</v>
      </c>
      <c r="AH76">
        <f t="shared" si="10"/>
        <v>0.95528581670000001</v>
      </c>
      <c r="AI76">
        <f t="shared" si="10"/>
        <v>0.91660491850000003</v>
      </c>
    </row>
    <row r="77" spans="1:35">
      <c r="A77" t="s">
        <v>23</v>
      </c>
      <c r="B77" t="s">
        <v>10</v>
      </c>
      <c r="C77" t="s">
        <v>41</v>
      </c>
      <c r="D77" t="s">
        <v>50</v>
      </c>
      <c r="E77" t="s">
        <v>33</v>
      </c>
      <c r="F77">
        <v>0.52489316990000001</v>
      </c>
      <c r="G77">
        <v>0.58670315959999997</v>
      </c>
      <c r="H77">
        <v>0.62414378159999995</v>
      </c>
      <c r="I77">
        <v>0.69801344830000001</v>
      </c>
      <c r="J77">
        <v>0.77284601109999995</v>
      </c>
      <c r="K77">
        <v>0.81805070869999996</v>
      </c>
      <c r="M77" t="s">
        <v>23</v>
      </c>
      <c r="N77" t="s">
        <v>9</v>
      </c>
      <c r="O77" t="s">
        <v>41</v>
      </c>
      <c r="P77" t="s">
        <v>5</v>
      </c>
      <c r="Q77" t="s">
        <v>33</v>
      </c>
      <c r="R77">
        <v>0.53571674879999998</v>
      </c>
      <c r="S77">
        <v>0.49195756019999998</v>
      </c>
      <c r="T77">
        <v>0.4210118826</v>
      </c>
      <c r="U77">
        <v>0.3459256121</v>
      </c>
      <c r="V77">
        <v>0.29877026299999998</v>
      </c>
      <c r="W77">
        <v>0.25764094050000003</v>
      </c>
      <c r="Y77" t="s">
        <v>23</v>
      </c>
      <c r="Z77" t="s">
        <v>45</v>
      </c>
      <c r="AA77" t="s">
        <v>41</v>
      </c>
      <c r="AB77" t="s">
        <v>5</v>
      </c>
      <c r="AC77" t="s">
        <v>33</v>
      </c>
      <c r="AD77">
        <f t="shared" si="11"/>
        <v>1.0606099187</v>
      </c>
      <c r="AE77">
        <f t="shared" si="10"/>
        <v>1.0786607198</v>
      </c>
      <c r="AF77">
        <f t="shared" si="10"/>
        <v>1.0451556641999999</v>
      </c>
      <c r="AG77">
        <f t="shared" si="10"/>
        <v>1.0439390604000001</v>
      </c>
      <c r="AH77">
        <f t="shared" si="10"/>
        <v>1.0716162740999999</v>
      </c>
      <c r="AI77">
        <f t="shared" si="10"/>
        <v>1.0756916491999999</v>
      </c>
    </row>
    <row r="78" spans="1:35">
      <c r="A78" t="s">
        <v>23</v>
      </c>
      <c r="B78" t="s">
        <v>10</v>
      </c>
      <c r="C78" t="s">
        <v>41</v>
      </c>
      <c r="D78" t="s">
        <v>56</v>
      </c>
      <c r="E78" t="s">
        <v>34</v>
      </c>
      <c r="F78">
        <v>0.52546918850000002</v>
      </c>
      <c r="G78">
        <v>0.56959086049999996</v>
      </c>
      <c r="H78">
        <v>0.29905165569999997</v>
      </c>
      <c r="I78">
        <v>3.8606818699999997E-2</v>
      </c>
      <c r="J78">
        <v>1.9540680000000002E-3</v>
      </c>
      <c r="K78">
        <v>2.0082147000000002E-3</v>
      </c>
      <c r="M78" t="s">
        <v>23</v>
      </c>
      <c r="N78" t="s">
        <v>9</v>
      </c>
      <c r="O78" t="s">
        <v>41</v>
      </c>
      <c r="P78" t="s">
        <v>44</v>
      </c>
      <c r="Q78" t="s">
        <v>34</v>
      </c>
      <c r="R78">
        <v>0.53297099699999995</v>
      </c>
      <c r="S78">
        <v>0.56410713059999995</v>
      </c>
      <c r="T78">
        <v>0.3075331771</v>
      </c>
      <c r="U78">
        <v>1.36108567E-2</v>
      </c>
      <c r="V78">
        <v>2.8506929999999998E-4</v>
      </c>
      <c r="W78">
        <v>2.387597E-4</v>
      </c>
      <c r="Y78" t="s">
        <v>23</v>
      </c>
      <c r="Z78" t="s">
        <v>45</v>
      </c>
      <c r="AA78" t="s">
        <v>41</v>
      </c>
      <c r="AB78" t="s">
        <v>44</v>
      </c>
      <c r="AC78" t="s">
        <v>34</v>
      </c>
      <c r="AD78">
        <f t="shared" si="11"/>
        <v>1.0584401854999999</v>
      </c>
      <c r="AE78">
        <f t="shared" si="10"/>
        <v>1.1336979911</v>
      </c>
      <c r="AF78">
        <f t="shared" si="10"/>
        <v>0.60658483279999997</v>
      </c>
      <c r="AG78">
        <f t="shared" si="10"/>
        <v>5.2217675399999997E-2</v>
      </c>
      <c r="AH78">
        <f t="shared" si="10"/>
        <v>2.2391373000000001E-3</v>
      </c>
      <c r="AI78">
        <f t="shared" si="10"/>
        <v>2.2469744000000002E-3</v>
      </c>
    </row>
    <row r="79" spans="1:35">
      <c r="A79" t="s">
        <v>23</v>
      </c>
      <c r="B79" t="s">
        <v>10</v>
      </c>
      <c r="C79" t="s">
        <v>41</v>
      </c>
      <c r="D79" t="s">
        <v>51</v>
      </c>
      <c r="E79" t="s">
        <v>34</v>
      </c>
      <c r="F79">
        <v>0.52489316990000001</v>
      </c>
      <c r="G79">
        <v>0.58579311430000003</v>
      </c>
      <c r="H79">
        <v>0.28353528099999997</v>
      </c>
      <c r="I79">
        <v>2.16588845E-2</v>
      </c>
      <c r="J79">
        <v>1.1118102E-3</v>
      </c>
      <c r="K79">
        <v>1.1532256999999999E-3</v>
      </c>
      <c r="M79" t="s">
        <v>23</v>
      </c>
      <c r="N79" t="s">
        <v>9</v>
      </c>
      <c r="O79" t="s">
        <v>41</v>
      </c>
      <c r="P79" t="s">
        <v>1</v>
      </c>
      <c r="Q79" t="s">
        <v>34</v>
      </c>
      <c r="R79">
        <v>0.53571674879999998</v>
      </c>
      <c r="S79">
        <v>0.49119450619999999</v>
      </c>
      <c r="T79">
        <v>0.22976010620000001</v>
      </c>
      <c r="U79">
        <v>8.9872873000000006E-3</v>
      </c>
      <c r="V79">
        <v>1.8150990000000001E-4</v>
      </c>
      <c r="W79">
        <v>1.5411010000000001E-4</v>
      </c>
      <c r="Y79" t="s">
        <v>23</v>
      </c>
      <c r="Z79" t="s">
        <v>45</v>
      </c>
      <c r="AA79" t="s">
        <v>41</v>
      </c>
      <c r="AB79" t="s">
        <v>1</v>
      </c>
      <c r="AC79" t="s">
        <v>34</v>
      </c>
      <c r="AD79">
        <f t="shared" si="11"/>
        <v>1.0606099187</v>
      </c>
      <c r="AE79">
        <f t="shared" si="10"/>
        <v>1.0769876205</v>
      </c>
      <c r="AF79">
        <f t="shared" si="10"/>
        <v>0.51329538720000001</v>
      </c>
      <c r="AG79">
        <f t="shared" si="10"/>
        <v>3.06461718E-2</v>
      </c>
      <c r="AH79">
        <f t="shared" si="10"/>
        <v>1.2933201E-3</v>
      </c>
      <c r="AI79">
        <f t="shared" si="10"/>
        <v>1.3073358E-3</v>
      </c>
    </row>
    <row r="80" spans="1:35">
      <c r="A80" t="s">
        <v>23</v>
      </c>
      <c r="B80" t="s">
        <v>10</v>
      </c>
      <c r="C80" t="s">
        <v>41</v>
      </c>
      <c r="D80" t="s">
        <v>52</v>
      </c>
      <c r="E80" t="s">
        <v>34</v>
      </c>
      <c r="F80">
        <v>0.52489316990000001</v>
      </c>
      <c r="G80">
        <v>0.57907965019999996</v>
      </c>
      <c r="H80">
        <v>0.60641096329999999</v>
      </c>
      <c r="I80">
        <v>0.20874903040000001</v>
      </c>
      <c r="J80">
        <v>2.1293732E-3</v>
      </c>
      <c r="K80">
        <v>2.2107415000000002E-3</v>
      </c>
      <c r="M80" t="s">
        <v>23</v>
      </c>
      <c r="N80" t="s">
        <v>9</v>
      </c>
      <c r="O80" t="s">
        <v>41</v>
      </c>
      <c r="P80" t="s">
        <v>2</v>
      </c>
      <c r="Q80" t="s">
        <v>34</v>
      </c>
      <c r="R80">
        <v>0.53571674879999998</v>
      </c>
      <c r="S80">
        <v>0.53062884690000001</v>
      </c>
      <c r="T80">
        <v>0.49715853519999997</v>
      </c>
      <c r="U80">
        <v>0.15048697180000001</v>
      </c>
      <c r="V80">
        <v>2.4625990000000001E-4</v>
      </c>
      <c r="W80">
        <v>2.1236660000000001E-4</v>
      </c>
      <c r="Y80" t="s">
        <v>23</v>
      </c>
      <c r="Z80" t="s">
        <v>45</v>
      </c>
      <c r="AA80" t="s">
        <v>41</v>
      </c>
      <c r="AB80" t="s">
        <v>2</v>
      </c>
      <c r="AC80" t="s">
        <v>34</v>
      </c>
      <c r="AD80">
        <f t="shared" si="11"/>
        <v>1.0606099187</v>
      </c>
      <c r="AE80">
        <f t="shared" si="10"/>
        <v>1.1097084971</v>
      </c>
      <c r="AF80">
        <f t="shared" si="10"/>
        <v>1.1035694985</v>
      </c>
      <c r="AG80">
        <f t="shared" si="10"/>
        <v>0.35923600220000002</v>
      </c>
      <c r="AH80">
        <f t="shared" si="10"/>
        <v>2.3756330999999999E-3</v>
      </c>
      <c r="AI80">
        <f t="shared" si="10"/>
        <v>2.4231081000000002E-3</v>
      </c>
    </row>
    <row r="81" spans="1:35">
      <c r="A81" t="s">
        <v>23</v>
      </c>
      <c r="B81" t="s">
        <v>10</v>
      </c>
      <c r="C81" t="s">
        <v>41</v>
      </c>
      <c r="D81" t="s">
        <v>53</v>
      </c>
      <c r="E81" t="s">
        <v>34</v>
      </c>
      <c r="F81">
        <v>0.52489316990000001</v>
      </c>
      <c r="G81">
        <v>0.57216550889999995</v>
      </c>
      <c r="H81">
        <v>0.59143481980000001</v>
      </c>
      <c r="I81">
        <v>0.1963996848</v>
      </c>
      <c r="J81">
        <v>1.9670496E-3</v>
      </c>
      <c r="K81">
        <v>1.9919670999999999E-3</v>
      </c>
      <c r="M81" t="s">
        <v>23</v>
      </c>
      <c r="N81" t="s">
        <v>9</v>
      </c>
      <c r="O81" t="s">
        <v>41</v>
      </c>
      <c r="P81" t="s">
        <v>3</v>
      </c>
      <c r="Q81" t="s">
        <v>34</v>
      </c>
      <c r="R81">
        <v>0.53571674879999998</v>
      </c>
      <c r="S81">
        <v>0.56264881519999999</v>
      </c>
      <c r="T81">
        <v>0.56154550969999995</v>
      </c>
      <c r="U81">
        <v>0.18892036819999999</v>
      </c>
      <c r="V81">
        <v>3.4683899999999999E-4</v>
      </c>
      <c r="W81">
        <v>3.3196019999999997E-4</v>
      </c>
      <c r="Y81" t="s">
        <v>23</v>
      </c>
      <c r="Z81" t="s">
        <v>45</v>
      </c>
      <c r="AA81" t="s">
        <v>41</v>
      </c>
      <c r="AB81" t="s">
        <v>3</v>
      </c>
      <c r="AC81" t="s">
        <v>34</v>
      </c>
      <c r="AD81">
        <f t="shared" si="11"/>
        <v>1.0606099187</v>
      </c>
      <c r="AE81">
        <f t="shared" si="10"/>
        <v>1.1348143240999999</v>
      </c>
      <c r="AF81">
        <f t="shared" si="10"/>
        <v>1.1529803295000001</v>
      </c>
      <c r="AG81">
        <f t="shared" si="10"/>
        <v>0.385320053</v>
      </c>
      <c r="AH81">
        <f t="shared" si="10"/>
        <v>2.3138885999999998E-3</v>
      </c>
      <c r="AI81">
        <f t="shared" si="10"/>
        <v>2.3239273E-3</v>
      </c>
    </row>
    <row r="82" spans="1:35">
      <c r="A82" t="s">
        <v>23</v>
      </c>
      <c r="B82" t="s">
        <v>10</v>
      </c>
      <c r="C82" t="s">
        <v>41</v>
      </c>
      <c r="D82" t="s">
        <v>54</v>
      </c>
      <c r="E82" t="s">
        <v>34</v>
      </c>
      <c r="F82">
        <v>0.52489316990000001</v>
      </c>
      <c r="G82">
        <v>0.58542354149999998</v>
      </c>
      <c r="H82">
        <v>0.31531707069999998</v>
      </c>
      <c r="I82">
        <v>4.2662069900000002E-2</v>
      </c>
      <c r="J82">
        <v>2.1314827999999999E-3</v>
      </c>
      <c r="K82">
        <v>2.1687842000000001E-3</v>
      </c>
      <c r="M82" t="s">
        <v>23</v>
      </c>
      <c r="N82" t="s">
        <v>9</v>
      </c>
      <c r="O82" t="s">
        <v>41</v>
      </c>
      <c r="P82" t="s">
        <v>4</v>
      </c>
      <c r="Q82" t="s">
        <v>34</v>
      </c>
      <c r="R82">
        <v>0.53571674879999998</v>
      </c>
      <c r="S82">
        <v>0.49088458029999998</v>
      </c>
      <c r="T82">
        <v>0.2289136487</v>
      </c>
      <c r="U82">
        <v>8.8524026999999995E-3</v>
      </c>
      <c r="V82">
        <v>1.7398890000000001E-4</v>
      </c>
      <c r="W82">
        <v>1.449116E-4</v>
      </c>
      <c r="Y82" t="s">
        <v>23</v>
      </c>
      <c r="Z82" t="s">
        <v>45</v>
      </c>
      <c r="AA82" t="s">
        <v>41</v>
      </c>
      <c r="AB82" t="s">
        <v>4</v>
      </c>
      <c r="AC82" t="s">
        <v>34</v>
      </c>
      <c r="AD82">
        <f t="shared" si="11"/>
        <v>1.0606099187</v>
      </c>
      <c r="AE82">
        <f t="shared" si="10"/>
        <v>1.0763081217999999</v>
      </c>
      <c r="AF82">
        <f t="shared" si="10"/>
        <v>0.54423071940000001</v>
      </c>
      <c r="AG82">
        <f t="shared" si="10"/>
        <v>5.15144726E-2</v>
      </c>
      <c r="AH82">
        <f t="shared" si="10"/>
        <v>2.3054716999999997E-3</v>
      </c>
      <c r="AI82">
        <f t="shared" si="10"/>
        <v>2.3136958E-3</v>
      </c>
    </row>
    <row r="83" spans="1:35">
      <c r="A83" t="s">
        <v>23</v>
      </c>
      <c r="B83" t="s">
        <v>10</v>
      </c>
      <c r="C83" t="s">
        <v>41</v>
      </c>
      <c r="D83" t="s">
        <v>55</v>
      </c>
      <c r="E83" t="s">
        <v>34</v>
      </c>
      <c r="F83">
        <v>0.52489316990000001</v>
      </c>
      <c r="G83">
        <v>0.58670315959999997</v>
      </c>
      <c r="H83">
        <v>0.31844162749999999</v>
      </c>
      <c r="I83">
        <v>4.4715638100000003E-2</v>
      </c>
      <c r="J83">
        <v>2.4366226E-3</v>
      </c>
      <c r="K83">
        <v>2.6172516999999999E-3</v>
      </c>
      <c r="M83" t="s">
        <v>23</v>
      </c>
      <c r="N83" t="s">
        <v>9</v>
      </c>
      <c r="O83" t="s">
        <v>41</v>
      </c>
      <c r="P83" t="s">
        <v>5</v>
      </c>
      <c r="Q83" t="s">
        <v>34</v>
      </c>
      <c r="R83">
        <v>0.53571674879999998</v>
      </c>
      <c r="S83">
        <v>0.49195756019999998</v>
      </c>
      <c r="T83">
        <v>0.23114599550000001</v>
      </c>
      <c r="U83">
        <v>9.2757875000000004E-3</v>
      </c>
      <c r="V83">
        <v>1.9889690000000001E-4</v>
      </c>
      <c r="W83">
        <v>1.748768E-4</v>
      </c>
      <c r="Y83" t="s">
        <v>23</v>
      </c>
      <c r="Z83" t="s">
        <v>45</v>
      </c>
      <c r="AA83" t="s">
        <v>41</v>
      </c>
      <c r="AB83" t="s">
        <v>5</v>
      </c>
      <c r="AC83" t="s">
        <v>34</v>
      </c>
      <c r="AD83">
        <f t="shared" si="11"/>
        <v>1.0606099187</v>
      </c>
      <c r="AE83">
        <f t="shared" si="10"/>
        <v>1.0786607198</v>
      </c>
      <c r="AF83">
        <f t="shared" si="10"/>
        <v>0.54958762299999997</v>
      </c>
      <c r="AG83">
        <f t="shared" si="10"/>
        <v>5.3991425600000004E-2</v>
      </c>
      <c r="AH83">
        <f t="shared" si="10"/>
        <v>2.6355195E-3</v>
      </c>
      <c r="AI83">
        <f t="shared" si="10"/>
        <v>2.7921284999999998E-3</v>
      </c>
    </row>
    <row r="86" spans="1:35">
      <c r="A86" t="s">
        <v>11</v>
      </c>
      <c r="B86" t="s">
        <v>8</v>
      </c>
      <c r="C86" t="s">
        <v>31</v>
      </c>
      <c r="D86" t="s">
        <v>0</v>
      </c>
      <c r="E86" t="s">
        <v>43</v>
      </c>
      <c r="F86" t="s">
        <v>25</v>
      </c>
      <c r="G86" t="s">
        <v>26</v>
      </c>
      <c r="H86" t="s">
        <v>27</v>
      </c>
      <c r="I86" t="s">
        <v>28</v>
      </c>
      <c r="J86" t="s">
        <v>29</v>
      </c>
      <c r="K86" t="s">
        <v>30</v>
      </c>
      <c r="M86" t="s">
        <v>11</v>
      </c>
      <c r="N86" t="s">
        <v>8</v>
      </c>
      <c r="O86" t="s">
        <v>31</v>
      </c>
      <c r="P86" t="s">
        <v>0</v>
      </c>
      <c r="Q86" t="s">
        <v>43</v>
      </c>
      <c r="R86" t="s">
        <v>25</v>
      </c>
      <c r="S86" t="s">
        <v>26</v>
      </c>
      <c r="T86" t="s">
        <v>27</v>
      </c>
      <c r="U86" t="s">
        <v>28</v>
      </c>
      <c r="V86" t="s">
        <v>29</v>
      </c>
      <c r="W86" t="s">
        <v>30</v>
      </c>
      <c r="Y86" t="s">
        <v>11</v>
      </c>
      <c r="Z86" t="s">
        <v>8</v>
      </c>
      <c r="AA86" t="s">
        <v>31</v>
      </c>
      <c r="AB86" t="s">
        <v>0</v>
      </c>
      <c r="AC86" t="s">
        <v>43</v>
      </c>
      <c r="AD86" t="s">
        <v>25</v>
      </c>
      <c r="AE86" t="s">
        <v>26</v>
      </c>
      <c r="AF86" t="s">
        <v>27</v>
      </c>
      <c r="AG86" t="s">
        <v>28</v>
      </c>
      <c r="AH86" t="s">
        <v>29</v>
      </c>
      <c r="AI86" t="s">
        <v>30</v>
      </c>
    </row>
    <row r="87" spans="1:35">
      <c r="A87" t="s">
        <v>23</v>
      </c>
      <c r="B87" t="s">
        <v>10</v>
      </c>
      <c r="C87" t="s">
        <v>42</v>
      </c>
      <c r="D87" t="s">
        <v>6</v>
      </c>
      <c r="E87" t="s">
        <v>33</v>
      </c>
      <c r="F87">
        <v>19.65447515</v>
      </c>
      <c r="G87">
        <v>20.797687870000001</v>
      </c>
      <c r="H87">
        <v>21.28677497</v>
      </c>
      <c r="I87">
        <v>22.204830940000001</v>
      </c>
      <c r="J87">
        <v>23.145506059999999</v>
      </c>
      <c r="K87">
        <v>23.960903290000001</v>
      </c>
      <c r="M87" t="s">
        <v>23</v>
      </c>
      <c r="N87" t="s">
        <v>9</v>
      </c>
      <c r="O87" t="s">
        <v>42</v>
      </c>
      <c r="P87" t="s">
        <v>44</v>
      </c>
      <c r="Q87" t="s">
        <v>33</v>
      </c>
      <c r="R87">
        <v>20.035819620000002</v>
      </c>
      <c r="S87">
        <v>21.206252056</v>
      </c>
      <c r="T87">
        <v>21.093438620000001</v>
      </c>
      <c r="U87">
        <v>19.226823638999999</v>
      </c>
      <c r="V87">
        <v>16.417909883</v>
      </c>
      <c r="W87">
        <v>13.783995962000001</v>
      </c>
      <c r="Y87" t="s">
        <v>23</v>
      </c>
      <c r="Z87" t="s">
        <v>45</v>
      </c>
      <c r="AA87" t="s">
        <v>42</v>
      </c>
      <c r="AB87" t="s">
        <v>44</v>
      </c>
      <c r="AC87" t="s">
        <v>33</v>
      </c>
      <c r="AD87">
        <f>F87+R87</f>
        <v>39.690294770000001</v>
      </c>
      <c r="AE87">
        <f t="shared" ref="AE87:AI98" si="12">G87+S87</f>
        <v>42.003939926000001</v>
      </c>
      <c r="AF87">
        <f t="shared" si="12"/>
        <v>42.380213589999997</v>
      </c>
      <c r="AG87">
        <f t="shared" si="12"/>
        <v>41.431654578999996</v>
      </c>
      <c r="AH87">
        <f t="shared" si="12"/>
        <v>39.563415942999995</v>
      </c>
      <c r="AI87">
        <f t="shared" si="12"/>
        <v>37.744899252000003</v>
      </c>
    </row>
    <row r="88" spans="1:35">
      <c r="A88" t="s">
        <v>23</v>
      </c>
      <c r="B88" t="s">
        <v>10</v>
      </c>
      <c r="C88" t="s">
        <v>42</v>
      </c>
      <c r="D88" t="s">
        <v>46</v>
      </c>
      <c r="E88" t="s">
        <v>33</v>
      </c>
      <c r="F88">
        <v>19.63292994</v>
      </c>
      <c r="G88">
        <v>21.479404970000001</v>
      </c>
      <c r="H88">
        <v>22.909447979999999</v>
      </c>
      <c r="I88">
        <v>25.214782190000001</v>
      </c>
      <c r="J88">
        <v>29.066734709999999</v>
      </c>
      <c r="K88">
        <v>31.903446240000001</v>
      </c>
      <c r="M88" t="s">
        <v>23</v>
      </c>
      <c r="N88" t="s">
        <v>9</v>
      </c>
      <c r="O88" t="s">
        <v>42</v>
      </c>
      <c r="P88" t="s">
        <v>1</v>
      </c>
      <c r="Q88" t="s">
        <v>33</v>
      </c>
      <c r="R88">
        <v>20.139039846999999</v>
      </c>
      <c r="S88">
        <v>18.465307168999999</v>
      </c>
      <c r="T88">
        <v>15.730496452000001</v>
      </c>
      <c r="U88">
        <v>12.544753638</v>
      </c>
      <c r="V88">
        <v>10.423952591999999</v>
      </c>
      <c r="W88">
        <v>8.7261442195000001</v>
      </c>
      <c r="Y88" t="s">
        <v>23</v>
      </c>
      <c r="Z88" t="s">
        <v>45</v>
      </c>
      <c r="AA88" t="s">
        <v>42</v>
      </c>
      <c r="AB88" t="s">
        <v>1</v>
      </c>
      <c r="AC88" t="s">
        <v>33</v>
      </c>
      <c r="AD88">
        <f t="shared" ref="AD88:AD98" si="13">F88+R88</f>
        <v>39.771969787000003</v>
      </c>
      <c r="AE88">
        <f t="shared" si="12"/>
        <v>39.944712139000004</v>
      </c>
      <c r="AF88">
        <f t="shared" si="12"/>
        <v>38.639944432</v>
      </c>
      <c r="AG88">
        <f t="shared" si="12"/>
        <v>37.759535827999997</v>
      </c>
      <c r="AH88">
        <f t="shared" si="12"/>
        <v>39.490687301999998</v>
      </c>
      <c r="AI88">
        <f t="shared" si="12"/>
        <v>40.629590459500001</v>
      </c>
    </row>
    <row r="89" spans="1:35">
      <c r="A89" t="s">
        <v>23</v>
      </c>
      <c r="B89" t="s">
        <v>10</v>
      </c>
      <c r="C89" t="s">
        <v>42</v>
      </c>
      <c r="D89" t="s">
        <v>47</v>
      </c>
      <c r="E89" t="s">
        <v>33</v>
      </c>
      <c r="F89">
        <v>19.63292994</v>
      </c>
      <c r="G89">
        <v>21.228579079999999</v>
      </c>
      <c r="H89">
        <v>22.381426260000001</v>
      </c>
      <c r="I89">
        <v>24.299580299999999</v>
      </c>
      <c r="J89">
        <v>26.057754509999999</v>
      </c>
      <c r="K89">
        <v>27.486142229999999</v>
      </c>
      <c r="M89" t="s">
        <v>23</v>
      </c>
      <c r="N89" t="s">
        <v>9</v>
      </c>
      <c r="O89" t="s">
        <v>42</v>
      </c>
      <c r="P89" t="s">
        <v>2</v>
      </c>
      <c r="Q89" t="s">
        <v>33</v>
      </c>
      <c r="R89">
        <v>20.139039846999999</v>
      </c>
      <c r="S89">
        <v>19.947736207999998</v>
      </c>
      <c r="T89">
        <v>18.689505139000001</v>
      </c>
      <c r="U89">
        <v>16.34178893</v>
      </c>
      <c r="V89">
        <v>14.170930582</v>
      </c>
      <c r="W89">
        <v>12.207206122000001</v>
      </c>
      <c r="Y89" t="s">
        <v>23</v>
      </c>
      <c r="Z89" t="s">
        <v>45</v>
      </c>
      <c r="AA89" t="s">
        <v>42</v>
      </c>
      <c r="AB89" t="s">
        <v>2</v>
      </c>
      <c r="AC89" t="s">
        <v>33</v>
      </c>
      <c r="AD89">
        <f t="shared" si="13"/>
        <v>39.771969787000003</v>
      </c>
      <c r="AE89">
        <f t="shared" si="12"/>
        <v>41.176315287999998</v>
      </c>
      <c r="AF89">
        <f t="shared" si="12"/>
        <v>41.070931399000003</v>
      </c>
      <c r="AG89">
        <f t="shared" si="12"/>
        <v>40.641369229999995</v>
      </c>
      <c r="AH89">
        <f t="shared" si="12"/>
        <v>40.228685091999999</v>
      </c>
      <c r="AI89">
        <f t="shared" si="12"/>
        <v>39.693348352000001</v>
      </c>
    </row>
    <row r="90" spans="1:35">
      <c r="A90" t="s">
        <v>23</v>
      </c>
      <c r="B90" t="s">
        <v>10</v>
      </c>
      <c r="C90" t="s">
        <v>42</v>
      </c>
      <c r="D90" t="s">
        <v>48</v>
      </c>
      <c r="E90" t="s">
        <v>33</v>
      </c>
      <c r="F90">
        <v>19.63292994</v>
      </c>
      <c r="G90">
        <v>20.97129215</v>
      </c>
      <c r="H90">
        <v>21.817633799999999</v>
      </c>
      <c r="I90">
        <v>22.889902280000001</v>
      </c>
      <c r="J90">
        <v>23.557584760000001</v>
      </c>
      <c r="K90">
        <v>23.958872339999999</v>
      </c>
      <c r="M90" t="s">
        <v>23</v>
      </c>
      <c r="N90" t="s">
        <v>9</v>
      </c>
      <c r="O90" t="s">
        <v>42</v>
      </c>
      <c r="P90" t="s">
        <v>3</v>
      </c>
      <c r="Q90" t="s">
        <v>33</v>
      </c>
      <c r="R90">
        <v>20.139039846999999</v>
      </c>
      <c r="S90">
        <v>21.15144003</v>
      </c>
      <c r="T90">
        <v>21.109961416000001</v>
      </c>
      <c r="U90">
        <v>20.534672291</v>
      </c>
      <c r="V90">
        <v>19.751342715</v>
      </c>
      <c r="W90">
        <v>18.912866529999999</v>
      </c>
      <c r="Y90" t="s">
        <v>23</v>
      </c>
      <c r="Z90" t="s">
        <v>45</v>
      </c>
      <c r="AA90" t="s">
        <v>42</v>
      </c>
      <c r="AB90" t="s">
        <v>3</v>
      </c>
      <c r="AC90" t="s">
        <v>33</v>
      </c>
      <c r="AD90">
        <f t="shared" si="13"/>
        <v>39.771969787000003</v>
      </c>
      <c r="AE90">
        <f t="shared" si="12"/>
        <v>42.12273218</v>
      </c>
      <c r="AF90">
        <f t="shared" si="12"/>
        <v>42.927595216</v>
      </c>
      <c r="AG90">
        <f t="shared" si="12"/>
        <v>43.424574571000001</v>
      </c>
      <c r="AH90">
        <f t="shared" si="12"/>
        <v>43.308927475000004</v>
      </c>
      <c r="AI90">
        <f t="shared" si="12"/>
        <v>42.871738870000001</v>
      </c>
    </row>
    <row r="91" spans="1:35">
      <c r="A91" t="s">
        <v>23</v>
      </c>
      <c r="B91" t="s">
        <v>10</v>
      </c>
      <c r="C91" t="s">
        <v>42</v>
      </c>
      <c r="D91" t="s">
        <v>49</v>
      </c>
      <c r="E91" t="s">
        <v>33</v>
      </c>
      <c r="F91">
        <v>19.63292994</v>
      </c>
      <c r="G91">
        <v>21.465843920000001</v>
      </c>
      <c r="H91">
        <v>22.811663589999998</v>
      </c>
      <c r="I91">
        <v>24.690757489999999</v>
      </c>
      <c r="J91">
        <v>26.280183170000001</v>
      </c>
      <c r="K91">
        <v>28.523097249999999</v>
      </c>
      <c r="M91" t="s">
        <v>23</v>
      </c>
      <c r="N91" t="s">
        <v>9</v>
      </c>
      <c r="O91" t="s">
        <v>42</v>
      </c>
      <c r="P91" t="s">
        <v>4</v>
      </c>
      <c r="Q91" t="s">
        <v>33</v>
      </c>
      <c r="R91">
        <v>20.139039846999999</v>
      </c>
      <c r="S91">
        <v>18.453656232</v>
      </c>
      <c r="T91">
        <v>15.669744689</v>
      </c>
      <c r="U91">
        <v>12.313297907000001</v>
      </c>
      <c r="V91">
        <v>10.051970867</v>
      </c>
      <c r="W91">
        <v>8.3052502296000004</v>
      </c>
      <c r="Y91" t="s">
        <v>23</v>
      </c>
      <c r="Z91" t="s">
        <v>45</v>
      </c>
      <c r="AA91" t="s">
        <v>42</v>
      </c>
      <c r="AB91" t="s">
        <v>4</v>
      </c>
      <c r="AC91" t="s">
        <v>33</v>
      </c>
      <c r="AD91">
        <f t="shared" si="13"/>
        <v>39.771969787000003</v>
      </c>
      <c r="AE91">
        <f t="shared" si="12"/>
        <v>39.919500151999998</v>
      </c>
      <c r="AF91">
        <f t="shared" si="12"/>
        <v>38.481408279</v>
      </c>
      <c r="AG91">
        <f t="shared" si="12"/>
        <v>37.004055397000002</v>
      </c>
      <c r="AH91">
        <f t="shared" si="12"/>
        <v>36.332154037000002</v>
      </c>
      <c r="AI91">
        <f t="shared" si="12"/>
        <v>36.828347479599998</v>
      </c>
    </row>
    <row r="92" spans="1:35">
      <c r="A92" t="s">
        <v>23</v>
      </c>
      <c r="B92" t="s">
        <v>10</v>
      </c>
      <c r="C92" t="s">
        <v>42</v>
      </c>
      <c r="D92" t="s">
        <v>50</v>
      </c>
      <c r="E92" t="s">
        <v>33</v>
      </c>
      <c r="F92">
        <v>19.63292994</v>
      </c>
      <c r="G92">
        <v>21.512765330000001</v>
      </c>
      <c r="H92">
        <v>23.055210710000001</v>
      </c>
      <c r="I92">
        <v>26.230006320000001</v>
      </c>
      <c r="J92">
        <v>34.391124900000001</v>
      </c>
      <c r="K92">
        <v>38.985982489999998</v>
      </c>
      <c r="M92" t="s">
        <v>23</v>
      </c>
      <c r="N92" t="s">
        <v>9</v>
      </c>
      <c r="O92" t="s">
        <v>42</v>
      </c>
      <c r="P92" t="s">
        <v>5</v>
      </c>
      <c r="Q92" t="s">
        <v>33</v>
      </c>
      <c r="R92">
        <v>20.139039846999999</v>
      </c>
      <c r="S92">
        <v>18.493992397</v>
      </c>
      <c r="T92">
        <v>15.826967446999999</v>
      </c>
      <c r="U92">
        <v>13.004266226</v>
      </c>
      <c r="V92">
        <v>11.231521475999999</v>
      </c>
      <c r="W92">
        <v>9.6853295174999996</v>
      </c>
      <c r="Y92" t="s">
        <v>23</v>
      </c>
      <c r="Z92" t="s">
        <v>45</v>
      </c>
      <c r="AA92" t="s">
        <v>42</v>
      </c>
      <c r="AB92" t="s">
        <v>5</v>
      </c>
      <c r="AC92" t="s">
        <v>33</v>
      </c>
      <c r="AD92">
        <f t="shared" si="13"/>
        <v>39.771969787000003</v>
      </c>
      <c r="AE92">
        <f t="shared" si="12"/>
        <v>40.006757727</v>
      </c>
      <c r="AF92">
        <f t="shared" si="12"/>
        <v>38.882178156999998</v>
      </c>
      <c r="AG92">
        <f t="shared" si="12"/>
        <v>39.234272546</v>
      </c>
      <c r="AH92">
        <f t="shared" si="12"/>
        <v>45.622646375999999</v>
      </c>
      <c r="AI92">
        <f t="shared" si="12"/>
        <v>48.671312007499999</v>
      </c>
    </row>
    <row r="93" spans="1:35">
      <c r="A93" t="s">
        <v>23</v>
      </c>
      <c r="B93" t="s">
        <v>10</v>
      </c>
      <c r="C93" t="s">
        <v>42</v>
      </c>
      <c r="D93" t="s">
        <v>56</v>
      </c>
      <c r="E93" t="s">
        <v>34</v>
      </c>
      <c r="F93">
        <v>19.65447515</v>
      </c>
      <c r="G93">
        <v>20.797687870000001</v>
      </c>
      <c r="H93">
        <v>10.87837326</v>
      </c>
      <c r="I93">
        <v>1.3766412139999999</v>
      </c>
      <c r="J93">
        <v>1.4398519999999999E-3</v>
      </c>
      <c r="K93">
        <v>1.4839059999999999E-3</v>
      </c>
      <c r="M93" t="s">
        <v>23</v>
      </c>
      <c r="N93" t="s">
        <v>9</v>
      </c>
      <c r="O93" t="s">
        <v>42</v>
      </c>
      <c r="P93" t="s">
        <v>44</v>
      </c>
      <c r="Q93" t="s">
        <v>34</v>
      </c>
      <c r="R93">
        <v>20.035819620000002</v>
      </c>
      <c r="S93">
        <v>21.206252056</v>
      </c>
      <c r="T93">
        <v>11.56118204</v>
      </c>
      <c r="U93">
        <v>0.49945029619999998</v>
      </c>
      <c r="V93" s="2">
        <v>2.13802E-4</v>
      </c>
      <c r="W93" s="2">
        <v>1.7906979999999999E-4</v>
      </c>
      <c r="Y93" t="s">
        <v>23</v>
      </c>
      <c r="Z93" t="s">
        <v>45</v>
      </c>
      <c r="AA93" t="s">
        <v>42</v>
      </c>
      <c r="AB93" t="s">
        <v>44</v>
      </c>
      <c r="AC93" t="s">
        <v>34</v>
      </c>
      <c r="AD93">
        <f t="shared" si="13"/>
        <v>39.690294770000001</v>
      </c>
      <c r="AE93">
        <f t="shared" si="12"/>
        <v>42.003939926000001</v>
      </c>
      <c r="AF93">
        <f t="shared" si="12"/>
        <v>22.439555300000002</v>
      </c>
      <c r="AG93">
        <f t="shared" si="12"/>
        <v>1.8760915102</v>
      </c>
      <c r="AH93">
        <f t="shared" si="12"/>
        <v>1.6536539999999998E-3</v>
      </c>
      <c r="AI93">
        <f t="shared" si="12"/>
        <v>1.6629758E-3</v>
      </c>
    </row>
    <row r="94" spans="1:35">
      <c r="A94" t="s">
        <v>23</v>
      </c>
      <c r="B94" t="s">
        <v>10</v>
      </c>
      <c r="C94" t="s">
        <v>42</v>
      </c>
      <c r="D94" t="s">
        <v>51</v>
      </c>
      <c r="E94" t="s">
        <v>34</v>
      </c>
      <c r="F94">
        <v>19.63292994</v>
      </c>
      <c r="G94">
        <v>21.479404970000001</v>
      </c>
      <c r="H94">
        <v>10.489028879999999</v>
      </c>
      <c r="I94">
        <v>0.78162514400000005</v>
      </c>
      <c r="J94">
        <v>9.1485000000000004E-4</v>
      </c>
      <c r="K94">
        <v>1.0107079999999999E-3</v>
      </c>
      <c r="M94" t="s">
        <v>23</v>
      </c>
      <c r="N94" t="s">
        <v>9</v>
      </c>
      <c r="O94" t="s">
        <v>42</v>
      </c>
      <c r="P94" t="s">
        <v>1</v>
      </c>
      <c r="Q94" t="s">
        <v>34</v>
      </c>
      <c r="R94">
        <v>20.139039846999999</v>
      </c>
      <c r="S94">
        <v>18.465307168999999</v>
      </c>
      <c r="T94">
        <v>8.6374502933000006</v>
      </c>
      <c r="U94">
        <v>0.32993452849999999</v>
      </c>
      <c r="V94" s="2">
        <v>1.3613239999999999E-4</v>
      </c>
      <c r="W94" s="2">
        <v>1.155825E-4</v>
      </c>
      <c r="Y94" t="s">
        <v>23</v>
      </c>
      <c r="Z94" t="s">
        <v>45</v>
      </c>
      <c r="AA94" t="s">
        <v>42</v>
      </c>
      <c r="AB94" t="s">
        <v>1</v>
      </c>
      <c r="AC94" t="s">
        <v>34</v>
      </c>
      <c r="AD94">
        <f t="shared" si="13"/>
        <v>39.771969787000003</v>
      </c>
      <c r="AE94">
        <f t="shared" si="12"/>
        <v>39.944712139000004</v>
      </c>
      <c r="AF94">
        <f t="shared" si="12"/>
        <v>19.126479173299998</v>
      </c>
      <c r="AG94">
        <f t="shared" si="12"/>
        <v>1.1115596725000001</v>
      </c>
      <c r="AH94">
        <f t="shared" si="12"/>
        <v>1.0509823999999999E-3</v>
      </c>
      <c r="AI94">
        <f t="shared" si="12"/>
        <v>1.1262905E-3</v>
      </c>
    </row>
    <row r="95" spans="1:35">
      <c r="A95" t="s">
        <v>23</v>
      </c>
      <c r="B95" t="s">
        <v>10</v>
      </c>
      <c r="C95" t="s">
        <v>42</v>
      </c>
      <c r="D95" t="s">
        <v>52</v>
      </c>
      <c r="E95" t="s">
        <v>34</v>
      </c>
      <c r="F95">
        <v>19.63292994</v>
      </c>
      <c r="G95">
        <v>21.228579079999999</v>
      </c>
      <c r="H95">
        <v>22.381426260000001</v>
      </c>
      <c r="I95">
        <v>7.8305751939999997</v>
      </c>
      <c r="J95">
        <v>1.618658E-3</v>
      </c>
      <c r="K95">
        <v>1.7087649999999999E-3</v>
      </c>
      <c r="M95" t="s">
        <v>23</v>
      </c>
      <c r="N95" t="s">
        <v>9</v>
      </c>
      <c r="O95" t="s">
        <v>42</v>
      </c>
      <c r="P95" t="s">
        <v>2</v>
      </c>
      <c r="Q95" t="s">
        <v>34</v>
      </c>
      <c r="R95">
        <v>20.139039846999999</v>
      </c>
      <c r="S95">
        <v>19.947736207999998</v>
      </c>
      <c r="T95">
        <v>18.689505139000001</v>
      </c>
      <c r="U95">
        <v>5.6571904109000002</v>
      </c>
      <c r="V95" s="2">
        <v>1.8469490000000001E-4</v>
      </c>
      <c r="W95" s="2">
        <v>1.592749E-4</v>
      </c>
      <c r="Y95" t="s">
        <v>23</v>
      </c>
      <c r="Z95" t="s">
        <v>45</v>
      </c>
      <c r="AA95" t="s">
        <v>42</v>
      </c>
      <c r="AB95" t="s">
        <v>2</v>
      </c>
      <c r="AC95" t="s">
        <v>34</v>
      </c>
      <c r="AD95">
        <f t="shared" si="13"/>
        <v>39.771969787000003</v>
      </c>
      <c r="AE95">
        <f t="shared" si="12"/>
        <v>41.176315287999998</v>
      </c>
      <c r="AF95">
        <f t="shared" si="12"/>
        <v>41.070931399000003</v>
      </c>
      <c r="AG95">
        <f t="shared" si="12"/>
        <v>13.4877656049</v>
      </c>
      <c r="AH95">
        <f t="shared" si="12"/>
        <v>1.8033529000000001E-3</v>
      </c>
      <c r="AI95">
        <f t="shared" si="12"/>
        <v>1.8680398999999998E-3</v>
      </c>
    </row>
    <row r="96" spans="1:35">
      <c r="A96" t="s">
        <v>23</v>
      </c>
      <c r="B96" t="s">
        <v>10</v>
      </c>
      <c r="C96" t="s">
        <v>42</v>
      </c>
      <c r="D96" t="s">
        <v>53</v>
      </c>
      <c r="E96" t="s">
        <v>34</v>
      </c>
      <c r="F96">
        <v>19.63292994</v>
      </c>
      <c r="G96">
        <v>20.97129215</v>
      </c>
      <c r="H96">
        <v>21.817633799999999</v>
      </c>
      <c r="I96">
        <v>7.3763043960000001</v>
      </c>
      <c r="J96">
        <v>1.4614680000000001E-3</v>
      </c>
      <c r="K96">
        <v>1.4842049999999999E-3</v>
      </c>
      <c r="M96" t="s">
        <v>23</v>
      </c>
      <c r="N96" t="s">
        <v>9</v>
      </c>
      <c r="O96" t="s">
        <v>42</v>
      </c>
      <c r="P96" t="s">
        <v>3</v>
      </c>
      <c r="Q96" t="s">
        <v>34</v>
      </c>
      <c r="R96">
        <v>20.139039846999999</v>
      </c>
      <c r="S96">
        <v>21.15144003</v>
      </c>
      <c r="T96">
        <v>21.109961416000001</v>
      </c>
      <c r="U96">
        <v>7.1019872239000001</v>
      </c>
      <c r="V96" s="2">
        <v>2.6012920000000002E-4</v>
      </c>
      <c r="W96" s="2">
        <v>2.4897020000000001E-4</v>
      </c>
      <c r="Y96" t="s">
        <v>23</v>
      </c>
      <c r="Z96" t="s">
        <v>45</v>
      </c>
      <c r="AA96" t="s">
        <v>42</v>
      </c>
      <c r="AB96" t="s">
        <v>3</v>
      </c>
      <c r="AC96" t="s">
        <v>34</v>
      </c>
      <c r="AD96">
        <f t="shared" si="13"/>
        <v>39.771969787000003</v>
      </c>
      <c r="AE96">
        <f t="shared" si="12"/>
        <v>42.12273218</v>
      </c>
      <c r="AF96">
        <f t="shared" si="12"/>
        <v>42.927595216</v>
      </c>
      <c r="AG96">
        <f t="shared" si="12"/>
        <v>14.4782916199</v>
      </c>
      <c r="AH96">
        <f t="shared" si="12"/>
        <v>1.7215972000000001E-3</v>
      </c>
      <c r="AI96">
        <f t="shared" si="12"/>
        <v>1.7331752000000001E-3</v>
      </c>
    </row>
    <row r="97" spans="1:35">
      <c r="A97" t="s">
        <v>23</v>
      </c>
      <c r="B97" t="s">
        <v>10</v>
      </c>
      <c r="C97" t="s">
        <v>42</v>
      </c>
      <c r="D97" t="s">
        <v>54</v>
      </c>
      <c r="E97" t="s">
        <v>34</v>
      </c>
      <c r="F97">
        <v>19.63292994</v>
      </c>
      <c r="G97">
        <v>21.465843920000001</v>
      </c>
      <c r="H97">
        <v>11.657650889999999</v>
      </c>
      <c r="I97">
        <v>1.5307621330000001</v>
      </c>
      <c r="J97">
        <v>1.641296E-3</v>
      </c>
      <c r="K97">
        <v>1.7898949999999999E-3</v>
      </c>
      <c r="M97" t="s">
        <v>23</v>
      </c>
      <c r="N97" t="s">
        <v>9</v>
      </c>
      <c r="O97" t="s">
        <v>42</v>
      </c>
      <c r="P97" t="s">
        <v>4</v>
      </c>
      <c r="Q97" t="s">
        <v>34</v>
      </c>
      <c r="R97">
        <v>20.139039846999999</v>
      </c>
      <c r="S97">
        <v>18.453656232</v>
      </c>
      <c r="T97">
        <v>8.6056304385000004</v>
      </c>
      <c r="U97">
        <v>0.32502458420000002</v>
      </c>
      <c r="V97" s="2">
        <v>1.3049169999999999E-4</v>
      </c>
      <c r="W97" s="2">
        <v>1.086837E-4</v>
      </c>
      <c r="Y97" t="s">
        <v>23</v>
      </c>
      <c r="Z97" t="s">
        <v>45</v>
      </c>
      <c r="AA97" t="s">
        <v>42</v>
      </c>
      <c r="AB97" t="s">
        <v>4</v>
      </c>
      <c r="AC97" t="s">
        <v>34</v>
      </c>
      <c r="AD97">
        <f t="shared" si="13"/>
        <v>39.771969787000003</v>
      </c>
      <c r="AE97">
        <f t="shared" si="12"/>
        <v>39.919500151999998</v>
      </c>
      <c r="AF97">
        <f t="shared" si="12"/>
        <v>20.2632813285</v>
      </c>
      <c r="AG97">
        <f t="shared" si="12"/>
        <v>1.8557867172</v>
      </c>
      <c r="AH97">
        <f t="shared" si="12"/>
        <v>1.7717876999999999E-3</v>
      </c>
      <c r="AI97">
        <f t="shared" si="12"/>
        <v>1.8985787E-3</v>
      </c>
    </row>
    <row r="98" spans="1:35">
      <c r="A98" t="s">
        <v>23</v>
      </c>
      <c r="B98" t="s">
        <v>10</v>
      </c>
      <c r="C98" t="s">
        <v>42</v>
      </c>
      <c r="D98" t="s">
        <v>55</v>
      </c>
      <c r="E98" t="s">
        <v>34</v>
      </c>
      <c r="F98">
        <v>19.63292994</v>
      </c>
      <c r="G98">
        <v>21.512765330000001</v>
      </c>
      <c r="H98">
        <v>11.782112980000001</v>
      </c>
      <c r="I98">
        <v>1.626191519</v>
      </c>
      <c r="J98">
        <v>2.189121E-3</v>
      </c>
      <c r="K98">
        <v>2.4950279999999998E-3</v>
      </c>
      <c r="M98" t="s">
        <v>23</v>
      </c>
      <c r="N98" t="s">
        <v>9</v>
      </c>
      <c r="O98" t="s">
        <v>42</v>
      </c>
      <c r="P98" t="s">
        <v>5</v>
      </c>
      <c r="Q98" t="s">
        <v>34</v>
      </c>
      <c r="R98">
        <v>20.139039846999999</v>
      </c>
      <c r="S98">
        <v>18.493992397</v>
      </c>
      <c r="T98">
        <v>8.6895497602000003</v>
      </c>
      <c r="U98">
        <v>0.34047068619999998</v>
      </c>
      <c r="V98" s="2">
        <v>1.491726E-4</v>
      </c>
      <c r="W98" s="2">
        <v>1.3115760000000001E-4</v>
      </c>
      <c r="Y98" t="s">
        <v>23</v>
      </c>
      <c r="Z98" t="s">
        <v>45</v>
      </c>
      <c r="AA98" t="s">
        <v>42</v>
      </c>
      <c r="AB98" t="s">
        <v>5</v>
      </c>
      <c r="AC98" t="s">
        <v>34</v>
      </c>
      <c r="AD98">
        <f t="shared" si="13"/>
        <v>39.771969787000003</v>
      </c>
      <c r="AE98">
        <f t="shared" si="12"/>
        <v>40.006757727</v>
      </c>
      <c r="AF98">
        <f t="shared" si="12"/>
        <v>20.471662740200003</v>
      </c>
      <c r="AG98">
        <f t="shared" si="12"/>
        <v>1.9666622052</v>
      </c>
      <c r="AH98">
        <f t="shared" si="12"/>
        <v>2.3382936000000002E-3</v>
      </c>
      <c r="AI98">
        <f t="shared" si="12"/>
        <v>2.6261855999999998E-3</v>
      </c>
    </row>
    <row r="101" spans="1:35">
      <c r="A101" t="s">
        <v>11</v>
      </c>
      <c r="B101" t="s">
        <v>8</v>
      </c>
      <c r="C101" t="s">
        <v>31</v>
      </c>
      <c r="D101" t="s">
        <v>0</v>
      </c>
      <c r="E101" t="s">
        <v>43</v>
      </c>
      <c r="F101" t="s">
        <v>25</v>
      </c>
      <c r="G101" t="s">
        <v>26</v>
      </c>
      <c r="H101" t="s">
        <v>27</v>
      </c>
      <c r="I101" t="s">
        <v>28</v>
      </c>
      <c r="J101" t="s">
        <v>29</v>
      </c>
      <c r="K101" t="s">
        <v>30</v>
      </c>
      <c r="M101" t="s">
        <v>11</v>
      </c>
      <c r="N101" t="s">
        <v>8</v>
      </c>
      <c r="O101" t="s">
        <v>31</v>
      </c>
      <c r="P101" t="s">
        <v>0</v>
      </c>
      <c r="Q101" t="s">
        <v>43</v>
      </c>
      <c r="R101" t="s">
        <v>25</v>
      </c>
      <c r="S101" t="s">
        <v>26</v>
      </c>
      <c r="T101" t="s">
        <v>27</v>
      </c>
      <c r="U101" t="s">
        <v>28</v>
      </c>
      <c r="V101" t="s">
        <v>29</v>
      </c>
      <c r="W101" t="s">
        <v>30</v>
      </c>
      <c r="Y101" t="s">
        <v>11</v>
      </c>
      <c r="Z101" t="s">
        <v>8</v>
      </c>
      <c r="AA101" t="s">
        <v>31</v>
      </c>
      <c r="AB101" t="s">
        <v>0</v>
      </c>
      <c r="AC101" t="s">
        <v>43</v>
      </c>
      <c r="AD101" t="s">
        <v>25</v>
      </c>
      <c r="AE101" t="s">
        <v>26</v>
      </c>
      <c r="AF101" t="s">
        <v>27</v>
      </c>
      <c r="AG101" t="s">
        <v>28</v>
      </c>
      <c r="AH101" t="s">
        <v>29</v>
      </c>
      <c r="AI101" t="s">
        <v>30</v>
      </c>
    </row>
    <row r="102" spans="1:35">
      <c r="A102" t="s">
        <v>23</v>
      </c>
      <c r="B102" t="s">
        <v>10</v>
      </c>
      <c r="C102" t="s">
        <v>35</v>
      </c>
      <c r="D102" t="s">
        <v>6</v>
      </c>
      <c r="E102" t="s">
        <v>33</v>
      </c>
      <c r="F102">
        <v>97.774956576999998</v>
      </c>
      <c r="G102">
        <v>105.98092568</v>
      </c>
      <c r="H102">
        <v>109.3371873</v>
      </c>
      <c r="I102">
        <v>113.20943729</v>
      </c>
      <c r="J102">
        <v>117.00204968</v>
      </c>
      <c r="K102">
        <v>120.46162472</v>
      </c>
      <c r="M102" t="s">
        <v>23</v>
      </c>
      <c r="N102" t="s">
        <v>9</v>
      </c>
      <c r="O102" t="s">
        <v>35</v>
      </c>
      <c r="P102" t="s">
        <v>44</v>
      </c>
      <c r="Q102" t="s">
        <v>33</v>
      </c>
      <c r="R102">
        <v>99.476131965999997</v>
      </c>
      <c r="S102">
        <v>105.28734300000001</v>
      </c>
      <c r="T102">
        <v>104.72718885</v>
      </c>
      <c r="U102">
        <v>95.459598917999998</v>
      </c>
      <c r="V102">
        <v>81.513565005000004</v>
      </c>
      <c r="W102">
        <v>68.436387628000006</v>
      </c>
      <c r="Y102" t="s">
        <v>23</v>
      </c>
      <c r="Z102" t="s">
        <v>45</v>
      </c>
      <c r="AA102" t="s">
        <v>35</v>
      </c>
      <c r="AB102" t="s">
        <v>44</v>
      </c>
      <c r="AC102" t="s">
        <v>33</v>
      </c>
      <c r="AD102">
        <f>F102+R102</f>
        <v>197.25108854299998</v>
      </c>
      <c r="AE102">
        <f t="shared" ref="AE102:AI113" si="14">G102+S102</f>
        <v>211.26826868000001</v>
      </c>
      <c r="AF102">
        <f t="shared" si="14"/>
        <v>214.06437614999999</v>
      </c>
      <c r="AG102">
        <f t="shared" si="14"/>
        <v>208.66903620799999</v>
      </c>
      <c r="AH102">
        <f t="shared" si="14"/>
        <v>198.515614685</v>
      </c>
      <c r="AI102">
        <f t="shared" si="14"/>
        <v>188.89801234800001</v>
      </c>
    </row>
    <row r="103" spans="1:35">
      <c r="A103" t="s">
        <v>23</v>
      </c>
      <c r="B103" t="s">
        <v>10</v>
      </c>
      <c r="C103" t="s">
        <v>35</v>
      </c>
      <c r="D103" t="s">
        <v>46</v>
      </c>
      <c r="E103" t="s">
        <v>33</v>
      </c>
      <c r="F103">
        <v>97.667775810999998</v>
      </c>
      <c r="G103">
        <v>108.99795638000001</v>
      </c>
      <c r="H103">
        <v>115.41660844</v>
      </c>
      <c r="I103">
        <v>125.22249026</v>
      </c>
      <c r="J103">
        <v>132.9206988</v>
      </c>
      <c r="K103">
        <v>136.39492555999999</v>
      </c>
      <c r="M103" t="s">
        <v>23</v>
      </c>
      <c r="N103" t="s">
        <v>9</v>
      </c>
      <c r="O103" t="s">
        <v>35</v>
      </c>
      <c r="P103" t="s">
        <v>1</v>
      </c>
      <c r="Q103" t="s">
        <v>33</v>
      </c>
      <c r="R103">
        <v>99.988611570000003</v>
      </c>
      <c r="S103">
        <v>91.678713083000005</v>
      </c>
      <c r="T103">
        <v>78.100580836000006</v>
      </c>
      <c r="U103">
        <v>62.283641371000002</v>
      </c>
      <c r="V103">
        <v>51.754073918000003</v>
      </c>
      <c r="W103">
        <v>43.324641047999997</v>
      </c>
      <c r="Y103" t="s">
        <v>23</v>
      </c>
      <c r="Z103" t="s">
        <v>45</v>
      </c>
      <c r="AA103" t="s">
        <v>35</v>
      </c>
      <c r="AB103" t="s">
        <v>1</v>
      </c>
      <c r="AC103" t="s">
        <v>33</v>
      </c>
      <c r="AD103">
        <f t="shared" ref="AD103:AD113" si="15">F103+R103</f>
        <v>197.656387381</v>
      </c>
      <c r="AE103">
        <f t="shared" si="14"/>
        <v>200.676669463</v>
      </c>
      <c r="AF103">
        <f t="shared" si="14"/>
        <v>193.51718927600001</v>
      </c>
      <c r="AG103">
        <f t="shared" si="14"/>
        <v>187.50613163100002</v>
      </c>
      <c r="AH103">
        <f t="shared" si="14"/>
        <v>184.67477271799999</v>
      </c>
      <c r="AI103">
        <f t="shared" si="14"/>
        <v>179.71956660799998</v>
      </c>
    </row>
    <row r="104" spans="1:35">
      <c r="A104" t="s">
        <v>23</v>
      </c>
      <c r="B104" t="s">
        <v>10</v>
      </c>
      <c r="C104" t="s">
        <v>35</v>
      </c>
      <c r="D104" t="s">
        <v>47</v>
      </c>
      <c r="E104" t="s">
        <v>33</v>
      </c>
      <c r="F104">
        <v>97.667775810999998</v>
      </c>
      <c r="G104">
        <v>107.74793334</v>
      </c>
      <c r="H104">
        <v>112.83386615000001</v>
      </c>
      <c r="I104">
        <v>121.07774714</v>
      </c>
      <c r="J104">
        <v>127.48227829</v>
      </c>
      <c r="K104">
        <v>132.24331064</v>
      </c>
      <c r="M104" t="s">
        <v>23</v>
      </c>
      <c r="N104" t="s">
        <v>9</v>
      </c>
      <c r="O104" t="s">
        <v>35</v>
      </c>
      <c r="P104" t="s">
        <v>2</v>
      </c>
      <c r="Q104" t="s">
        <v>33</v>
      </c>
      <c r="R104">
        <v>99.988611570000003</v>
      </c>
      <c r="S104">
        <v>99.038874340999996</v>
      </c>
      <c r="T104">
        <v>92.791848435000006</v>
      </c>
      <c r="U104">
        <v>81.135636637000005</v>
      </c>
      <c r="V104">
        <v>70.357503051999998</v>
      </c>
      <c r="W104">
        <v>60.607777917</v>
      </c>
      <c r="Y104" t="s">
        <v>23</v>
      </c>
      <c r="Z104" t="s">
        <v>45</v>
      </c>
      <c r="AA104" t="s">
        <v>35</v>
      </c>
      <c r="AB104" t="s">
        <v>2</v>
      </c>
      <c r="AC104" t="s">
        <v>33</v>
      </c>
      <c r="AD104">
        <f t="shared" si="15"/>
        <v>197.656387381</v>
      </c>
      <c r="AE104">
        <f t="shared" si="14"/>
        <v>206.786807681</v>
      </c>
      <c r="AF104">
        <f t="shared" si="14"/>
        <v>205.62571458500003</v>
      </c>
      <c r="AG104">
        <f t="shared" si="14"/>
        <v>202.21338377699999</v>
      </c>
      <c r="AH104">
        <f t="shared" si="14"/>
        <v>197.83978134199998</v>
      </c>
      <c r="AI104">
        <f t="shared" si="14"/>
        <v>192.851088557</v>
      </c>
    </row>
    <row r="105" spans="1:35">
      <c r="A105" t="s">
        <v>23</v>
      </c>
      <c r="B105" t="s">
        <v>10</v>
      </c>
      <c r="C105" t="s">
        <v>35</v>
      </c>
      <c r="D105" t="s">
        <v>48</v>
      </c>
      <c r="E105" t="s">
        <v>33</v>
      </c>
      <c r="F105">
        <v>97.667775810999998</v>
      </c>
      <c r="G105">
        <v>106.46073526000001</v>
      </c>
      <c r="H105">
        <v>110.04594397</v>
      </c>
      <c r="I105">
        <v>114.29802463999999</v>
      </c>
      <c r="J105">
        <v>116.83005602</v>
      </c>
      <c r="K105">
        <v>118.35202464</v>
      </c>
      <c r="M105" t="s">
        <v>23</v>
      </c>
      <c r="N105" t="s">
        <v>9</v>
      </c>
      <c r="O105" t="s">
        <v>35</v>
      </c>
      <c r="P105" t="s">
        <v>3</v>
      </c>
      <c r="Q105" t="s">
        <v>33</v>
      </c>
      <c r="R105">
        <v>99.988611570000003</v>
      </c>
      <c r="S105">
        <v>105.01518665</v>
      </c>
      <c r="T105">
        <v>104.80925348</v>
      </c>
      <c r="U105">
        <v>101.95302144</v>
      </c>
      <c r="V105">
        <v>98.063868142999993</v>
      </c>
      <c r="W105">
        <v>93.900896243999995</v>
      </c>
      <c r="Y105" t="s">
        <v>23</v>
      </c>
      <c r="Z105" t="s">
        <v>45</v>
      </c>
      <c r="AA105" t="s">
        <v>35</v>
      </c>
      <c r="AB105" t="s">
        <v>3</v>
      </c>
      <c r="AC105" t="s">
        <v>33</v>
      </c>
      <c r="AD105">
        <f t="shared" si="15"/>
        <v>197.656387381</v>
      </c>
      <c r="AE105">
        <f t="shared" si="14"/>
        <v>211.47592191000001</v>
      </c>
      <c r="AF105">
        <f t="shared" si="14"/>
        <v>214.85519744999999</v>
      </c>
      <c r="AG105">
        <f t="shared" si="14"/>
        <v>216.25104607999998</v>
      </c>
      <c r="AH105">
        <f t="shared" si="14"/>
        <v>214.89392416300001</v>
      </c>
      <c r="AI105">
        <f t="shared" si="14"/>
        <v>212.25292088399999</v>
      </c>
    </row>
    <row r="106" spans="1:35">
      <c r="A106" t="s">
        <v>23</v>
      </c>
      <c r="B106" t="s">
        <v>10</v>
      </c>
      <c r="C106" t="s">
        <v>35</v>
      </c>
      <c r="D106" t="s">
        <v>49</v>
      </c>
      <c r="E106" t="s">
        <v>33</v>
      </c>
      <c r="F106">
        <v>97.667775810999998</v>
      </c>
      <c r="G106">
        <v>108.92919025</v>
      </c>
      <c r="H106">
        <v>114.95238641</v>
      </c>
      <c r="I106">
        <v>122.85912807</v>
      </c>
      <c r="J106">
        <v>127.99630336</v>
      </c>
      <c r="K106">
        <v>129.44197245999999</v>
      </c>
      <c r="M106" t="s">
        <v>23</v>
      </c>
      <c r="N106" t="s">
        <v>9</v>
      </c>
      <c r="O106" t="s">
        <v>35</v>
      </c>
      <c r="P106" t="s">
        <v>4</v>
      </c>
      <c r="Q106" t="s">
        <v>33</v>
      </c>
      <c r="R106">
        <v>99.988611570000003</v>
      </c>
      <c r="S106">
        <v>91.620867149999995</v>
      </c>
      <c r="T106">
        <v>77.798949460000003</v>
      </c>
      <c r="U106">
        <v>61.134474752999999</v>
      </c>
      <c r="V106">
        <v>49.907192268000003</v>
      </c>
      <c r="W106">
        <v>41.234896003999999</v>
      </c>
      <c r="Y106" t="s">
        <v>23</v>
      </c>
      <c r="Z106" t="s">
        <v>45</v>
      </c>
      <c r="AA106" t="s">
        <v>35</v>
      </c>
      <c r="AB106" t="s">
        <v>4</v>
      </c>
      <c r="AC106" t="s">
        <v>33</v>
      </c>
      <c r="AD106">
        <f t="shared" si="15"/>
        <v>197.656387381</v>
      </c>
      <c r="AE106">
        <f t="shared" si="14"/>
        <v>200.55005740000001</v>
      </c>
      <c r="AF106">
        <f t="shared" si="14"/>
        <v>192.75133586999999</v>
      </c>
      <c r="AG106">
        <f t="shared" si="14"/>
        <v>183.993602823</v>
      </c>
      <c r="AH106">
        <f t="shared" si="14"/>
        <v>177.903495628</v>
      </c>
      <c r="AI106">
        <f t="shared" si="14"/>
        <v>170.67686846399999</v>
      </c>
    </row>
    <row r="107" spans="1:35">
      <c r="A107" t="s">
        <v>23</v>
      </c>
      <c r="B107" t="s">
        <v>10</v>
      </c>
      <c r="C107" t="s">
        <v>35</v>
      </c>
      <c r="D107" t="s">
        <v>50</v>
      </c>
      <c r="E107" t="s">
        <v>33</v>
      </c>
      <c r="F107">
        <v>97.667775810999998</v>
      </c>
      <c r="G107">
        <v>109.16728755</v>
      </c>
      <c r="H107">
        <v>116.13489992</v>
      </c>
      <c r="I107">
        <v>129.87905230999999</v>
      </c>
      <c r="J107">
        <v>143.79522549000001</v>
      </c>
      <c r="K107">
        <v>152.19864136999999</v>
      </c>
      <c r="M107" t="s">
        <v>23</v>
      </c>
      <c r="N107" t="s">
        <v>9</v>
      </c>
      <c r="O107" t="s">
        <v>35</v>
      </c>
      <c r="P107" t="s">
        <v>5</v>
      </c>
      <c r="Q107" t="s">
        <v>33</v>
      </c>
      <c r="R107">
        <v>99.988611570000003</v>
      </c>
      <c r="S107">
        <v>91.821132852000005</v>
      </c>
      <c r="T107">
        <v>78.579553426999993</v>
      </c>
      <c r="U107">
        <v>64.565093688999994</v>
      </c>
      <c r="V107">
        <v>55.763659961999998</v>
      </c>
      <c r="W107">
        <v>48.087006332000001</v>
      </c>
      <c r="Y107" t="s">
        <v>23</v>
      </c>
      <c r="Z107" t="s">
        <v>45</v>
      </c>
      <c r="AA107" t="s">
        <v>35</v>
      </c>
      <c r="AB107" t="s">
        <v>5</v>
      </c>
      <c r="AC107" t="s">
        <v>33</v>
      </c>
      <c r="AD107">
        <f t="shared" si="15"/>
        <v>197.656387381</v>
      </c>
      <c r="AE107">
        <f t="shared" si="14"/>
        <v>200.988420402</v>
      </c>
      <c r="AF107">
        <f t="shared" si="14"/>
        <v>194.71445334699999</v>
      </c>
      <c r="AG107">
        <f t="shared" si="14"/>
        <v>194.444145999</v>
      </c>
      <c r="AH107">
        <f t="shared" si="14"/>
        <v>199.558885452</v>
      </c>
      <c r="AI107">
        <f t="shared" si="14"/>
        <v>200.28564770200001</v>
      </c>
    </row>
    <row r="108" spans="1:35">
      <c r="A108" t="s">
        <v>23</v>
      </c>
      <c r="B108" t="s">
        <v>10</v>
      </c>
      <c r="C108" t="s">
        <v>35</v>
      </c>
      <c r="D108" t="s">
        <v>56</v>
      </c>
      <c r="E108" t="s">
        <v>34</v>
      </c>
      <c r="F108">
        <v>97.774956576999998</v>
      </c>
      <c r="G108">
        <v>105.98092568</v>
      </c>
      <c r="H108">
        <v>55.673171723999999</v>
      </c>
      <c r="I108">
        <v>6.9952737723</v>
      </c>
      <c r="J108">
        <v>0.14655509799999999</v>
      </c>
      <c r="K108">
        <v>0.1506161037</v>
      </c>
      <c r="M108" t="s">
        <v>23</v>
      </c>
      <c r="N108" t="s">
        <v>9</v>
      </c>
      <c r="O108" t="s">
        <v>35</v>
      </c>
      <c r="P108" t="s">
        <v>44</v>
      </c>
      <c r="Q108" t="s">
        <v>34</v>
      </c>
      <c r="R108">
        <v>99.476131965999997</v>
      </c>
      <c r="S108">
        <v>105.28734300000001</v>
      </c>
      <c r="T108">
        <v>57.399934215999998</v>
      </c>
      <c r="U108">
        <v>2.5033662341</v>
      </c>
      <c r="V108">
        <v>2.1380199400000001E-2</v>
      </c>
      <c r="W108">
        <v>1.7906977399999999E-2</v>
      </c>
      <c r="Y108" t="s">
        <v>23</v>
      </c>
      <c r="Z108" t="s">
        <v>45</v>
      </c>
      <c r="AA108" t="s">
        <v>35</v>
      </c>
      <c r="AB108" t="s">
        <v>44</v>
      </c>
      <c r="AC108" t="s">
        <v>34</v>
      </c>
      <c r="AD108">
        <f t="shared" si="15"/>
        <v>197.25108854299998</v>
      </c>
      <c r="AE108">
        <f t="shared" si="14"/>
        <v>211.26826868000001</v>
      </c>
      <c r="AF108">
        <f t="shared" si="14"/>
        <v>113.07310594</v>
      </c>
      <c r="AG108">
        <f t="shared" si="14"/>
        <v>9.4986400064000005</v>
      </c>
      <c r="AH108">
        <f t="shared" si="14"/>
        <v>0.16793529739999999</v>
      </c>
      <c r="AI108">
        <f t="shared" si="14"/>
        <v>0.1685230811</v>
      </c>
    </row>
    <row r="109" spans="1:35">
      <c r="A109" t="s">
        <v>23</v>
      </c>
      <c r="B109" t="s">
        <v>10</v>
      </c>
      <c r="C109" t="s">
        <v>35</v>
      </c>
      <c r="D109" t="s">
        <v>51</v>
      </c>
      <c r="E109" t="s">
        <v>34</v>
      </c>
      <c r="F109">
        <v>97.667775810999998</v>
      </c>
      <c r="G109">
        <v>108.99795638000001</v>
      </c>
      <c r="H109">
        <v>52.792940710000003</v>
      </c>
      <c r="I109">
        <v>3.9267187293000001</v>
      </c>
      <c r="J109">
        <v>8.3385761399999994E-2</v>
      </c>
      <c r="K109">
        <v>8.6491929300000006E-2</v>
      </c>
      <c r="M109" t="s">
        <v>23</v>
      </c>
      <c r="N109" t="s">
        <v>9</v>
      </c>
      <c r="O109" t="s">
        <v>35</v>
      </c>
      <c r="P109" t="s">
        <v>1</v>
      </c>
      <c r="Q109" t="s">
        <v>34</v>
      </c>
      <c r="R109">
        <v>99.988611570000003</v>
      </c>
      <c r="S109">
        <v>91.678713083000005</v>
      </c>
      <c r="T109">
        <v>42.883917701999998</v>
      </c>
      <c r="U109">
        <v>1.6534224934999999</v>
      </c>
      <c r="V109">
        <v>1.36132418E-2</v>
      </c>
      <c r="W109">
        <v>1.15582542E-2</v>
      </c>
      <c r="Y109" t="s">
        <v>23</v>
      </c>
      <c r="Z109" t="s">
        <v>45</v>
      </c>
      <c r="AA109" t="s">
        <v>35</v>
      </c>
      <c r="AB109" t="s">
        <v>1</v>
      </c>
      <c r="AC109" t="s">
        <v>34</v>
      </c>
      <c r="AD109">
        <f t="shared" si="15"/>
        <v>197.656387381</v>
      </c>
      <c r="AE109">
        <f t="shared" si="14"/>
        <v>200.676669463</v>
      </c>
      <c r="AF109">
        <f t="shared" si="14"/>
        <v>95.676858412000001</v>
      </c>
      <c r="AG109">
        <f t="shared" si="14"/>
        <v>5.5801412228</v>
      </c>
      <c r="AH109">
        <f t="shared" si="14"/>
        <v>9.6999003199999989E-2</v>
      </c>
      <c r="AI109">
        <f t="shared" si="14"/>
        <v>9.8050183499999999E-2</v>
      </c>
    </row>
    <row r="110" spans="1:35">
      <c r="A110" t="s">
        <v>23</v>
      </c>
      <c r="B110" t="s">
        <v>10</v>
      </c>
      <c r="C110" t="s">
        <v>35</v>
      </c>
      <c r="D110" t="s">
        <v>52</v>
      </c>
      <c r="E110" t="s">
        <v>34</v>
      </c>
      <c r="F110">
        <v>97.667775810999998</v>
      </c>
      <c r="G110">
        <v>107.74793334</v>
      </c>
      <c r="H110">
        <v>112.83386615000001</v>
      </c>
      <c r="I110">
        <v>38.867865006000002</v>
      </c>
      <c r="J110">
        <v>0.15970299330000001</v>
      </c>
      <c r="K110">
        <v>0.16580561569999999</v>
      </c>
      <c r="M110" t="s">
        <v>23</v>
      </c>
      <c r="N110" t="s">
        <v>9</v>
      </c>
      <c r="O110" t="s">
        <v>35</v>
      </c>
      <c r="P110" t="s">
        <v>2</v>
      </c>
      <c r="Q110" t="s">
        <v>34</v>
      </c>
      <c r="R110">
        <v>99.988611570000003</v>
      </c>
      <c r="S110">
        <v>99.038874340999996</v>
      </c>
      <c r="T110">
        <v>92.791848435000006</v>
      </c>
      <c r="U110">
        <v>28.087508283999998</v>
      </c>
      <c r="V110">
        <v>1.8469489700000001E-2</v>
      </c>
      <c r="W110">
        <v>1.59274919E-2</v>
      </c>
      <c r="Y110" t="s">
        <v>23</v>
      </c>
      <c r="Z110" t="s">
        <v>45</v>
      </c>
      <c r="AA110" t="s">
        <v>35</v>
      </c>
      <c r="AB110" t="s">
        <v>2</v>
      </c>
      <c r="AC110" t="s">
        <v>34</v>
      </c>
      <c r="AD110">
        <f t="shared" si="15"/>
        <v>197.656387381</v>
      </c>
      <c r="AE110">
        <f t="shared" si="14"/>
        <v>206.786807681</v>
      </c>
      <c r="AF110">
        <f t="shared" si="14"/>
        <v>205.62571458500003</v>
      </c>
      <c r="AG110">
        <f t="shared" si="14"/>
        <v>66.955373289999997</v>
      </c>
      <c r="AH110">
        <f t="shared" si="14"/>
        <v>0.17817248300000002</v>
      </c>
      <c r="AI110">
        <f t="shared" si="14"/>
        <v>0.1817331076</v>
      </c>
    </row>
    <row r="111" spans="1:35">
      <c r="A111" t="s">
        <v>23</v>
      </c>
      <c r="B111" t="s">
        <v>10</v>
      </c>
      <c r="C111" t="s">
        <v>35</v>
      </c>
      <c r="D111" t="s">
        <v>53</v>
      </c>
      <c r="E111" t="s">
        <v>34</v>
      </c>
      <c r="F111">
        <v>97.667775810999998</v>
      </c>
      <c r="G111">
        <v>106.46073526000001</v>
      </c>
      <c r="H111">
        <v>110.04594397</v>
      </c>
      <c r="I111">
        <v>36.567591253000003</v>
      </c>
      <c r="J111">
        <v>0.147528722</v>
      </c>
      <c r="K111">
        <v>0.14939753010000001</v>
      </c>
      <c r="M111" t="s">
        <v>23</v>
      </c>
      <c r="N111" t="s">
        <v>9</v>
      </c>
      <c r="O111" t="s">
        <v>35</v>
      </c>
      <c r="P111" t="s">
        <v>3</v>
      </c>
      <c r="Q111" t="s">
        <v>34</v>
      </c>
      <c r="R111">
        <v>99.988611570000003</v>
      </c>
      <c r="S111">
        <v>105.01518665</v>
      </c>
      <c r="T111">
        <v>104.80925348</v>
      </c>
      <c r="U111">
        <v>35.260836548999997</v>
      </c>
      <c r="V111">
        <v>2.6012922399999999E-2</v>
      </c>
      <c r="W111">
        <v>2.4897017300000001E-2</v>
      </c>
      <c r="Y111" t="s">
        <v>23</v>
      </c>
      <c r="Z111" t="s">
        <v>45</v>
      </c>
      <c r="AA111" t="s">
        <v>35</v>
      </c>
      <c r="AB111" t="s">
        <v>3</v>
      </c>
      <c r="AC111" t="s">
        <v>34</v>
      </c>
      <c r="AD111">
        <f t="shared" si="15"/>
        <v>197.656387381</v>
      </c>
      <c r="AE111">
        <f t="shared" si="14"/>
        <v>211.47592191000001</v>
      </c>
      <c r="AF111">
        <f t="shared" si="14"/>
        <v>214.85519744999999</v>
      </c>
      <c r="AG111">
        <f t="shared" si="14"/>
        <v>71.828427801999993</v>
      </c>
      <c r="AH111">
        <f t="shared" si="14"/>
        <v>0.1735416444</v>
      </c>
      <c r="AI111">
        <f t="shared" si="14"/>
        <v>0.1742945474</v>
      </c>
    </row>
    <row r="112" spans="1:35">
      <c r="A112" t="s">
        <v>23</v>
      </c>
      <c r="B112" t="s">
        <v>10</v>
      </c>
      <c r="C112" t="s">
        <v>35</v>
      </c>
      <c r="D112" t="s">
        <v>54</v>
      </c>
      <c r="E112" t="s">
        <v>34</v>
      </c>
      <c r="F112">
        <v>97.667775810999998</v>
      </c>
      <c r="G112">
        <v>108.92919025</v>
      </c>
      <c r="H112">
        <v>58.702671201999998</v>
      </c>
      <c r="I112">
        <v>7.7357484514000001</v>
      </c>
      <c r="J112">
        <v>0.15986120640000001</v>
      </c>
      <c r="K112">
        <v>0.1626588158</v>
      </c>
      <c r="M112" t="s">
        <v>23</v>
      </c>
      <c r="N112" t="s">
        <v>9</v>
      </c>
      <c r="O112" t="s">
        <v>35</v>
      </c>
      <c r="P112" t="s">
        <v>4</v>
      </c>
      <c r="Q112" t="s">
        <v>34</v>
      </c>
      <c r="R112">
        <v>99.988611570000003</v>
      </c>
      <c r="S112">
        <v>91.620867149999995</v>
      </c>
      <c r="T112">
        <v>42.725933351999998</v>
      </c>
      <c r="U112">
        <v>1.6287340884999999</v>
      </c>
      <c r="V112">
        <v>1.30491658E-2</v>
      </c>
      <c r="W112">
        <v>1.08683663E-2</v>
      </c>
      <c r="Y112" t="s">
        <v>23</v>
      </c>
      <c r="Z112" t="s">
        <v>45</v>
      </c>
      <c r="AA112" t="s">
        <v>35</v>
      </c>
      <c r="AB112" t="s">
        <v>4</v>
      </c>
      <c r="AC112" t="s">
        <v>34</v>
      </c>
      <c r="AD112">
        <f t="shared" si="15"/>
        <v>197.656387381</v>
      </c>
      <c r="AE112">
        <f t="shared" si="14"/>
        <v>200.55005740000001</v>
      </c>
      <c r="AF112">
        <f t="shared" si="14"/>
        <v>101.428604554</v>
      </c>
      <c r="AG112">
        <f t="shared" si="14"/>
        <v>9.3644825398999991</v>
      </c>
      <c r="AH112">
        <f t="shared" si="14"/>
        <v>0.17291037220000002</v>
      </c>
      <c r="AI112">
        <f t="shared" si="14"/>
        <v>0.17352718209999998</v>
      </c>
    </row>
    <row r="113" spans="1:35">
      <c r="A113" t="s">
        <v>23</v>
      </c>
      <c r="B113" t="s">
        <v>10</v>
      </c>
      <c r="C113" t="s">
        <v>35</v>
      </c>
      <c r="D113" t="s">
        <v>55</v>
      </c>
      <c r="E113" t="s">
        <v>34</v>
      </c>
      <c r="F113">
        <v>97.667775810999998</v>
      </c>
      <c r="G113">
        <v>109.16728755</v>
      </c>
      <c r="H113">
        <v>59.284182776000002</v>
      </c>
      <c r="I113">
        <v>8.1053054770999999</v>
      </c>
      <c r="J113">
        <v>0.18274669800000001</v>
      </c>
      <c r="K113">
        <v>0.1962938766</v>
      </c>
      <c r="M113" t="s">
        <v>23</v>
      </c>
      <c r="N113" t="s">
        <v>9</v>
      </c>
      <c r="O113" t="s">
        <v>35</v>
      </c>
      <c r="P113" t="s">
        <v>5</v>
      </c>
      <c r="Q113" t="s">
        <v>34</v>
      </c>
      <c r="R113">
        <v>99.988611570000003</v>
      </c>
      <c r="S113">
        <v>91.821132852000005</v>
      </c>
      <c r="T113">
        <v>43.142586823999999</v>
      </c>
      <c r="U113">
        <v>1.7063320819000001</v>
      </c>
      <c r="V113">
        <v>1.4917264899999999E-2</v>
      </c>
      <c r="W113">
        <v>1.3115758599999999E-2</v>
      </c>
      <c r="Y113" t="s">
        <v>23</v>
      </c>
      <c r="Z113" t="s">
        <v>45</v>
      </c>
      <c r="AA113" t="s">
        <v>35</v>
      </c>
      <c r="AB113" t="s">
        <v>5</v>
      </c>
      <c r="AC113" t="s">
        <v>34</v>
      </c>
      <c r="AD113">
        <f t="shared" si="15"/>
        <v>197.656387381</v>
      </c>
      <c r="AE113">
        <f t="shared" si="14"/>
        <v>200.988420402</v>
      </c>
      <c r="AF113">
        <f t="shared" si="14"/>
        <v>102.4267696</v>
      </c>
      <c r="AG113">
        <f t="shared" si="14"/>
        <v>9.8116375589999993</v>
      </c>
      <c r="AH113">
        <f t="shared" si="14"/>
        <v>0.19766396290000002</v>
      </c>
      <c r="AI113">
        <f t="shared" si="14"/>
        <v>0.2094096352</v>
      </c>
    </row>
    <row r="116" spans="1:35">
      <c r="A116" t="s">
        <v>11</v>
      </c>
      <c r="B116" t="s">
        <v>8</v>
      </c>
      <c r="C116" t="s">
        <v>31</v>
      </c>
      <c r="D116" t="s">
        <v>0</v>
      </c>
      <c r="E116" t="s">
        <v>43</v>
      </c>
      <c r="F116" t="s">
        <v>25</v>
      </c>
      <c r="G116" t="s">
        <v>26</v>
      </c>
      <c r="H116" t="s">
        <v>27</v>
      </c>
      <c r="I116" t="s">
        <v>28</v>
      </c>
      <c r="J116" t="s">
        <v>29</v>
      </c>
      <c r="K116" t="s">
        <v>30</v>
      </c>
      <c r="M116" t="s">
        <v>11</v>
      </c>
      <c r="N116" t="s">
        <v>8</v>
      </c>
      <c r="O116" t="s">
        <v>31</v>
      </c>
      <c r="P116" t="s">
        <v>0</v>
      </c>
      <c r="Q116" t="s">
        <v>43</v>
      </c>
      <c r="R116" t="s">
        <v>25</v>
      </c>
      <c r="S116" t="s">
        <v>26</v>
      </c>
      <c r="T116" t="s">
        <v>27</v>
      </c>
      <c r="U116" t="s">
        <v>28</v>
      </c>
      <c r="V116" t="s">
        <v>29</v>
      </c>
      <c r="W116" t="s">
        <v>30</v>
      </c>
      <c r="Y116" t="s">
        <v>11</v>
      </c>
      <c r="Z116" t="s">
        <v>8</v>
      </c>
      <c r="AA116" t="s">
        <v>31</v>
      </c>
      <c r="AB116" t="s">
        <v>0</v>
      </c>
      <c r="AC116" t="s">
        <v>43</v>
      </c>
      <c r="AD116" t="s">
        <v>25</v>
      </c>
      <c r="AE116" t="s">
        <v>26</v>
      </c>
      <c r="AF116" t="s">
        <v>27</v>
      </c>
      <c r="AG116" t="s">
        <v>28</v>
      </c>
      <c r="AH116" t="s">
        <v>29</v>
      </c>
      <c r="AI116" t="s">
        <v>30</v>
      </c>
    </row>
    <row r="117" spans="1:35">
      <c r="A117" t="s">
        <v>23</v>
      </c>
      <c r="B117" t="s">
        <v>10</v>
      </c>
      <c r="C117" t="s">
        <v>36</v>
      </c>
      <c r="D117" t="s">
        <v>6</v>
      </c>
      <c r="E117" t="s">
        <v>33</v>
      </c>
      <c r="F117">
        <v>1472.1787342</v>
      </c>
      <c r="G117">
        <v>1613.8107206</v>
      </c>
      <c r="H117">
        <v>1657.9686466000001</v>
      </c>
      <c r="I117">
        <v>1716.7212403000001</v>
      </c>
      <c r="J117">
        <v>1772.5436209</v>
      </c>
      <c r="K117">
        <v>1821.6603683000001</v>
      </c>
      <c r="M117" t="s">
        <v>23</v>
      </c>
      <c r="N117" t="s">
        <v>9</v>
      </c>
      <c r="O117" t="s">
        <v>36</v>
      </c>
      <c r="P117" t="s">
        <v>44</v>
      </c>
      <c r="Q117" t="s">
        <v>33</v>
      </c>
      <c r="R117">
        <v>648.25294145999999</v>
      </c>
      <c r="S117">
        <v>695.94653819999996</v>
      </c>
      <c r="T117">
        <v>688.41152149000004</v>
      </c>
      <c r="U117">
        <v>627.49380809000002</v>
      </c>
      <c r="V117">
        <v>535.13108613999998</v>
      </c>
      <c r="W117">
        <v>448.19882424000002</v>
      </c>
      <c r="Y117" t="s">
        <v>23</v>
      </c>
      <c r="Z117" t="s">
        <v>45</v>
      </c>
      <c r="AA117" t="s">
        <v>36</v>
      </c>
      <c r="AB117" t="s">
        <v>44</v>
      </c>
      <c r="AC117" t="s">
        <v>33</v>
      </c>
      <c r="AD117">
        <f>F117+R117</f>
        <v>2120.4316756600001</v>
      </c>
      <c r="AE117">
        <f t="shared" ref="AE117:AE128" si="16">G117+S117</f>
        <v>2309.7572587999998</v>
      </c>
      <c r="AF117">
        <f t="shared" ref="AF117:AF128" si="17">H117+T117</f>
        <v>2346.3801680900001</v>
      </c>
      <c r="AG117">
        <f t="shared" ref="AG117:AG128" si="18">I117+U117</f>
        <v>2344.21504839</v>
      </c>
      <c r="AH117">
        <f t="shared" ref="AH117:AH128" si="19">J117+V117</f>
        <v>2307.6747070399997</v>
      </c>
      <c r="AI117">
        <f t="shared" ref="AI117:AI128" si="20">K117+W117</f>
        <v>2269.8591925400001</v>
      </c>
    </row>
    <row r="118" spans="1:35">
      <c r="A118" t="s">
        <v>23</v>
      </c>
      <c r="B118" t="s">
        <v>10</v>
      </c>
      <c r="C118" t="s">
        <v>36</v>
      </c>
      <c r="D118" t="s">
        <v>46</v>
      </c>
      <c r="E118" t="s">
        <v>33</v>
      </c>
      <c r="F118">
        <v>1470.564934</v>
      </c>
      <c r="G118">
        <v>1648.6109514</v>
      </c>
      <c r="H118">
        <v>1740.1508368</v>
      </c>
      <c r="I118">
        <v>1889.0468053</v>
      </c>
      <c r="J118">
        <v>2017.0557214</v>
      </c>
      <c r="K118">
        <v>2092.1922153</v>
      </c>
      <c r="M118" t="s">
        <v>23</v>
      </c>
      <c r="N118" t="s">
        <v>9</v>
      </c>
      <c r="O118" t="s">
        <v>36</v>
      </c>
      <c r="P118" t="s">
        <v>1</v>
      </c>
      <c r="Q118" t="s">
        <v>33</v>
      </c>
      <c r="R118">
        <v>651.59260097000003</v>
      </c>
      <c r="S118">
        <v>600.98973487000001</v>
      </c>
      <c r="T118">
        <v>509.85375844999999</v>
      </c>
      <c r="U118">
        <v>406.89428475</v>
      </c>
      <c r="V118">
        <v>340.72969694</v>
      </c>
      <c r="W118">
        <v>289.29482976999998</v>
      </c>
      <c r="Y118" t="s">
        <v>23</v>
      </c>
      <c r="Z118" t="s">
        <v>45</v>
      </c>
      <c r="AA118" t="s">
        <v>36</v>
      </c>
      <c r="AB118" t="s">
        <v>1</v>
      </c>
      <c r="AC118" t="s">
        <v>33</v>
      </c>
      <c r="AD118">
        <f t="shared" ref="AD118:AD128" si="21">F118+R118</f>
        <v>2122.1575349700001</v>
      </c>
      <c r="AE118">
        <f t="shared" si="16"/>
        <v>2249.6006862700001</v>
      </c>
      <c r="AF118">
        <f t="shared" si="17"/>
        <v>2250.00459525</v>
      </c>
      <c r="AG118">
        <f t="shared" si="18"/>
        <v>2295.9410900499997</v>
      </c>
      <c r="AH118">
        <f t="shared" si="19"/>
        <v>2357.78541834</v>
      </c>
      <c r="AI118">
        <f t="shared" si="20"/>
        <v>2381.48704507</v>
      </c>
    </row>
    <row r="119" spans="1:35">
      <c r="A119" t="s">
        <v>23</v>
      </c>
      <c r="B119" t="s">
        <v>10</v>
      </c>
      <c r="C119" t="s">
        <v>36</v>
      </c>
      <c r="D119" t="s">
        <v>47</v>
      </c>
      <c r="E119" t="s">
        <v>33</v>
      </c>
      <c r="F119">
        <v>1470.564934</v>
      </c>
      <c r="G119">
        <v>1633.7446574999999</v>
      </c>
      <c r="H119">
        <v>1708.676982</v>
      </c>
      <c r="I119">
        <v>1834.6844802999999</v>
      </c>
      <c r="J119">
        <v>1931.5637996999999</v>
      </c>
      <c r="K119">
        <v>2005.3733397999999</v>
      </c>
      <c r="M119" t="s">
        <v>23</v>
      </c>
      <c r="N119" t="s">
        <v>9</v>
      </c>
      <c r="O119" t="s">
        <v>36</v>
      </c>
      <c r="P119" t="s">
        <v>2</v>
      </c>
      <c r="Q119" t="s">
        <v>33</v>
      </c>
      <c r="R119">
        <v>651.59260097000003</v>
      </c>
      <c r="S119">
        <v>651.34714068999995</v>
      </c>
      <c r="T119">
        <v>609.24233331999994</v>
      </c>
      <c r="U119">
        <v>533.15573172999996</v>
      </c>
      <c r="V119">
        <v>462.27810565999999</v>
      </c>
      <c r="W119">
        <v>398.65372120000001</v>
      </c>
      <c r="Y119" t="s">
        <v>23</v>
      </c>
      <c r="Z119" t="s">
        <v>45</v>
      </c>
      <c r="AA119" t="s">
        <v>36</v>
      </c>
      <c r="AB119" t="s">
        <v>2</v>
      </c>
      <c r="AC119" t="s">
        <v>33</v>
      </c>
      <c r="AD119">
        <f t="shared" si="21"/>
        <v>2122.1575349700001</v>
      </c>
      <c r="AE119">
        <f t="shared" si="16"/>
        <v>2285.0917981899997</v>
      </c>
      <c r="AF119">
        <f t="shared" si="17"/>
        <v>2317.9193153199999</v>
      </c>
      <c r="AG119">
        <f t="shared" si="18"/>
        <v>2367.8402120299997</v>
      </c>
      <c r="AH119">
        <f t="shared" si="19"/>
        <v>2393.8419053600001</v>
      </c>
      <c r="AI119">
        <f t="shared" si="20"/>
        <v>2404.0270609999998</v>
      </c>
    </row>
    <row r="120" spans="1:35">
      <c r="A120" t="s">
        <v>23</v>
      </c>
      <c r="B120" t="s">
        <v>10</v>
      </c>
      <c r="C120" t="s">
        <v>36</v>
      </c>
      <c r="D120" t="s">
        <v>48</v>
      </c>
      <c r="E120" t="s">
        <v>33</v>
      </c>
      <c r="F120">
        <v>1470.564934</v>
      </c>
      <c r="G120">
        <v>1617.5377045</v>
      </c>
      <c r="H120">
        <v>1672.7720993999999</v>
      </c>
      <c r="I120">
        <v>1742.8313161999999</v>
      </c>
      <c r="J120">
        <v>1784.3193351</v>
      </c>
      <c r="K120">
        <v>1806.922055</v>
      </c>
      <c r="M120" t="s">
        <v>23</v>
      </c>
      <c r="N120" t="s">
        <v>9</v>
      </c>
      <c r="O120" t="s">
        <v>36</v>
      </c>
      <c r="P120" t="s">
        <v>3</v>
      </c>
      <c r="Q120" t="s">
        <v>33</v>
      </c>
      <c r="R120">
        <v>651.59260097000003</v>
      </c>
      <c r="S120">
        <v>692.50808867000001</v>
      </c>
      <c r="T120">
        <v>691.56285003999994</v>
      </c>
      <c r="U120">
        <v>675.47301881999999</v>
      </c>
      <c r="V120">
        <v>651.08482631000004</v>
      </c>
      <c r="W120">
        <v>623.15452017999996</v>
      </c>
      <c r="Y120" t="s">
        <v>23</v>
      </c>
      <c r="Z120" t="s">
        <v>45</v>
      </c>
      <c r="AA120" t="s">
        <v>36</v>
      </c>
      <c r="AB120" t="s">
        <v>3</v>
      </c>
      <c r="AC120" t="s">
        <v>33</v>
      </c>
      <c r="AD120">
        <f t="shared" si="21"/>
        <v>2122.1575349700001</v>
      </c>
      <c r="AE120">
        <f t="shared" si="16"/>
        <v>2310.0457931700003</v>
      </c>
      <c r="AF120">
        <f t="shared" si="17"/>
        <v>2364.3349494399999</v>
      </c>
      <c r="AG120">
        <f t="shared" si="18"/>
        <v>2418.3043350200001</v>
      </c>
      <c r="AH120">
        <f t="shared" si="19"/>
        <v>2435.4041614100001</v>
      </c>
      <c r="AI120">
        <f t="shared" si="20"/>
        <v>2430.07657518</v>
      </c>
    </row>
    <row r="121" spans="1:35">
      <c r="A121" t="s">
        <v>23</v>
      </c>
      <c r="B121" t="s">
        <v>10</v>
      </c>
      <c r="C121" t="s">
        <v>36</v>
      </c>
      <c r="D121" t="s">
        <v>49</v>
      </c>
      <c r="E121" t="s">
        <v>33</v>
      </c>
      <c r="F121">
        <v>1470.564934</v>
      </c>
      <c r="G121">
        <v>1647.5712255999999</v>
      </c>
      <c r="H121">
        <v>1732.2466569000001</v>
      </c>
      <c r="I121">
        <v>1850.8009875</v>
      </c>
      <c r="J121">
        <v>1933.4773433</v>
      </c>
      <c r="K121">
        <v>1967.3136598999999</v>
      </c>
      <c r="M121" t="s">
        <v>23</v>
      </c>
      <c r="N121" t="s">
        <v>9</v>
      </c>
      <c r="O121" t="s">
        <v>36</v>
      </c>
      <c r="P121" t="s">
        <v>4</v>
      </c>
      <c r="Q121" t="s">
        <v>33</v>
      </c>
      <c r="R121">
        <v>651.59260097000003</v>
      </c>
      <c r="S121">
        <v>600.61071002999995</v>
      </c>
      <c r="T121">
        <v>507.53788114000002</v>
      </c>
      <c r="U121">
        <v>398.65626510999999</v>
      </c>
      <c r="V121">
        <v>326.61127909999999</v>
      </c>
      <c r="W121">
        <v>272.02742949999998</v>
      </c>
      <c r="Y121" t="s">
        <v>23</v>
      </c>
      <c r="Z121" t="s">
        <v>45</v>
      </c>
      <c r="AA121" t="s">
        <v>36</v>
      </c>
      <c r="AB121" t="s">
        <v>4</v>
      </c>
      <c r="AC121" t="s">
        <v>33</v>
      </c>
      <c r="AD121">
        <f t="shared" si="21"/>
        <v>2122.1575349700001</v>
      </c>
      <c r="AE121">
        <f t="shared" si="16"/>
        <v>2248.1819356299998</v>
      </c>
      <c r="AF121">
        <f t="shared" si="17"/>
        <v>2239.7845380399999</v>
      </c>
      <c r="AG121">
        <f t="shared" si="18"/>
        <v>2249.4572526100001</v>
      </c>
      <c r="AH121">
        <f t="shared" si="19"/>
        <v>2260.0886224000001</v>
      </c>
      <c r="AI121">
        <f t="shared" si="20"/>
        <v>2239.3410893999999</v>
      </c>
    </row>
    <row r="122" spans="1:35">
      <c r="A122" t="s">
        <v>23</v>
      </c>
      <c r="B122" t="s">
        <v>10</v>
      </c>
      <c r="C122" t="s">
        <v>36</v>
      </c>
      <c r="D122" t="s">
        <v>50</v>
      </c>
      <c r="E122" t="s">
        <v>33</v>
      </c>
      <c r="F122">
        <v>1470.564934</v>
      </c>
      <c r="G122">
        <v>1651.1724322</v>
      </c>
      <c r="H122">
        <v>1751.4934909000001</v>
      </c>
      <c r="I122">
        <v>1962.7056298</v>
      </c>
      <c r="J122">
        <v>2210.2710731000002</v>
      </c>
      <c r="K122">
        <v>2374.1204739999998</v>
      </c>
      <c r="M122" t="s">
        <v>23</v>
      </c>
      <c r="N122" t="s">
        <v>9</v>
      </c>
      <c r="O122" t="s">
        <v>36</v>
      </c>
      <c r="P122" t="s">
        <v>5</v>
      </c>
      <c r="Q122" t="s">
        <v>33</v>
      </c>
      <c r="R122">
        <v>651.59260097000003</v>
      </c>
      <c r="S122">
        <v>601.92350499999998</v>
      </c>
      <c r="T122">
        <v>513.17708805999996</v>
      </c>
      <c r="U122">
        <v>422.76014612</v>
      </c>
      <c r="V122">
        <v>373.36846219</v>
      </c>
      <c r="W122">
        <v>328.27804889999999</v>
      </c>
      <c r="Y122" t="s">
        <v>23</v>
      </c>
      <c r="Z122" t="s">
        <v>45</v>
      </c>
      <c r="AA122" t="s">
        <v>36</v>
      </c>
      <c r="AB122" t="s">
        <v>5</v>
      </c>
      <c r="AC122" t="s">
        <v>33</v>
      </c>
      <c r="AD122">
        <f t="shared" si="21"/>
        <v>2122.1575349700001</v>
      </c>
      <c r="AE122">
        <f t="shared" si="16"/>
        <v>2253.0959371999998</v>
      </c>
      <c r="AF122">
        <f t="shared" si="17"/>
        <v>2264.6705789600001</v>
      </c>
      <c r="AG122">
        <f t="shared" si="18"/>
        <v>2385.4657759199999</v>
      </c>
      <c r="AH122">
        <f t="shared" si="19"/>
        <v>2583.6395352900004</v>
      </c>
      <c r="AI122">
        <f t="shared" si="20"/>
        <v>2702.3985229</v>
      </c>
    </row>
    <row r="123" spans="1:35">
      <c r="A123" t="s">
        <v>23</v>
      </c>
      <c r="B123" t="s">
        <v>10</v>
      </c>
      <c r="C123" t="s">
        <v>36</v>
      </c>
      <c r="D123" t="s">
        <v>56</v>
      </c>
      <c r="E123" t="s">
        <v>34</v>
      </c>
      <c r="F123">
        <v>1472.1787342</v>
      </c>
      <c r="G123">
        <v>1613.8107206</v>
      </c>
      <c r="H123">
        <v>706.21824676999995</v>
      </c>
      <c r="I123">
        <v>0</v>
      </c>
      <c r="J123">
        <v>0</v>
      </c>
      <c r="K123">
        <v>0</v>
      </c>
      <c r="M123" t="s">
        <v>23</v>
      </c>
      <c r="N123" t="s">
        <v>9</v>
      </c>
      <c r="O123" t="s">
        <v>36</v>
      </c>
      <c r="P123" t="s">
        <v>44</v>
      </c>
      <c r="Q123" t="s">
        <v>34</v>
      </c>
      <c r="R123">
        <v>648.25294145999999</v>
      </c>
      <c r="S123">
        <v>695.94653819999996</v>
      </c>
      <c r="T123">
        <v>341.96726110999998</v>
      </c>
      <c r="U123">
        <v>0</v>
      </c>
      <c r="V123">
        <v>0</v>
      </c>
      <c r="W123">
        <v>0</v>
      </c>
      <c r="Y123" t="s">
        <v>23</v>
      </c>
      <c r="Z123" t="s">
        <v>45</v>
      </c>
      <c r="AA123" t="s">
        <v>36</v>
      </c>
      <c r="AB123" t="s">
        <v>44</v>
      </c>
      <c r="AC123" t="s">
        <v>34</v>
      </c>
      <c r="AD123">
        <f t="shared" si="21"/>
        <v>2120.4316756600001</v>
      </c>
      <c r="AE123">
        <f t="shared" si="16"/>
        <v>2309.7572587999998</v>
      </c>
      <c r="AF123">
        <f t="shared" si="17"/>
        <v>1048.1855078799999</v>
      </c>
      <c r="AG123">
        <f t="shared" si="18"/>
        <v>0</v>
      </c>
      <c r="AH123">
        <f t="shared" si="19"/>
        <v>0</v>
      </c>
      <c r="AI123">
        <f t="shared" si="20"/>
        <v>0</v>
      </c>
    </row>
    <row r="124" spans="1:35">
      <c r="A124" t="s">
        <v>23</v>
      </c>
      <c r="B124" t="s">
        <v>10</v>
      </c>
      <c r="C124" t="s">
        <v>36</v>
      </c>
      <c r="D124" t="s">
        <v>51</v>
      </c>
      <c r="E124" t="s">
        <v>34</v>
      </c>
      <c r="F124">
        <v>1470.564934</v>
      </c>
      <c r="G124">
        <v>1648.6109514</v>
      </c>
      <c r="H124">
        <v>634.81745067999998</v>
      </c>
      <c r="I124">
        <v>0</v>
      </c>
      <c r="J124">
        <v>0</v>
      </c>
      <c r="K124">
        <v>0</v>
      </c>
      <c r="M124" t="s">
        <v>23</v>
      </c>
      <c r="N124" t="s">
        <v>9</v>
      </c>
      <c r="O124" t="s">
        <v>36</v>
      </c>
      <c r="P124" t="s">
        <v>1</v>
      </c>
      <c r="Q124" t="s">
        <v>34</v>
      </c>
      <c r="R124">
        <v>651.59260097000003</v>
      </c>
      <c r="S124">
        <v>600.98973487000001</v>
      </c>
      <c r="T124">
        <v>253.26899376</v>
      </c>
      <c r="U124">
        <v>0</v>
      </c>
      <c r="V124">
        <v>0</v>
      </c>
      <c r="W124">
        <v>0</v>
      </c>
      <c r="Y124" t="s">
        <v>23</v>
      </c>
      <c r="Z124" t="s">
        <v>45</v>
      </c>
      <c r="AA124" t="s">
        <v>36</v>
      </c>
      <c r="AB124" t="s">
        <v>1</v>
      </c>
      <c r="AC124" t="s">
        <v>34</v>
      </c>
      <c r="AD124">
        <f t="shared" si="21"/>
        <v>2122.1575349700001</v>
      </c>
      <c r="AE124">
        <f t="shared" si="16"/>
        <v>2249.6006862700001</v>
      </c>
      <c r="AF124">
        <f t="shared" si="17"/>
        <v>888.08644443999992</v>
      </c>
      <c r="AG124">
        <f t="shared" si="18"/>
        <v>0</v>
      </c>
      <c r="AH124">
        <f t="shared" si="19"/>
        <v>0</v>
      </c>
      <c r="AI124">
        <f t="shared" si="20"/>
        <v>0</v>
      </c>
    </row>
    <row r="125" spans="1:35">
      <c r="A125" t="s">
        <v>23</v>
      </c>
      <c r="B125" t="s">
        <v>10</v>
      </c>
      <c r="C125" t="s">
        <v>36</v>
      </c>
      <c r="D125" t="s">
        <v>52</v>
      </c>
      <c r="E125" t="s">
        <v>34</v>
      </c>
      <c r="F125">
        <v>1470.564934</v>
      </c>
      <c r="G125">
        <v>1633.7446574999999</v>
      </c>
      <c r="H125">
        <v>1708.676982</v>
      </c>
      <c r="I125">
        <v>466.12873099000001</v>
      </c>
      <c r="J125">
        <v>0</v>
      </c>
      <c r="K125">
        <v>0</v>
      </c>
      <c r="M125" t="s">
        <v>23</v>
      </c>
      <c r="N125" t="s">
        <v>9</v>
      </c>
      <c r="O125" t="s">
        <v>36</v>
      </c>
      <c r="P125" t="s">
        <v>2</v>
      </c>
      <c r="Q125" t="s">
        <v>34</v>
      </c>
      <c r="R125">
        <v>651.59260097000003</v>
      </c>
      <c r="S125">
        <v>651.34714068999995</v>
      </c>
      <c r="T125">
        <v>609.24233331999994</v>
      </c>
      <c r="U125">
        <v>184.87084988999999</v>
      </c>
      <c r="V125">
        <v>0</v>
      </c>
      <c r="W125">
        <v>0</v>
      </c>
      <c r="Y125" t="s">
        <v>23</v>
      </c>
      <c r="Z125" t="s">
        <v>45</v>
      </c>
      <c r="AA125" t="s">
        <v>36</v>
      </c>
      <c r="AB125" t="s">
        <v>2</v>
      </c>
      <c r="AC125" t="s">
        <v>34</v>
      </c>
      <c r="AD125">
        <f t="shared" si="21"/>
        <v>2122.1575349700001</v>
      </c>
      <c r="AE125">
        <f t="shared" si="16"/>
        <v>2285.0917981899997</v>
      </c>
      <c r="AF125">
        <f t="shared" si="17"/>
        <v>2317.9193153199999</v>
      </c>
      <c r="AG125">
        <f t="shared" si="18"/>
        <v>650.99958087999994</v>
      </c>
      <c r="AH125">
        <f t="shared" si="19"/>
        <v>0</v>
      </c>
      <c r="AI125">
        <f t="shared" si="20"/>
        <v>0</v>
      </c>
    </row>
    <row r="126" spans="1:35">
      <c r="A126" t="s">
        <v>23</v>
      </c>
      <c r="B126" t="s">
        <v>10</v>
      </c>
      <c r="C126" t="s">
        <v>36</v>
      </c>
      <c r="D126" t="s">
        <v>53</v>
      </c>
      <c r="E126" t="s">
        <v>34</v>
      </c>
      <c r="F126">
        <v>1470.564934</v>
      </c>
      <c r="G126">
        <v>1617.5377045</v>
      </c>
      <c r="H126">
        <v>1672.7720993999999</v>
      </c>
      <c r="I126">
        <v>442.79207595000003</v>
      </c>
      <c r="J126">
        <v>0</v>
      </c>
      <c r="K126">
        <v>0</v>
      </c>
      <c r="M126" t="s">
        <v>23</v>
      </c>
      <c r="N126" t="s">
        <v>9</v>
      </c>
      <c r="O126" t="s">
        <v>36</v>
      </c>
      <c r="P126" t="s">
        <v>3</v>
      </c>
      <c r="Q126" t="s">
        <v>34</v>
      </c>
      <c r="R126">
        <v>651.59260097000003</v>
      </c>
      <c r="S126">
        <v>692.50808867000001</v>
      </c>
      <c r="T126">
        <v>691.56285003999994</v>
      </c>
      <c r="U126">
        <v>234.21912892</v>
      </c>
      <c r="V126">
        <v>0</v>
      </c>
      <c r="W126">
        <v>0</v>
      </c>
      <c r="Y126" t="s">
        <v>23</v>
      </c>
      <c r="Z126" t="s">
        <v>45</v>
      </c>
      <c r="AA126" t="s">
        <v>36</v>
      </c>
      <c r="AB126" t="s">
        <v>3</v>
      </c>
      <c r="AC126" t="s">
        <v>34</v>
      </c>
      <c r="AD126">
        <f t="shared" si="21"/>
        <v>2122.1575349700001</v>
      </c>
      <c r="AE126">
        <f t="shared" si="16"/>
        <v>2310.0457931700003</v>
      </c>
      <c r="AF126">
        <f t="shared" si="17"/>
        <v>2364.3349494399999</v>
      </c>
      <c r="AG126">
        <f t="shared" si="18"/>
        <v>677.01120487000003</v>
      </c>
      <c r="AH126">
        <f t="shared" si="19"/>
        <v>0</v>
      </c>
      <c r="AI126">
        <f t="shared" si="20"/>
        <v>0</v>
      </c>
    </row>
    <row r="127" spans="1:35">
      <c r="A127" t="s">
        <v>23</v>
      </c>
      <c r="B127" t="s">
        <v>10</v>
      </c>
      <c r="C127" t="s">
        <v>36</v>
      </c>
      <c r="D127" t="s">
        <v>54</v>
      </c>
      <c r="E127" t="s">
        <v>34</v>
      </c>
      <c r="F127">
        <v>1470.564934</v>
      </c>
      <c r="G127">
        <v>1647.5712255999999</v>
      </c>
      <c r="H127">
        <v>737.85725653999998</v>
      </c>
      <c r="I127">
        <v>0</v>
      </c>
      <c r="J127">
        <v>0</v>
      </c>
      <c r="K127">
        <v>0</v>
      </c>
      <c r="M127" t="s">
        <v>23</v>
      </c>
      <c r="N127" t="s">
        <v>9</v>
      </c>
      <c r="O127" t="s">
        <v>36</v>
      </c>
      <c r="P127" t="s">
        <v>4</v>
      </c>
      <c r="Q127" t="s">
        <v>34</v>
      </c>
      <c r="R127">
        <v>651.59260097000003</v>
      </c>
      <c r="S127">
        <v>600.61071002999995</v>
      </c>
      <c r="T127">
        <v>252.11858562</v>
      </c>
      <c r="U127">
        <v>0</v>
      </c>
      <c r="V127">
        <v>0</v>
      </c>
      <c r="W127">
        <v>0</v>
      </c>
      <c r="Y127" t="s">
        <v>23</v>
      </c>
      <c r="Z127" t="s">
        <v>45</v>
      </c>
      <c r="AA127" t="s">
        <v>36</v>
      </c>
      <c r="AB127" t="s">
        <v>4</v>
      </c>
      <c r="AC127" t="s">
        <v>34</v>
      </c>
      <c r="AD127">
        <f t="shared" si="21"/>
        <v>2122.1575349700001</v>
      </c>
      <c r="AE127">
        <f t="shared" si="16"/>
        <v>2248.1819356299998</v>
      </c>
      <c r="AF127">
        <f t="shared" si="17"/>
        <v>989.97584215999996</v>
      </c>
      <c r="AG127">
        <f t="shared" si="18"/>
        <v>0</v>
      </c>
      <c r="AH127">
        <f t="shared" si="19"/>
        <v>0</v>
      </c>
      <c r="AI127">
        <f t="shared" si="20"/>
        <v>0</v>
      </c>
    </row>
    <row r="128" spans="1:35">
      <c r="A128" t="s">
        <v>23</v>
      </c>
      <c r="B128" t="s">
        <v>10</v>
      </c>
      <c r="C128" t="s">
        <v>36</v>
      </c>
      <c r="D128" t="s">
        <v>55</v>
      </c>
      <c r="E128" t="s">
        <v>34</v>
      </c>
      <c r="F128">
        <v>1470.564934</v>
      </c>
      <c r="G128">
        <v>1651.1724322</v>
      </c>
      <c r="H128">
        <v>746.05552094999996</v>
      </c>
      <c r="I128">
        <v>0</v>
      </c>
      <c r="J128">
        <v>0</v>
      </c>
      <c r="K128">
        <v>0</v>
      </c>
      <c r="M128" t="s">
        <v>23</v>
      </c>
      <c r="N128" t="s">
        <v>9</v>
      </c>
      <c r="O128" t="s">
        <v>36</v>
      </c>
      <c r="P128" t="s">
        <v>5</v>
      </c>
      <c r="Q128" t="s">
        <v>34</v>
      </c>
      <c r="R128">
        <v>651.59260097000003</v>
      </c>
      <c r="S128">
        <v>601.92350499999998</v>
      </c>
      <c r="T128">
        <v>254.91985213000001</v>
      </c>
      <c r="U128">
        <v>0</v>
      </c>
      <c r="V128">
        <v>0</v>
      </c>
      <c r="W128">
        <v>0</v>
      </c>
      <c r="Y128" t="s">
        <v>23</v>
      </c>
      <c r="Z128" t="s">
        <v>45</v>
      </c>
      <c r="AA128" t="s">
        <v>36</v>
      </c>
      <c r="AB128" t="s">
        <v>5</v>
      </c>
      <c r="AC128" t="s">
        <v>34</v>
      </c>
      <c r="AD128">
        <f t="shared" si="21"/>
        <v>2122.1575349700001</v>
      </c>
      <c r="AE128">
        <f t="shared" si="16"/>
        <v>2253.0959371999998</v>
      </c>
      <c r="AF128">
        <f t="shared" si="17"/>
        <v>1000.9753730799999</v>
      </c>
      <c r="AG128">
        <f t="shared" si="18"/>
        <v>0</v>
      </c>
      <c r="AH128">
        <f t="shared" si="19"/>
        <v>0</v>
      </c>
      <c r="AI128">
        <f t="shared" si="20"/>
        <v>0</v>
      </c>
    </row>
  </sheetData>
  <sheetProtection sheet="1" objects="1" scenarios="1" formatCells="0" formatColumns="0" formatRows="0" insertColumns="0" insertRows="0" deleteColumns="0" deleteRows="0"/>
  <phoneticPr fontId="18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FCD79-D11D-4556-9B8D-CC045B935BB6}">
  <dimension ref="A1:AI128"/>
  <sheetViews>
    <sheetView zoomScale="70" zoomScaleNormal="70" workbookViewId="0">
      <selection activeCell="W167" sqref="W167"/>
    </sheetView>
  </sheetViews>
  <sheetFormatPr defaultRowHeight="15"/>
  <cols>
    <col min="4" max="4" width="15" customWidth="1"/>
    <col min="15" max="15" width="12.28515625" customWidth="1"/>
  </cols>
  <sheetData>
    <row r="1" spans="1:35">
      <c r="A1" t="s">
        <v>11</v>
      </c>
      <c r="B1" t="s">
        <v>8</v>
      </c>
      <c r="C1" t="s">
        <v>31</v>
      </c>
      <c r="D1" t="s">
        <v>0</v>
      </c>
      <c r="E1" t="s">
        <v>43</v>
      </c>
      <c r="F1">
        <v>2010</v>
      </c>
      <c r="G1">
        <v>2015</v>
      </c>
      <c r="H1">
        <v>2020</v>
      </c>
      <c r="I1">
        <v>2030</v>
      </c>
      <c r="J1">
        <v>2040</v>
      </c>
      <c r="K1">
        <v>2050</v>
      </c>
      <c r="M1" t="s">
        <v>11</v>
      </c>
      <c r="N1" t="s">
        <v>8</v>
      </c>
      <c r="O1" t="s">
        <v>31</v>
      </c>
      <c r="P1" t="s">
        <v>0</v>
      </c>
      <c r="Q1" t="s">
        <v>43</v>
      </c>
      <c r="R1">
        <v>2010</v>
      </c>
      <c r="S1">
        <v>2015</v>
      </c>
      <c r="T1">
        <v>2020</v>
      </c>
      <c r="U1">
        <v>2030</v>
      </c>
      <c r="V1">
        <v>2040</v>
      </c>
      <c r="W1">
        <v>2050</v>
      </c>
      <c r="Y1" t="s">
        <v>11</v>
      </c>
      <c r="Z1" t="s">
        <v>8</v>
      </c>
      <c r="AA1" t="s">
        <v>31</v>
      </c>
      <c r="AB1" t="s">
        <v>0</v>
      </c>
      <c r="AC1" t="s">
        <v>43</v>
      </c>
      <c r="AD1">
        <v>2010</v>
      </c>
      <c r="AE1">
        <v>2015</v>
      </c>
      <c r="AF1">
        <v>2020</v>
      </c>
      <c r="AG1">
        <v>2030</v>
      </c>
      <c r="AH1">
        <v>2040</v>
      </c>
      <c r="AI1">
        <v>2050</v>
      </c>
    </row>
    <row r="2" spans="1:35">
      <c r="A2" t="s">
        <v>24</v>
      </c>
      <c r="B2" t="s">
        <v>10</v>
      </c>
      <c r="C2" t="s">
        <v>32</v>
      </c>
      <c r="D2" t="s">
        <v>6</v>
      </c>
      <c r="E2" t="s">
        <v>33</v>
      </c>
      <c r="F2">
        <v>1754.6725913</v>
      </c>
      <c r="G2">
        <v>2057.4176516000002</v>
      </c>
      <c r="H2">
        <v>2510.2911055</v>
      </c>
      <c r="I2">
        <v>3560.3652278999998</v>
      </c>
      <c r="J2">
        <v>4803.6564360000002</v>
      </c>
      <c r="K2">
        <v>6169.5475902999997</v>
      </c>
      <c r="M2" t="s">
        <v>24</v>
      </c>
      <c r="N2" t="s">
        <v>9</v>
      </c>
      <c r="O2" t="s">
        <v>32</v>
      </c>
      <c r="P2" t="s">
        <v>44</v>
      </c>
      <c r="Q2" t="s">
        <v>33</v>
      </c>
      <c r="R2">
        <v>714.68358924999995</v>
      </c>
      <c r="S2">
        <v>773.73761887000001</v>
      </c>
      <c r="T2">
        <v>842.09048823000001</v>
      </c>
      <c r="U2">
        <v>1006.4874767</v>
      </c>
      <c r="V2">
        <v>1180.5800217999999</v>
      </c>
      <c r="W2">
        <v>1285.3904708</v>
      </c>
      <c r="Y2" t="s">
        <v>24</v>
      </c>
      <c r="Z2" t="s">
        <v>45</v>
      </c>
      <c r="AA2" t="s">
        <v>32</v>
      </c>
      <c r="AB2" t="s">
        <v>44</v>
      </c>
      <c r="AC2" t="s">
        <v>33</v>
      </c>
      <c r="AD2">
        <f>R2+F2</f>
        <v>2469.3561805499999</v>
      </c>
      <c r="AE2">
        <f t="shared" ref="AE2:AI13" si="0">S2+G2</f>
        <v>2831.1552704700002</v>
      </c>
      <c r="AF2">
        <f t="shared" si="0"/>
        <v>3352.3815937300001</v>
      </c>
      <c r="AG2">
        <f t="shared" si="0"/>
        <v>4566.8527045999999</v>
      </c>
      <c r="AH2">
        <f t="shared" si="0"/>
        <v>5984.2364577999997</v>
      </c>
      <c r="AI2">
        <f t="shared" si="0"/>
        <v>7454.9380610999997</v>
      </c>
    </row>
    <row r="3" spans="1:35">
      <c r="A3" t="s">
        <v>24</v>
      </c>
      <c r="B3" t="s">
        <v>10</v>
      </c>
      <c r="C3" t="s">
        <v>32</v>
      </c>
      <c r="D3" t="s">
        <v>46</v>
      </c>
      <c r="E3" t="s">
        <v>33</v>
      </c>
      <c r="F3">
        <v>1753.0464397000001</v>
      </c>
      <c r="G3">
        <v>2054.1212925999998</v>
      </c>
      <c r="H3">
        <v>2486.9541284000002</v>
      </c>
      <c r="I3">
        <v>3609.1836238000001</v>
      </c>
      <c r="J3">
        <v>5041.8282003000004</v>
      </c>
      <c r="K3">
        <v>6707.9020305000004</v>
      </c>
      <c r="M3" t="s">
        <v>24</v>
      </c>
      <c r="N3" t="s">
        <v>9</v>
      </c>
      <c r="O3" t="s">
        <v>32</v>
      </c>
      <c r="P3" t="s">
        <v>1</v>
      </c>
      <c r="Q3" t="s">
        <v>33</v>
      </c>
      <c r="R3">
        <v>724.1146913</v>
      </c>
      <c r="S3">
        <v>771.50600849</v>
      </c>
      <c r="T3">
        <v>839.75419336000004</v>
      </c>
      <c r="U3">
        <v>979.25755723999998</v>
      </c>
      <c r="V3">
        <v>1008.8787128</v>
      </c>
      <c r="W3">
        <v>1021.1531306000001</v>
      </c>
      <c r="Y3" t="s">
        <v>24</v>
      </c>
      <c r="Z3" t="s">
        <v>45</v>
      </c>
      <c r="AA3" t="s">
        <v>32</v>
      </c>
      <c r="AB3" t="s">
        <v>1</v>
      </c>
      <c r="AC3" t="s">
        <v>33</v>
      </c>
      <c r="AD3">
        <f t="shared" ref="AD3:AD13" si="1">R3+F3</f>
        <v>2477.1611309999998</v>
      </c>
      <c r="AE3">
        <f t="shared" si="0"/>
        <v>2825.6273010899999</v>
      </c>
      <c r="AF3">
        <f t="shared" si="0"/>
        <v>3326.7083217600002</v>
      </c>
      <c r="AG3">
        <f t="shared" si="0"/>
        <v>4588.4411810399997</v>
      </c>
      <c r="AH3">
        <f t="shared" si="0"/>
        <v>6050.7069131000007</v>
      </c>
      <c r="AI3">
        <f t="shared" si="0"/>
        <v>7729.0551611000001</v>
      </c>
    </row>
    <row r="4" spans="1:35">
      <c r="A4" t="s">
        <v>24</v>
      </c>
      <c r="B4" t="s">
        <v>10</v>
      </c>
      <c r="C4" t="s">
        <v>32</v>
      </c>
      <c r="D4" t="s">
        <v>47</v>
      </c>
      <c r="E4" t="s">
        <v>33</v>
      </c>
      <c r="F4">
        <v>1753.0464397000001</v>
      </c>
      <c r="G4">
        <v>2052.8031706000002</v>
      </c>
      <c r="H4">
        <v>2484.4094568999999</v>
      </c>
      <c r="I4">
        <v>3487.6198112000002</v>
      </c>
      <c r="J4">
        <v>4733.4138136000001</v>
      </c>
      <c r="K4">
        <v>6091.5423990999998</v>
      </c>
      <c r="M4" t="s">
        <v>24</v>
      </c>
      <c r="N4" t="s">
        <v>9</v>
      </c>
      <c r="O4" t="s">
        <v>32</v>
      </c>
      <c r="P4" t="s">
        <v>2</v>
      </c>
      <c r="Q4" t="s">
        <v>33</v>
      </c>
      <c r="R4">
        <v>724.1146913</v>
      </c>
      <c r="S4">
        <v>777.26743167999996</v>
      </c>
      <c r="T4">
        <v>852.26562409999997</v>
      </c>
      <c r="U4">
        <v>1026.0529242</v>
      </c>
      <c r="V4">
        <v>1157.7966372000001</v>
      </c>
      <c r="W4">
        <v>1265.0605121000001</v>
      </c>
      <c r="Y4" t="s">
        <v>24</v>
      </c>
      <c r="Z4" t="s">
        <v>45</v>
      </c>
      <c r="AA4" t="s">
        <v>32</v>
      </c>
      <c r="AB4" t="s">
        <v>2</v>
      </c>
      <c r="AC4" t="s">
        <v>33</v>
      </c>
      <c r="AD4">
        <f t="shared" si="1"/>
        <v>2477.1611309999998</v>
      </c>
      <c r="AE4">
        <f t="shared" si="0"/>
        <v>2830.07060228</v>
      </c>
      <c r="AF4">
        <f t="shared" si="0"/>
        <v>3336.6750809999999</v>
      </c>
      <c r="AG4">
        <f t="shared" si="0"/>
        <v>4513.6727354000004</v>
      </c>
      <c r="AH4">
        <f t="shared" si="0"/>
        <v>5891.2104508000002</v>
      </c>
      <c r="AI4">
        <f t="shared" si="0"/>
        <v>7356.6029111999997</v>
      </c>
    </row>
    <row r="5" spans="1:35">
      <c r="A5" t="s">
        <v>24</v>
      </c>
      <c r="B5" t="s">
        <v>10</v>
      </c>
      <c r="C5" t="s">
        <v>32</v>
      </c>
      <c r="D5" t="s">
        <v>48</v>
      </c>
      <c r="E5" t="s">
        <v>33</v>
      </c>
      <c r="F5">
        <v>1753.0464397000001</v>
      </c>
      <c r="G5">
        <v>2050.8743021999999</v>
      </c>
      <c r="H5">
        <v>2480.0246179999999</v>
      </c>
      <c r="I5">
        <v>3328.2945576000002</v>
      </c>
      <c r="J5">
        <v>4335.0260845000003</v>
      </c>
      <c r="K5">
        <v>5337.3372296999996</v>
      </c>
      <c r="M5" t="s">
        <v>24</v>
      </c>
      <c r="N5" t="s">
        <v>9</v>
      </c>
      <c r="O5" t="s">
        <v>32</v>
      </c>
      <c r="P5" t="s">
        <v>3</v>
      </c>
      <c r="Q5" t="s">
        <v>33</v>
      </c>
      <c r="R5">
        <v>724.1146913</v>
      </c>
      <c r="S5">
        <v>784.17051652999999</v>
      </c>
      <c r="T5">
        <v>867.91535512999997</v>
      </c>
      <c r="U5">
        <v>1085.1172678</v>
      </c>
      <c r="V5">
        <v>1349.4261291</v>
      </c>
      <c r="W5">
        <v>1590.946285</v>
      </c>
      <c r="Y5" t="s">
        <v>24</v>
      </c>
      <c r="Z5" t="s">
        <v>45</v>
      </c>
      <c r="AA5" t="s">
        <v>32</v>
      </c>
      <c r="AB5" t="s">
        <v>3</v>
      </c>
      <c r="AC5" t="s">
        <v>33</v>
      </c>
      <c r="AD5">
        <f t="shared" si="1"/>
        <v>2477.1611309999998</v>
      </c>
      <c r="AE5">
        <f t="shared" si="0"/>
        <v>2835.0448187299999</v>
      </c>
      <c r="AF5">
        <f t="shared" si="0"/>
        <v>3347.93997313</v>
      </c>
      <c r="AG5">
        <f t="shared" si="0"/>
        <v>4413.4118254000005</v>
      </c>
      <c r="AH5">
        <f t="shared" si="0"/>
        <v>5684.4522136000005</v>
      </c>
      <c r="AI5">
        <f t="shared" si="0"/>
        <v>6928.2835146999996</v>
      </c>
    </row>
    <row r="6" spans="1:35">
      <c r="A6" t="s">
        <v>24</v>
      </c>
      <c r="B6" t="s">
        <v>10</v>
      </c>
      <c r="C6" t="s">
        <v>32</v>
      </c>
      <c r="D6" t="s">
        <v>49</v>
      </c>
      <c r="E6" t="s">
        <v>33</v>
      </c>
      <c r="F6">
        <v>1753.0464397000001</v>
      </c>
      <c r="G6">
        <v>2054.5392525000002</v>
      </c>
      <c r="H6">
        <v>2487.9404792</v>
      </c>
      <c r="I6">
        <v>3616.8872049000001</v>
      </c>
      <c r="J6">
        <v>5012.2935230000003</v>
      </c>
      <c r="K6">
        <v>6418.5549023000003</v>
      </c>
      <c r="M6" t="s">
        <v>24</v>
      </c>
      <c r="N6" t="s">
        <v>9</v>
      </c>
      <c r="O6" t="s">
        <v>32</v>
      </c>
      <c r="P6" t="s">
        <v>4</v>
      </c>
      <c r="Q6" t="s">
        <v>33</v>
      </c>
      <c r="R6">
        <v>724.1146913</v>
      </c>
      <c r="S6">
        <v>772.04029462000005</v>
      </c>
      <c r="T6">
        <v>840.80193986999996</v>
      </c>
      <c r="U6">
        <v>979.12620292999998</v>
      </c>
      <c r="V6">
        <v>1004.1812983</v>
      </c>
      <c r="W6">
        <v>969.71432400000003</v>
      </c>
      <c r="Y6" t="s">
        <v>24</v>
      </c>
      <c r="Z6" t="s">
        <v>45</v>
      </c>
      <c r="AA6" t="s">
        <v>32</v>
      </c>
      <c r="AB6" t="s">
        <v>4</v>
      </c>
      <c r="AC6" t="s">
        <v>33</v>
      </c>
      <c r="AD6">
        <f t="shared" si="1"/>
        <v>2477.1611309999998</v>
      </c>
      <c r="AE6">
        <f t="shared" si="0"/>
        <v>2826.5795471200004</v>
      </c>
      <c r="AF6">
        <f t="shared" si="0"/>
        <v>3328.7424190699999</v>
      </c>
      <c r="AG6">
        <f t="shared" si="0"/>
        <v>4596.0134078299998</v>
      </c>
      <c r="AH6">
        <f t="shared" si="0"/>
        <v>6016.4748213000003</v>
      </c>
      <c r="AI6">
        <f t="shared" si="0"/>
        <v>7388.2692263000008</v>
      </c>
    </row>
    <row r="7" spans="1:35">
      <c r="A7" t="s">
        <v>24</v>
      </c>
      <c r="B7" t="s">
        <v>10</v>
      </c>
      <c r="C7" t="s">
        <v>32</v>
      </c>
      <c r="D7" t="s">
        <v>50</v>
      </c>
      <c r="E7" t="s">
        <v>33</v>
      </c>
      <c r="F7">
        <v>1753.0464397000001</v>
      </c>
      <c r="G7">
        <v>2054.0750326000002</v>
      </c>
      <c r="H7">
        <v>2487.2288299000002</v>
      </c>
      <c r="I7">
        <v>3612.6963967000002</v>
      </c>
      <c r="J7">
        <v>5094.2062300999996</v>
      </c>
      <c r="K7">
        <v>6923.7693986000004</v>
      </c>
      <c r="M7" t="s">
        <v>24</v>
      </c>
      <c r="N7" t="s">
        <v>9</v>
      </c>
      <c r="O7" t="s">
        <v>32</v>
      </c>
      <c r="P7" t="s">
        <v>5</v>
      </c>
      <c r="Q7" t="s">
        <v>33</v>
      </c>
      <c r="R7">
        <v>724.1146913</v>
      </c>
      <c r="S7">
        <v>771.43563225000003</v>
      </c>
      <c r="T7">
        <v>839.82828901000005</v>
      </c>
      <c r="U7">
        <v>982.09111235</v>
      </c>
      <c r="V7">
        <v>1019.3137308</v>
      </c>
      <c r="W7">
        <v>1058.2802013</v>
      </c>
      <c r="Y7" t="s">
        <v>24</v>
      </c>
      <c r="Z7" t="s">
        <v>45</v>
      </c>
      <c r="AA7" t="s">
        <v>32</v>
      </c>
      <c r="AB7" t="s">
        <v>5</v>
      </c>
      <c r="AC7" t="s">
        <v>33</v>
      </c>
      <c r="AD7">
        <f t="shared" si="1"/>
        <v>2477.1611309999998</v>
      </c>
      <c r="AE7">
        <f t="shared" si="0"/>
        <v>2825.5106648500005</v>
      </c>
      <c r="AF7">
        <f t="shared" si="0"/>
        <v>3327.0571189100001</v>
      </c>
      <c r="AG7">
        <f t="shared" si="0"/>
        <v>4594.7875090500002</v>
      </c>
      <c r="AH7">
        <f t="shared" si="0"/>
        <v>6113.5199608999992</v>
      </c>
      <c r="AI7">
        <f t="shared" si="0"/>
        <v>7982.0495999000004</v>
      </c>
    </row>
    <row r="8" spans="1:35">
      <c r="A8" t="s">
        <v>24</v>
      </c>
      <c r="B8" t="s">
        <v>10</v>
      </c>
      <c r="C8" t="s">
        <v>32</v>
      </c>
      <c r="D8" t="s">
        <v>56</v>
      </c>
      <c r="E8" t="s">
        <v>34</v>
      </c>
      <c r="F8">
        <v>1754.6725913</v>
      </c>
      <c r="G8">
        <v>2057.4176516000002</v>
      </c>
      <c r="H8">
        <v>2664.6628562000001</v>
      </c>
      <c r="I8">
        <v>3534.1464417000002</v>
      </c>
      <c r="J8">
        <v>2386.8894415999998</v>
      </c>
      <c r="K8">
        <v>1234.1048085</v>
      </c>
      <c r="M8" t="s">
        <v>24</v>
      </c>
      <c r="N8" t="s">
        <v>9</v>
      </c>
      <c r="O8" t="s">
        <v>32</v>
      </c>
      <c r="P8" t="s">
        <v>44</v>
      </c>
      <c r="Q8" t="s">
        <v>34</v>
      </c>
      <c r="R8">
        <v>714.68358924999995</v>
      </c>
      <c r="S8">
        <v>773.73761887000001</v>
      </c>
      <c r="T8">
        <v>908.38485876000004</v>
      </c>
      <c r="U8">
        <v>1106.9171666</v>
      </c>
      <c r="V8">
        <v>781.43723263000004</v>
      </c>
      <c r="W8">
        <v>396.64400281000002</v>
      </c>
      <c r="Y8" t="s">
        <v>24</v>
      </c>
      <c r="Z8" t="s">
        <v>45</v>
      </c>
      <c r="AA8" t="s">
        <v>32</v>
      </c>
      <c r="AB8" t="s">
        <v>44</v>
      </c>
      <c r="AC8" t="s">
        <v>34</v>
      </c>
      <c r="AD8">
        <f t="shared" si="1"/>
        <v>2469.3561805499999</v>
      </c>
      <c r="AE8">
        <f t="shared" si="0"/>
        <v>2831.1552704700002</v>
      </c>
      <c r="AF8">
        <f t="shared" si="0"/>
        <v>3573.0477149600001</v>
      </c>
      <c r="AG8">
        <f t="shared" si="0"/>
        <v>4641.0636082999999</v>
      </c>
      <c r="AH8">
        <f t="shared" si="0"/>
        <v>3168.3266742299998</v>
      </c>
      <c r="AI8">
        <f t="shared" si="0"/>
        <v>1630.7488113100001</v>
      </c>
    </row>
    <row r="9" spans="1:35">
      <c r="A9" t="s">
        <v>24</v>
      </c>
      <c r="B9" t="s">
        <v>10</v>
      </c>
      <c r="C9" t="s">
        <v>32</v>
      </c>
      <c r="D9" t="s">
        <v>51</v>
      </c>
      <c r="E9" t="s">
        <v>34</v>
      </c>
      <c r="F9">
        <v>1753.0464397000001</v>
      </c>
      <c r="G9">
        <v>2054.1212925999998</v>
      </c>
      <c r="H9">
        <v>2621.0015048</v>
      </c>
      <c r="I9">
        <v>3083.9884585</v>
      </c>
      <c r="J9">
        <v>1761.7264302999999</v>
      </c>
      <c r="K9">
        <v>823.02100983000003</v>
      </c>
      <c r="M9" t="s">
        <v>24</v>
      </c>
      <c r="N9" t="s">
        <v>9</v>
      </c>
      <c r="O9" t="s">
        <v>32</v>
      </c>
      <c r="P9" t="s">
        <v>1</v>
      </c>
      <c r="Q9" t="s">
        <v>34</v>
      </c>
      <c r="R9">
        <v>724.1146913</v>
      </c>
      <c r="S9">
        <v>771.50600849</v>
      </c>
      <c r="T9">
        <v>898.56341242999997</v>
      </c>
      <c r="U9">
        <v>1049.0298957</v>
      </c>
      <c r="V9">
        <v>634.85455449000006</v>
      </c>
      <c r="W9">
        <v>281.06763255999999</v>
      </c>
      <c r="Y9" t="s">
        <v>24</v>
      </c>
      <c r="Z9" t="s">
        <v>45</v>
      </c>
      <c r="AA9" t="s">
        <v>32</v>
      </c>
      <c r="AB9" t="s">
        <v>1</v>
      </c>
      <c r="AC9" t="s">
        <v>34</v>
      </c>
      <c r="AD9">
        <f t="shared" si="1"/>
        <v>2477.1611309999998</v>
      </c>
      <c r="AE9">
        <f t="shared" si="0"/>
        <v>2825.6273010899999</v>
      </c>
      <c r="AF9">
        <f t="shared" si="0"/>
        <v>3519.56491723</v>
      </c>
      <c r="AG9">
        <f t="shared" si="0"/>
        <v>4133.0183541999995</v>
      </c>
      <c r="AH9">
        <f t="shared" si="0"/>
        <v>2396.58098479</v>
      </c>
      <c r="AI9">
        <f t="shared" si="0"/>
        <v>1104.0886423900001</v>
      </c>
    </row>
    <row r="10" spans="1:35">
      <c r="A10" t="s">
        <v>24</v>
      </c>
      <c r="B10" t="s">
        <v>10</v>
      </c>
      <c r="C10" t="s">
        <v>32</v>
      </c>
      <c r="D10" t="s">
        <v>52</v>
      </c>
      <c r="E10" t="s">
        <v>34</v>
      </c>
      <c r="F10">
        <v>1753.0464397000001</v>
      </c>
      <c r="G10">
        <v>2052.8031706000002</v>
      </c>
      <c r="H10">
        <v>2484.4094568999999</v>
      </c>
      <c r="I10">
        <v>3683.0250025999999</v>
      </c>
      <c r="J10">
        <v>4666.5383266999997</v>
      </c>
      <c r="K10">
        <v>2964.7550246000001</v>
      </c>
      <c r="M10" t="s">
        <v>24</v>
      </c>
      <c r="N10" t="s">
        <v>9</v>
      </c>
      <c r="O10" t="s">
        <v>32</v>
      </c>
      <c r="P10" t="s">
        <v>2</v>
      </c>
      <c r="Q10" t="s">
        <v>34</v>
      </c>
      <c r="R10">
        <v>724.1146913</v>
      </c>
      <c r="S10">
        <v>777.26743167999996</v>
      </c>
      <c r="T10">
        <v>852.26562409999997</v>
      </c>
      <c r="U10">
        <v>1093.0337446000001</v>
      </c>
      <c r="V10">
        <v>1244.8737034999999</v>
      </c>
      <c r="W10">
        <v>807.16940301</v>
      </c>
      <c r="Y10" t="s">
        <v>24</v>
      </c>
      <c r="Z10" t="s">
        <v>45</v>
      </c>
      <c r="AA10" t="s">
        <v>32</v>
      </c>
      <c r="AB10" t="s">
        <v>2</v>
      </c>
      <c r="AC10" t="s">
        <v>34</v>
      </c>
      <c r="AD10">
        <f t="shared" si="1"/>
        <v>2477.1611309999998</v>
      </c>
      <c r="AE10">
        <f t="shared" si="0"/>
        <v>2830.07060228</v>
      </c>
      <c r="AF10">
        <f t="shared" si="0"/>
        <v>3336.6750809999999</v>
      </c>
      <c r="AG10">
        <f t="shared" si="0"/>
        <v>4776.0587471999997</v>
      </c>
      <c r="AH10">
        <f t="shared" si="0"/>
        <v>5911.4120301999992</v>
      </c>
      <c r="AI10">
        <f t="shared" si="0"/>
        <v>3771.9244276099998</v>
      </c>
    </row>
    <row r="11" spans="1:35">
      <c r="A11" t="s">
        <v>24</v>
      </c>
      <c r="B11" t="s">
        <v>10</v>
      </c>
      <c r="C11" t="s">
        <v>32</v>
      </c>
      <c r="D11" t="s">
        <v>53</v>
      </c>
      <c r="E11" t="s">
        <v>34</v>
      </c>
      <c r="F11">
        <v>1753.0464397000001</v>
      </c>
      <c r="G11">
        <v>2050.8743021999999</v>
      </c>
      <c r="H11">
        <v>2480.0246179999999</v>
      </c>
      <c r="I11">
        <v>3501.1907940999999</v>
      </c>
      <c r="J11">
        <v>4249.2762935999999</v>
      </c>
      <c r="K11">
        <v>2549.9263961000001</v>
      </c>
      <c r="M11" t="s">
        <v>24</v>
      </c>
      <c r="N11" t="s">
        <v>9</v>
      </c>
      <c r="O11" t="s">
        <v>32</v>
      </c>
      <c r="P11" t="s">
        <v>3</v>
      </c>
      <c r="Q11" t="s">
        <v>34</v>
      </c>
      <c r="R11">
        <v>724.1146913</v>
      </c>
      <c r="S11">
        <v>784.17051652999999</v>
      </c>
      <c r="T11">
        <v>856.97524829999998</v>
      </c>
      <c r="U11">
        <v>1064.2473</v>
      </c>
      <c r="V11">
        <v>1504.7875128999999</v>
      </c>
      <c r="W11">
        <v>1634.7927585</v>
      </c>
      <c r="Y11" t="s">
        <v>24</v>
      </c>
      <c r="Z11" t="s">
        <v>45</v>
      </c>
      <c r="AA11" t="s">
        <v>32</v>
      </c>
      <c r="AB11" t="s">
        <v>3</v>
      </c>
      <c r="AC11" t="s">
        <v>34</v>
      </c>
      <c r="AD11">
        <f t="shared" si="1"/>
        <v>2477.1611309999998</v>
      </c>
      <c r="AE11">
        <f t="shared" si="0"/>
        <v>2835.0448187299999</v>
      </c>
      <c r="AF11">
        <f t="shared" si="0"/>
        <v>3336.9998662999997</v>
      </c>
      <c r="AG11">
        <f t="shared" si="0"/>
        <v>4565.4380940999999</v>
      </c>
      <c r="AH11">
        <f t="shared" si="0"/>
        <v>5754.0638065000003</v>
      </c>
      <c r="AI11">
        <f t="shared" si="0"/>
        <v>4184.7191546000004</v>
      </c>
    </row>
    <row r="12" spans="1:35">
      <c r="A12" t="s">
        <v>24</v>
      </c>
      <c r="B12" t="s">
        <v>10</v>
      </c>
      <c r="C12" t="s">
        <v>32</v>
      </c>
      <c r="D12" t="s">
        <v>54</v>
      </c>
      <c r="E12" t="s">
        <v>34</v>
      </c>
      <c r="F12">
        <v>1753.0464397000001</v>
      </c>
      <c r="G12">
        <v>2054.5392525000002</v>
      </c>
      <c r="H12">
        <v>2487.9404792</v>
      </c>
      <c r="I12">
        <v>3828.4213291000001</v>
      </c>
      <c r="J12">
        <v>4943.4373351000004</v>
      </c>
      <c r="K12">
        <v>3113.8670422</v>
      </c>
      <c r="M12" t="s">
        <v>24</v>
      </c>
      <c r="N12" t="s">
        <v>9</v>
      </c>
      <c r="O12" t="s">
        <v>32</v>
      </c>
      <c r="P12" t="s">
        <v>4</v>
      </c>
      <c r="Q12" t="s">
        <v>34</v>
      </c>
      <c r="R12">
        <v>724.1146913</v>
      </c>
      <c r="S12">
        <v>772.04029462000005</v>
      </c>
      <c r="T12">
        <v>830.72754929999996</v>
      </c>
      <c r="U12">
        <v>961.33422847999998</v>
      </c>
      <c r="V12">
        <v>1095.4266889999999</v>
      </c>
      <c r="W12">
        <v>956.33535073999997</v>
      </c>
      <c r="Y12" t="s">
        <v>24</v>
      </c>
      <c r="Z12" t="s">
        <v>45</v>
      </c>
      <c r="AA12" t="s">
        <v>32</v>
      </c>
      <c r="AB12" t="s">
        <v>4</v>
      </c>
      <c r="AC12" t="s">
        <v>34</v>
      </c>
      <c r="AD12">
        <f t="shared" si="1"/>
        <v>2477.1611309999998</v>
      </c>
      <c r="AE12">
        <f t="shared" si="0"/>
        <v>2826.5795471200004</v>
      </c>
      <c r="AF12">
        <f t="shared" si="0"/>
        <v>3318.6680285000002</v>
      </c>
      <c r="AG12">
        <f t="shared" si="0"/>
        <v>4789.7555575799997</v>
      </c>
      <c r="AH12">
        <f t="shared" si="0"/>
        <v>6038.8640241000003</v>
      </c>
      <c r="AI12">
        <f t="shared" si="0"/>
        <v>4070.2023929400002</v>
      </c>
    </row>
    <row r="13" spans="1:35">
      <c r="A13" t="s">
        <v>24</v>
      </c>
      <c r="B13" t="s">
        <v>10</v>
      </c>
      <c r="C13" t="s">
        <v>32</v>
      </c>
      <c r="D13" t="s">
        <v>55</v>
      </c>
      <c r="E13" t="s">
        <v>34</v>
      </c>
      <c r="F13">
        <v>1753.0464397000001</v>
      </c>
      <c r="G13">
        <v>2054.0750326000002</v>
      </c>
      <c r="H13">
        <v>2645.5088684000002</v>
      </c>
      <c r="I13">
        <v>3619.0037440999999</v>
      </c>
      <c r="J13">
        <v>2598.1932255000002</v>
      </c>
      <c r="K13">
        <v>1409.5015444999999</v>
      </c>
      <c r="M13" t="s">
        <v>24</v>
      </c>
      <c r="N13" t="s">
        <v>9</v>
      </c>
      <c r="O13" t="s">
        <v>32</v>
      </c>
      <c r="P13" t="s">
        <v>5</v>
      </c>
      <c r="Q13" t="s">
        <v>34</v>
      </c>
      <c r="R13">
        <v>724.1146913</v>
      </c>
      <c r="S13">
        <v>771.43563225000003</v>
      </c>
      <c r="T13">
        <v>898.43519808999997</v>
      </c>
      <c r="U13">
        <v>1052.5013245</v>
      </c>
      <c r="V13">
        <v>644.97776662000001</v>
      </c>
      <c r="W13">
        <v>291.18145507000003</v>
      </c>
      <c r="Y13" t="s">
        <v>24</v>
      </c>
      <c r="Z13" t="s">
        <v>45</v>
      </c>
      <c r="AA13" t="s">
        <v>32</v>
      </c>
      <c r="AB13" t="s">
        <v>5</v>
      </c>
      <c r="AC13" t="s">
        <v>34</v>
      </c>
      <c r="AD13">
        <f t="shared" si="1"/>
        <v>2477.1611309999998</v>
      </c>
      <c r="AE13">
        <f t="shared" si="0"/>
        <v>2825.5106648500005</v>
      </c>
      <c r="AF13">
        <f t="shared" si="0"/>
        <v>3543.9440664900003</v>
      </c>
      <c r="AG13">
        <f t="shared" si="0"/>
        <v>4671.5050685999995</v>
      </c>
      <c r="AH13">
        <f t="shared" si="0"/>
        <v>3243.1709921199999</v>
      </c>
      <c r="AI13">
        <f t="shared" si="0"/>
        <v>1700.68299957</v>
      </c>
    </row>
    <row r="14" spans="1:35">
      <c r="F14" s="1"/>
      <c r="G14" s="1"/>
      <c r="H14" s="1"/>
      <c r="I14" s="1"/>
      <c r="J14" s="1"/>
      <c r="K14" s="1"/>
      <c r="AD14" s="1"/>
      <c r="AE14" s="1"/>
      <c r="AF14" s="1"/>
      <c r="AG14" s="1"/>
      <c r="AH14" s="1"/>
      <c r="AI14" s="1"/>
    </row>
    <row r="15" spans="1:35">
      <c r="A15" t="s">
        <v>11</v>
      </c>
      <c r="B15" t="s">
        <v>8</v>
      </c>
      <c r="C15" t="s">
        <v>31</v>
      </c>
      <c r="D15" t="s">
        <v>0</v>
      </c>
      <c r="E15" t="s">
        <v>43</v>
      </c>
      <c r="F15" t="s">
        <v>25</v>
      </c>
      <c r="G15" t="s">
        <v>26</v>
      </c>
      <c r="H15" t="s">
        <v>27</v>
      </c>
      <c r="I15" t="s">
        <v>28</v>
      </c>
      <c r="J15" t="s">
        <v>29</v>
      </c>
      <c r="K15" t="s">
        <v>30</v>
      </c>
      <c r="M15" t="s">
        <v>11</v>
      </c>
      <c r="N15" t="s">
        <v>8</v>
      </c>
      <c r="O15" t="s">
        <v>31</v>
      </c>
      <c r="P15" t="s">
        <v>0</v>
      </c>
      <c r="Q15" t="s">
        <v>43</v>
      </c>
      <c r="R15">
        <v>2010</v>
      </c>
      <c r="S15">
        <v>2015</v>
      </c>
      <c r="T15">
        <v>2020</v>
      </c>
      <c r="U15">
        <v>2030</v>
      </c>
      <c r="V15">
        <v>2040</v>
      </c>
      <c r="W15">
        <v>2050</v>
      </c>
      <c r="Y15" t="s">
        <v>11</v>
      </c>
      <c r="Z15" t="s">
        <v>8</v>
      </c>
      <c r="AA15" t="s">
        <v>31</v>
      </c>
      <c r="AB15" t="s">
        <v>0</v>
      </c>
      <c r="AC15" t="s">
        <v>43</v>
      </c>
      <c r="AD15">
        <v>2010</v>
      </c>
      <c r="AE15">
        <v>2015</v>
      </c>
      <c r="AF15">
        <v>2020</v>
      </c>
      <c r="AG15">
        <v>2030</v>
      </c>
      <c r="AH15">
        <v>2040</v>
      </c>
      <c r="AI15">
        <v>2050</v>
      </c>
    </row>
    <row r="16" spans="1:35">
      <c r="A16" t="s">
        <v>24</v>
      </c>
      <c r="B16" t="s">
        <v>10</v>
      </c>
      <c r="C16" t="s">
        <v>38</v>
      </c>
      <c r="D16" t="s">
        <v>6</v>
      </c>
      <c r="E16" t="s">
        <v>33</v>
      </c>
      <c r="F16">
        <v>226.24531304999999</v>
      </c>
      <c r="G16">
        <v>279.07932075999997</v>
      </c>
      <c r="H16">
        <v>329.91225659999998</v>
      </c>
      <c r="I16">
        <v>448.66535579999999</v>
      </c>
      <c r="J16">
        <v>578.44034337999994</v>
      </c>
      <c r="K16">
        <v>697.48761121999996</v>
      </c>
      <c r="M16" t="s">
        <v>24</v>
      </c>
      <c r="N16" t="s">
        <v>9</v>
      </c>
      <c r="O16" t="s">
        <v>38</v>
      </c>
      <c r="P16" t="s">
        <v>44</v>
      </c>
      <c r="Q16" t="s">
        <v>33</v>
      </c>
      <c r="R16">
        <v>187.45467563</v>
      </c>
      <c r="S16">
        <v>212.35156853999999</v>
      </c>
      <c r="T16">
        <v>228.87303474999999</v>
      </c>
      <c r="U16">
        <v>256.81203417</v>
      </c>
      <c r="V16">
        <v>269.25779725000001</v>
      </c>
      <c r="W16">
        <v>262.82220705999998</v>
      </c>
      <c r="Y16" t="s">
        <v>24</v>
      </c>
      <c r="Z16" t="s">
        <v>45</v>
      </c>
      <c r="AA16" t="s">
        <v>38</v>
      </c>
      <c r="AB16" t="s">
        <v>44</v>
      </c>
      <c r="AC16" t="s">
        <v>33</v>
      </c>
      <c r="AD16">
        <f>R16+F16</f>
        <v>413.69998867999999</v>
      </c>
      <c r="AE16">
        <f t="shared" ref="AE16:AI27" si="2">S16+G16</f>
        <v>491.43088929999999</v>
      </c>
      <c r="AF16">
        <f t="shared" si="2"/>
        <v>558.78529134999997</v>
      </c>
      <c r="AG16">
        <f t="shared" si="2"/>
        <v>705.47738996999999</v>
      </c>
      <c r="AH16">
        <f t="shared" si="2"/>
        <v>847.6981406299999</v>
      </c>
      <c r="AI16">
        <f t="shared" si="2"/>
        <v>960.30981827999994</v>
      </c>
    </row>
    <row r="17" spans="1:35">
      <c r="A17" t="s">
        <v>24</v>
      </c>
      <c r="B17" t="s">
        <v>10</v>
      </c>
      <c r="C17" t="s">
        <v>38</v>
      </c>
      <c r="D17" t="s">
        <v>46</v>
      </c>
      <c r="E17" t="s">
        <v>33</v>
      </c>
      <c r="F17">
        <v>223.10813723999999</v>
      </c>
      <c r="G17">
        <v>274.53784160999999</v>
      </c>
      <c r="H17">
        <v>335.12195200000002</v>
      </c>
      <c r="I17">
        <v>483.31350228000002</v>
      </c>
      <c r="J17">
        <v>643.06926548000001</v>
      </c>
      <c r="K17">
        <v>781.30544429999998</v>
      </c>
      <c r="M17" t="s">
        <v>24</v>
      </c>
      <c r="N17" t="s">
        <v>9</v>
      </c>
      <c r="O17" t="s">
        <v>38</v>
      </c>
      <c r="P17" t="s">
        <v>1</v>
      </c>
      <c r="Q17" t="s">
        <v>33</v>
      </c>
      <c r="R17">
        <v>197.88955009</v>
      </c>
      <c r="S17">
        <v>202.45386385</v>
      </c>
      <c r="T17">
        <v>208.80748367999999</v>
      </c>
      <c r="U17">
        <v>217.14201245999999</v>
      </c>
      <c r="V17">
        <v>214.34520054999999</v>
      </c>
      <c r="W17">
        <v>200.92509652999999</v>
      </c>
      <c r="Y17" t="s">
        <v>24</v>
      </c>
      <c r="Z17" t="s">
        <v>45</v>
      </c>
      <c r="AA17" t="s">
        <v>38</v>
      </c>
      <c r="AB17" t="s">
        <v>1</v>
      </c>
      <c r="AC17" t="s">
        <v>33</v>
      </c>
      <c r="AD17">
        <f t="shared" ref="AD17:AD27" si="3">R17+F17</f>
        <v>420.99768732999996</v>
      </c>
      <c r="AE17">
        <f t="shared" si="2"/>
        <v>476.99170545999999</v>
      </c>
      <c r="AF17">
        <f t="shared" si="2"/>
        <v>543.92943567999998</v>
      </c>
      <c r="AG17">
        <f t="shared" si="2"/>
        <v>700.45551474000001</v>
      </c>
      <c r="AH17">
        <f t="shared" si="2"/>
        <v>857.41446602999997</v>
      </c>
      <c r="AI17">
        <f t="shared" si="2"/>
        <v>982.23054083</v>
      </c>
    </row>
    <row r="18" spans="1:35">
      <c r="A18" t="s">
        <v>24</v>
      </c>
      <c r="B18" t="s">
        <v>10</v>
      </c>
      <c r="C18" t="s">
        <v>38</v>
      </c>
      <c r="D18" t="s">
        <v>47</v>
      </c>
      <c r="E18" t="s">
        <v>33</v>
      </c>
      <c r="F18">
        <v>223.10813723999999</v>
      </c>
      <c r="G18">
        <v>269.98995242000001</v>
      </c>
      <c r="H18">
        <v>326.28818646000002</v>
      </c>
      <c r="I18">
        <v>449.05705733000002</v>
      </c>
      <c r="J18">
        <v>576.95922524000002</v>
      </c>
      <c r="K18">
        <v>700.38879953000003</v>
      </c>
      <c r="M18" t="s">
        <v>24</v>
      </c>
      <c r="N18" t="s">
        <v>9</v>
      </c>
      <c r="O18" t="s">
        <v>38</v>
      </c>
      <c r="P18" t="s">
        <v>2</v>
      </c>
      <c r="Q18" t="s">
        <v>33</v>
      </c>
      <c r="R18">
        <v>197.88955009</v>
      </c>
      <c r="S18">
        <v>212.13760765999999</v>
      </c>
      <c r="T18">
        <v>229.58970158</v>
      </c>
      <c r="U18">
        <v>256.99472514000001</v>
      </c>
      <c r="V18">
        <v>271.93474741</v>
      </c>
      <c r="W18">
        <v>278.51748164999998</v>
      </c>
      <c r="Y18" t="s">
        <v>24</v>
      </c>
      <c r="Z18" t="s">
        <v>45</v>
      </c>
      <c r="AA18" t="s">
        <v>38</v>
      </c>
      <c r="AB18" t="s">
        <v>2</v>
      </c>
      <c r="AC18" t="s">
        <v>33</v>
      </c>
      <c r="AD18">
        <f t="shared" si="3"/>
        <v>420.99768732999996</v>
      </c>
      <c r="AE18">
        <f t="shared" si="2"/>
        <v>482.12756007999997</v>
      </c>
      <c r="AF18">
        <f t="shared" si="2"/>
        <v>555.87788804000002</v>
      </c>
      <c r="AG18">
        <f t="shared" si="2"/>
        <v>706.05178247000003</v>
      </c>
      <c r="AH18">
        <f t="shared" si="2"/>
        <v>848.89397265000002</v>
      </c>
      <c r="AI18">
        <f t="shared" si="2"/>
        <v>978.90628117999995</v>
      </c>
    </row>
    <row r="19" spans="1:35">
      <c r="A19" t="s">
        <v>24</v>
      </c>
      <c r="B19" t="s">
        <v>10</v>
      </c>
      <c r="C19" t="s">
        <v>38</v>
      </c>
      <c r="D19" t="s">
        <v>48</v>
      </c>
      <c r="E19" t="s">
        <v>33</v>
      </c>
      <c r="F19">
        <v>223.10813723999999</v>
      </c>
      <c r="G19">
        <v>263.58003151999998</v>
      </c>
      <c r="H19">
        <v>312.18394126999999</v>
      </c>
      <c r="I19">
        <v>408.25744097</v>
      </c>
      <c r="J19">
        <v>494.90138829</v>
      </c>
      <c r="K19">
        <v>578.78265746</v>
      </c>
      <c r="M19" t="s">
        <v>24</v>
      </c>
      <c r="N19" t="s">
        <v>9</v>
      </c>
      <c r="O19" t="s">
        <v>38</v>
      </c>
      <c r="P19" t="s">
        <v>3</v>
      </c>
      <c r="Q19" t="s">
        <v>33</v>
      </c>
      <c r="R19">
        <v>197.88955009</v>
      </c>
      <c r="S19">
        <v>224.06581968</v>
      </c>
      <c r="T19">
        <v>256.5657617</v>
      </c>
      <c r="U19">
        <v>311.88405499999999</v>
      </c>
      <c r="V19">
        <v>351.05593445</v>
      </c>
      <c r="W19">
        <v>382.07177444000001</v>
      </c>
      <c r="Y19" t="s">
        <v>24</v>
      </c>
      <c r="Z19" t="s">
        <v>45</v>
      </c>
      <c r="AA19" t="s">
        <v>38</v>
      </c>
      <c r="AB19" t="s">
        <v>3</v>
      </c>
      <c r="AC19" t="s">
        <v>33</v>
      </c>
      <c r="AD19">
        <f t="shared" si="3"/>
        <v>420.99768732999996</v>
      </c>
      <c r="AE19">
        <f t="shared" si="2"/>
        <v>487.64585119999998</v>
      </c>
      <c r="AF19">
        <f t="shared" si="2"/>
        <v>568.74970297000004</v>
      </c>
      <c r="AG19">
        <f t="shared" si="2"/>
        <v>720.14149597000005</v>
      </c>
      <c r="AH19">
        <f t="shared" si="2"/>
        <v>845.95732274</v>
      </c>
      <c r="AI19">
        <f t="shared" si="2"/>
        <v>960.85443190000001</v>
      </c>
    </row>
    <row r="20" spans="1:35">
      <c r="A20" t="s">
        <v>24</v>
      </c>
      <c r="B20" t="s">
        <v>10</v>
      </c>
      <c r="C20" t="s">
        <v>38</v>
      </c>
      <c r="D20" t="s">
        <v>49</v>
      </c>
      <c r="E20" t="s">
        <v>33</v>
      </c>
      <c r="F20">
        <v>223.10813723999999</v>
      </c>
      <c r="G20">
        <v>275.63161756</v>
      </c>
      <c r="H20">
        <v>337.99137479000001</v>
      </c>
      <c r="I20">
        <v>466.09631773000001</v>
      </c>
      <c r="J20">
        <v>582.61635815</v>
      </c>
      <c r="K20">
        <v>676.92452474000004</v>
      </c>
      <c r="M20" t="s">
        <v>24</v>
      </c>
      <c r="N20" t="s">
        <v>9</v>
      </c>
      <c r="O20" t="s">
        <v>38</v>
      </c>
      <c r="P20" t="s">
        <v>4</v>
      </c>
      <c r="Q20" t="s">
        <v>33</v>
      </c>
      <c r="R20">
        <v>197.88955009</v>
      </c>
      <c r="S20">
        <v>203.37239091000001</v>
      </c>
      <c r="T20">
        <v>210.26483855999999</v>
      </c>
      <c r="U20">
        <v>209.51507176000001</v>
      </c>
      <c r="V20">
        <v>192.29978890000001</v>
      </c>
      <c r="W20">
        <v>170.23871750000001</v>
      </c>
      <c r="Y20" t="s">
        <v>24</v>
      </c>
      <c r="Z20" t="s">
        <v>45</v>
      </c>
      <c r="AA20" t="s">
        <v>38</v>
      </c>
      <c r="AB20" t="s">
        <v>4</v>
      </c>
      <c r="AC20" t="s">
        <v>33</v>
      </c>
      <c r="AD20">
        <f t="shared" si="3"/>
        <v>420.99768732999996</v>
      </c>
      <c r="AE20">
        <f t="shared" si="2"/>
        <v>479.00400847000003</v>
      </c>
      <c r="AF20">
        <f t="shared" si="2"/>
        <v>548.25621335000005</v>
      </c>
      <c r="AG20">
        <f t="shared" si="2"/>
        <v>675.61138948999997</v>
      </c>
      <c r="AH20">
        <f t="shared" si="2"/>
        <v>774.91614705000006</v>
      </c>
      <c r="AI20">
        <f t="shared" si="2"/>
        <v>847.16324224000005</v>
      </c>
    </row>
    <row r="21" spans="1:35">
      <c r="A21" t="s">
        <v>24</v>
      </c>
      <c r="B21" t="s">
        <v>10</v>
      </c>
      <c r="C21" t="s">
        <v>38</v>
      </c>
      <c r="D21" t="s">
        <v>50</v>
      </c>
      <c r="E21" t="s">
        <v>33</v>
      </c>
      <c r="F21">
        <v>223.10813723999999</v>
      </c>
      <c r="G21">
        <v>274.35459859000002</v>
      </c>
      <c r="H21">
        <v>335.34421852999998</v>
      </c>
      <c r="I21">
        <v>496.99545920000003</v>
      </c>
      <c r="J21">
        <v>680.93510991000005</v>
      </c>
      <c r="K21">
        <v>837.49568893000003</v>
      </c>
      <c r="M21" t="s">
        <v>24</v>
      </c>
      <c r="N21" t="s">
        <v>9</v>
      </c>
      <c r="O21" t="s">
        <v>38</v>
      </c>
      <c r="P21" t="s">
        <v>5</v>
      </c>
      <c r="Q21" t="s">
        <v>33</v>
      </c>
      <c r="R21">
        <v>197.88955009</v>
      </c>
      <c r="S21">
        <v>202.32600024000001</v>
      </c>
      <c r="T21">
        <v>209.06400099999999</v>
      </c>
      <c r="U21">
        <v>223.923169</v>
      </c>
      <c r="V21">
        <v>228.85945629</v>
      </c>
      <c r="W21">
        <v>218.40981058</v>
      </c>
      <c r="Y21" t="s">
        <v>24</v>
      </c>
      <c r="Z21" t="s">
        <v>45</v>
      </c>
      <c r="AA21" t="s">
        <v>38</v>
      </c>
      <c r="AB21" t="s">
        <v>5</v>
      </c>
      <c r="AC21" t="s">
        <v>33</v>
      </c>
      <c r="AD21">
        <f t="shared" si="3"/>
        <v>420.99768732999996</v>
      </c>
      <c r="AE21">
        <f t="shared" si="2"/>
        <v>476.68059883000001</v>
      </c>
      <c r="AF21">
        <f t="shared" si="2"/>
        <v>544.40821953</v>
      </c>
      <c r="AG21">
        <f t="shared" si="2"/>
        <v>720.91862820000006</v>
      </c>
      <c r="AH21">
        <f t="shared" si="2"/>
        <v>909.79456620000008</v>
      </c>
      <c r="AI21">
        <f t="shared" si="2"/>
        <v>1055.90549951</v>
      </c>
    </row>
    <row r="22" spans="1:35">
      <c r="A22" t="s">
        <v>24</v>
      </c>
      <c r="B22" t="s">
        <v>10</v>
      </c>
      <c r="C22" t="s">
        <v>38</v>
      </c>
      <c r="D22" t="s">
        <v>56</v>
      </c>
      <c r="E22" t="s">
        <v>34</v>
      </c>
      <c r="F22">
        <v>226.24531304999999</v>
      </c>
      <c r="G22">
        <v>279.07932075999997</v>
      </c>
      <c r="H22">
        <v>179.59248890000001</v>
      </c>
      <c r="I22">
        <v>39.276436408999999</v>
      </c>
      <c r="J22">
        <v>0.2362242823</v>
      </c>
      <c r="K22">
        <v>0.28546827060000002</v>
      </c>
      <c r="M22" t="s">
        <v>24</v>
      </c>
      <c r="N22" t="s">
        <v>9</v>
      </c>
      <c r="O22" t="s">
        <v>38</v>
      </c>
      <c r="P22" t="s">
        <v>44</v>
      </c>
      <c r="Q22" t="s">
        <v>34</v>
      </c>
      <c r="R22">
        <v>187.45467563</v>
      </c>
      <c r="S22">
        <v>212.35156853999999</v>
      </c>
      <c r="T22">
        <v>125.24326099</v>
      </c>
      <c r="U22">
        <v>9.7572850831999993</v>
      </c>
      <c r="V22">
        <v>0.1002842094</v>
      </c>
      <c r="W22">
        <v>9.7642650499999997E-2</v>
      </c>
      <c r="Y22" t="s">
        <v>24</v>
      </c>
      <c r="Z22" t="s">
        <v>45</v>
      </c>
      <c r="AA22" t="s">
        <v>38</v>
      </c>
      <c r="AB22" t="s">
        <v>44</v>
      </c>
      <c r="AC22" t="s">
        <v>34</v>
      </c>
      <c r="AD22">
        <f t="shared" si="3"/>
        <v>413.69998867999999</v>
      </c>
      <c r="AE22">
        <f t="shared" si="2"/>
        <v>491.43088929999999</v>
      </c>
      <c r="AF22">
        <f t="shared" si="2"/>
        <v>304.83574988999999</v>
      </c>
      <c r="AG22">
        <f t="shared" si="2"/>
        <v>49.033721492200002</v>
      </c>
      <c r="AH22">
        <f t="shared" si="2"/>
        <v>0.33650849170000002</v>
      </c>
      <c r="AI22">
        <f t="shared" si="2"/>
        <v>0.3831109211</v>
      </c>
    </row>
    <row r="23" spans="1:35">
      <c r="A23" t="s">
        <v>24</v>
      </c>
      <c r="B23" t="s">
        <v>10</v>
      </c>
      <c r="C23" t="s">
        <v>38</v>
      </c>
      <c r="D23" t="s">
        <v>51</v>
      </c>
      <c r="E23" t="s">
        <v>34</v>
      </c>
      <c r="F23">
        <v>223.10813723999999</v>
      </c>
      <c r="G23">
        <v>274.53784160999999</v>
      </c>
      <c r="H23">
        <v>164.64789893</v>
      </c>
      <c r="I23">
        <v>21.236316093999999</v>
      </c>
      <c r="J23">
        <v>0.13077734399999999</v>
      </c>
      <c r="K23">
        <v>0.1598714675</v>
      </c>
      <c r="M23" t="s">
        <v>24</v>
      </c>
      <c r="N23" t="s">
        <v>9</v>
      </c>
      <c r="O23" t="s">
        <v>38</v>
      </c>
      <c r="P23" t="s">
        <v>1</v>
      </c>
      <c r="Q23" t="s">
        <v>34</v>
      </c>
      <c r="R23">
        <v>197.88955009</v>
      </c>
      <c r="S23">
        <v>202.45386385</v>
      </c>
      <c r="T23">
        <v>114.09258495</v>
      </c>
      <c r="U23">
        <v>7.5917081161000004</v>
      </c>
      <c r="V23">
        <v>8.0858203599999998E-2</v>
      </c>
      <c r="W23">
        <v>7.6312949599999999E-2</v>
      </c>
      <c r="Y23" t="s">
        <v>24</v>
      </c>
      <c r="Z23" t="s">
        <v>45</v>
      </c>
      <c r="AA23" t="s">
        <v>38</v>
      </c>
      <c r="AB23" t="s">
        <v>1</v>
      </c>
      <c r="AC23" t="s">
        <v>34</v>
      </c>
      <c r="AD23">
        <f t="shared" si="3"/>
        <v>420.99768732999996</v>
      </c>
      <c r="AE23">
        <f t="shared" si="2"/>
        <v>476.99170545999999</v>
      </c>
      <c r="AF23">
        <f t="shared" si="2"/>
        <v>278.74048388</v>
      </c>
      <c r="AG23">
        <f t="shared" si="2"/>
        <v>28.828024210100001</v>
      </c>
      <c r="AH23">
        <f t="shared" si="2"/>
        <v>0.21163554759999997</v>
      </c>
      <c r="AI23">
        <f t="shared" si="2"/>
        <v>0.23618441709999999</v>
      </c>
    </row>
    <row r="24" spans="1:35">
      <c r="A24" t="s">
        <v>24</v>
      </c>
      <c r="B24" t="s">
        <v>10</v>
      </c>
      <c r="C24" t="s">
        <v>38</v>
      </c>
      <c r="D24" t="s">
        <v>52</v>
      </c>
      <c r="E24" t="s">
        <v>34</v>
      </c>
      <c r="F24">
        <v>223.10813723999999</v>
      </c>
      <c r="G24">
        <v>269.98995242000001</v>
      </c>
      <c r="H24">
        <v>326.28818646000002</v>
      </c>
      <c r="I24">
        <v>241.25701340000001</v>
      </c>
      <c r="J24">
        <v>47.266235635000001</v>
      </c>
      <c r="K24">
        <v>0.29116849890000002</v>
      </c>
      <c r="M24" t="s">
        <v>24</v>
      </c>
      <c r="N24" t="s">
        <v>9</v>
      </c>
      <c r="O24" t="s">
        <v>38</v>
      </c>
      <c r="P24" t="s">
        <v>2</v>
      </c>
      <c r="Q24" t="s">
        <v>34</v>
      </c>
      <c r="R24">
        <v>197.88955009</v>
      </c>
      <c r="S24">
        <v>212.13760765999999</v>
      </c>
      <c r="T24">
        <v>229.58970158</v>
      </c>
      <c r="U24">
        <v>139.19007980999999</v>
      </c>
      <c r="V24">
        <v>9.1126030171999997</v>
      </c>
      <c r="W24">
        <v>0.1077364648</v>
      </c>
      <c r="Y24" t="s">
        <v>24</v>
      </c>
      <c r="Z24" t="s">
        <v>45</v>
      </c>
      <c r="AA24" t="s">
        <v>38</v>
      </c>
      <c r="AB24" t="s">
        <v>2</v>
      </c>
      <c r="AC24" t="s">
        <v>34</v>
      </c>
      <c r="AD24">
        <f t="shared" si="3"/>
        <v>420.99768732999996</v>
      </c>
      <c r="AE24">
        <f t="shared" si="2"/>
        <v>482.12756007999997</v>
      </c>
      <c r="AF24">
        <f t="shared" si="2"/>
        <v>555.87788804000002</v>
      </c>
      <c r="AG24">
        <f t="shared" si="2"/>
        <v>380.44709320999999</v>
      </c>
      <c r="AH24">
        <f t="shared" si="2"/>
        <v>56.378838652200002</v>
      </c>
      <c r="AI24">
        <f t="shared" si="2"/>
        <v>0.3989049637</v>
      </c>
    </row>
    <row r="25" spans="1:35">
      <c r="A25" t="s">
        <v>24</v>
      </c>
      <c r="B25" t="s">
        <v>10</v>
      </c>
      <c r="C25" t="s">
        <v>38</v>
      </c>
      <c r="D25" t="s">
        <v>53</v>
      </c>
      <c r="E25" t="s">
        <v>34</v>
      </c>
      <c r="F25">
        <v>223.10813723999999</v>
      </c>
      <c r="G25">
        <v>263.58003151999998</v>
      </c>
      <c r="H25">
        <v>312.18394126999999</v>
      </c>
      <c r="I25">
        <v>217.53193166</v>
      </c>
      <c r="J25">
        <v>39.519555744000002</v>
      </c>
      <c r="K25">
        <v>0.2429272569</v>
      </c>
      <c r="M25" t="s">
        <v>24</v>
      </c>
      <c r="N25" t="s">
        <v>9</v>
      </c>
      <c r="O25" t="s">
        <v>38</v>
      </c>
      <c r="P25" t="s">
        <v>3</v>
      </c>
      <c r="Q25" t="s">
        <v>34</v>
      </c>
      <c r="R25">
        <v>197.88955009</v>
      </c>
      <c r="S25">
        <v>224.06581968</v>
      </c>
      <c r="T25">
        <v>252.11915857</v>
      </c>
      <c r="U25">
        <v>311.88405499999999</v>
      </c>
      <c r="V25">
        <v>123.10850840000001</v>
      </c>
      <c r="W25">
        <v>0.15239797190000001</v>
      </c>
      <c r="Y25" t="s">
        <v>24</v>
      </c>
      <c r="Z25" t="s">
        <v>45</v>
      </c>
      <c r="AA25" t="s">
        <v>38</v>
      </c>
      <c r="AB25" t="s">
        <v>3</v>
      </c>
      <c r="AC25" t="s">
        <v>34</v>
      </c>
      <c r="AD25">
        <f t="shared" si="3"/>
        <v>420.99768732999996</v>
      </c>
      <c r="AE25">
        <f t="shared" si="2"/>
        <v>487.64585119999998</v>
      </c>
      <c r="AF25">
        <f t="shared" si="2"/>
        <v>564.30309983999996</v>
      </c>
      <c r="AG25">
        <f t="shared" si="2"/>
        <v>529.41598666000004</v>
      </c>
      <c r="AH25">
        <f t="shared" si="2"/>
        <v>162.62806414400001</v>
      </c>
      <c r="AI25">
        <f t="shared" si="2"/>
        <v>0.39532522879999998</v>
      </c>
    </row>
    <row r="26" spans="1:35">
      <c r="A26" t="s">
        <v>24</v>
      </c>
      <c r="B26" t="s">
        <v>10</v>
      </c>
      <c r="C26" t="s">
        <v>38</v>
      </c>
      <c r="D26" t="s">
        <v>54</v>
      </c>
      <c r="E26" t="s">
        <v>34</v>
      </c>
      <c r="F26">
        <v>223.10813723999999</v>
      </c>
      <c r="G26">
        <v>275.63161756</v>
      </c>
      <c r="H26">
        <v>337.99137479000001</v>
      </c>
      <c r="I26">
        <v>253.73459266</v>
      </c>
      <c r="J26">
        <v>52.213263728000001</v>
      </c>
      <c r="K26">
        <v>0.26642327180000003</v>
      </c>
      <c r="M26" t="s">
        <v>24</v>
      </c>
      <c r="N26" t="s">
        <v>9</v>
      </c>
      <c r="O26" t="s">
        <v>38</v>
      </c>
      <c r="P26" t="s">
        <v>4</v>
      </c>
      <c r="Q26" t="s">
        <v>34</v>
      </c>
      <c r="R26">
        <v>197.88955009</v>
      </c>
      <c r="S26">
        <v>203.37239091000001</v>
      </c>
      <c r="T26">
        <v>205.98650280999999</v>
      </c>
      <c r="U26">
        <v>209.51507176000001</v>
      </c>
      <c r="V26">
        <v>67.247974084000006</v>
      </c>
      <c r="W26">
        <v>6.1652219899999999E-2</v>
      </c>
      <c r="Y26" t="s">
        <v>24</v>
      </c>
      <c r="Z26" t="s">
        <v>45</v>
      </c>
      <c r="AA26" t="s">
        <v>38</v>
      </c>
      <c r="AB26" t="s">
        <v>4</v>
      </c>
      <c r="AC26" t="s">
        <v>34</v>
      </c>
      <c r="AD26">
        <f t="shared" si="3"/>
        <v>420.99768732999996</v>
      </c>
      <c r="AE26">
        <f t="shared" si="2"/>
        <v>479.00400847000003</v>
      </c>
      <c r="AF26">
        <f t="shared" si="2"/>
        <v>543.97787760000006</v>
      </c>
      <c r="AG26">
        <f t="shared" si="2"/>
        <v>463.24966442000004</v>
      </c>
      <c r="AH26">
        <f t="shared" si="2"/>
        <v>119.46123781200001</v>
      </c>
      <c r="AI26">
        <f t="shared" si="2"/>
        <v>0.32807549170000005</v>
      </c>
    </row>
    <row r="27" spans="1:35">
      <c r="A27" t="s">
        <v>24</v>
      </c>
      <c r="B27" t="s">
        <v>10</v>
      </c>
      <c r="C27" t="s">
        <v>38</v>
      </c>
      <c r="D27" t="s">
        <v>55</v>
      </c>
      <c r="E27" t="s">
        <v>34</v>
      </c>
      <c r="F27">
        <v>223.10813723999999</v>
      </c>
      <c r="G27">
        <v>274.35459859000002</v>
      </c>
      <c r="H27">
        <v>183.33662624999999</v>
      </c>
      <c r="I27">
        <v>42.834621273000003</v>
      </c>
      <c r="J27">
        <v>0.28336060000000002</v>
      </c>
      <c r="K27">
        <v>0.35163298479999999</v>
      </c>
      <c r="M27" t="s">
        <v>24</v>
      </c>
      <c r="N27" t="s">
        <v>9</v>
      </c>
      <c r="O27" t="s">
        <v>38</v>
      </c>
      <c r="P27" t="s">
        <v>5</v>
      </c>
      <c r="Q27" t="s">
        <v>34</v>
      </c>
      <c r="R27">
        <v>197.88955009</v>
      </c>
      <c r="S27">
        <v>202.32600024000001</v>
      </c>
      <c r="T27">
        <v>114.17579499</v>
      </c>
      <c r="U27">
        <v>7.6199062413999998</v>
      </c>
      <c r="V27">
        <v>8.7612228299999997E-2</v>
      </c>
      <c r="W27">
        <v>8.4708984400000006E-2</v>
      </c>
      <c r="Y27" t="s">
        <v>24</v>
      </c>
      <c r="Z27" t="s">
        <v>45</v>
      </c>
      <c r="AA27" t="s">
        <v>38</v>
      </c>
      <c r="AB27" t="s">
        <v>5</v>
      </c>
      <c r="AC27" t="s">
        <v>34</v>
      </c>
      <c r="AD27">
        <f t="shared" si="3"/>
        <v>420.99768732999996</v>
      </c>
      <c r="AE27">
        <f t="shared" si="2"/>
        <v>476.68059883000001</v>
      </c>
      <c r="AF27">
        <f t="shared" si="2"/>
        <v>297.51242123999998</v>
      </c>
      <c r="AG27">
        <f t="shared" si="2"/>
        <v>50.454527514400006</v>
      </c>
      <c r="AH27">
        <f t="shared" si="2"/>
        <v>0.3709728283</v>
      </c>
      <c r="AI27">
        <f t="shared" si="2"/>
        <v>0.43634196920000001</v>
      </c>
    </row>
    <row r="28" spans="1:35">
      <c r="F28" s="1"/>
      <c r="G28" s="1"/>
      <c r="H28" s="1"/>
      <c r="I28" s="1"/>
      <c r="J28" s="1"/>
      <c r="K28" s="1"/>
      <c r="AD28" s="1"/>
      <c r="AE28" s="1"/>
      <c r="AF28" s="1"/>
      <c r="AG28" s="1"/>
      <c r="AH28" s="1"/>
      <c r="AI28" s="1"/>
    </row>
    <row r="29" spans="1:35">
      <c r="A29" t="s">
        <v>11</v>
      </c>
      <c r="B29" t="s">
        <v>8</v>
      </c>
      <c r="C29" t="s">
        <v>31</v>
      </c>
      <c r="D29" t="s">
        <v>0</v>
      </c>
      <c r="E29" t="s">
        <v>43</v>
      </c>
      <c r="F29" t="s">
        <v>25</v>
      </c>
      <c r="G29" t="s">
        <v>26</v>
      </c>
      <c r="H29" t="s">
        <v>27</v>
      </c>
      <c r="I29" t="s">
        <v>28</v>
      </c>
      <c r="J29" t="s">
        <v>29</v>
      </c>
      <c r="K29" t="s">
        <v>30</v>
      </c>
      <c r="M29" t="s">
        <v>11</v>
      </c>
      <c r="N29" t="s">
        <v>8</v>
      </c>
      <c r="O29" t="s">
        <v>31</v>
      </c>
      <c r="P29" t="s">
        <v>0</v>
      </c>
      <c r="Q29" t="s">
        <v>43</v>
      </c>
      <c r="R29">
        <v>2010</v>
      </c>
      <c r="S29">
        <v>2015</v>
      </c>
      <c r="T29">
        <v>2020</v>
      </c>
      <c r="U29">
        <v>2030</v>
      </c>
      <c r="V29">
        <v>2040</v>
      </c>
      <c r="W29">
        <v>2050</v>
      </c>
      <c r="Y29" t="s">
        <v>11</v>
      </c>
      <c r="Z29" t="s">
        <v>8</v>
      </c>
      <c r="AA29" t="s">
        <v>31</v>
      </c>
      <c r="AB29" t="s">
        <v>0</v>
      </c>
      <c r="AC29" t="s">
        <v>43</v>
      </c>
      <c r="AD29">
        <v>2010</v>
      </c>
      <c r="AE29">
        <v>2015</v>
      </c>
      <c r="AF29">
        <v>2020</v>
      </c>
      <c r="AG29">
        <v>2030</v>
      </c>
      <c r="AH29">
        <v>2040</v>
      </c>
      <c r="AI29">
        <v>2050</v>
      </c>
    </row>
    <row r="30" spans="1:35">
      <c r="A30" t="s">
        <v>24</v>
      </c>
      <c r="B30" t="s">
        <v>10</v>
      </c>
      <c r="C30" t="s">
        <v>39</v>
      </c>
      <c r="D30" t="s">
        <v>6</v>
      </c>
      <c r="E30" t="s">
        <v>33</v>
      </c>
      <c r="F30">
        <v>17.318174251999999</v>
      </c>
      <c r="G30">
        <v>21.307116772000001</v>
      </c>
      <c r="H30">
        <v>25.141150876000001</v>
      </c>
      <c r="I30">
        <v>34.100358729</v>
      </c>
      <c r="J30">
        <v>43.881406691000002</v>
      </c>
      <c r="K30">
        <v>52.860026873000002</v>
      </c>
      <c r="M30" t="s">
        <v>24</v>
      </c>
      <c r="N30" t="s">
        <v>9</v>
      </c>
      <c r="O30" t="s">
        <v>39</v>
      </c>
      <c r="P30" t="s">
        <v>44</v>
      </c>
      <c r="Q30" t="s">
        <v>33</v>
      </c>
      <c r="R30">
        <v>13.951508354</v>
      </c>
      <c r="S30">
        <v>15.804564102000001</v>
      </c>
      <c r="T30">
        <v>17.034221580000001</v>
      </c>
      <c r="U30">
        <v>19.113844787000001</v>
      </c>
      <c r="V30">
        <v>20.040057484999998</v>
      </c>
      <c r="W30">
        <v>19.560928184000002</v>
      </c>
      <c r="Y30" t="s">
        <v>24</v>
      </c>
      <c r="Z30" t="s">
        <v>45</v>
      </c>
      <c r="AA30" t="s">
        <v>39</v>
      </c>
      <c r="AB30" t="s">
        <v>44</v>
      </c>
      <c r="AC30" t="s">
        <v>33</v>
      </c>
      <c r="AD30">
        <f>F30+R30</f>
        <v>31.269682605999996</v>
      </c>
      <c r="AE30">
        <f t="shared" ref="AE30:AI41" si="4">G30+S30</f>
        <v>37.111680874000001</v>
      </c>
      <c r="AF30">
        <f t="shared" si="4"/>
        <v>42.175372456000005</v>
      </c>
      <c r="AG30">
        <f t="shared" si="4"/>
        <v>53.214203515999998</v>
      </c>
      <c r="AH30">
        <f t="shared" si="4"/>
        <v>63.921464176000001</v>
      </c>
      <c r="AI30">
        <f t="shared" si="4"/>
        <v>72.420955057</v>
      </c>
    </row>
    <row r="31" spans="1:35">
      <c r="A31" t="s">
        <v>24</v>
      </c>
      <c r="B31" t="s">
        <v>10</v>
      </c>
      <c r="C31" t="s">
        <v>39</v>
      </c>
      <c r="D31" t="s">
        <v>46</v>
      </c>
      <c r="E31" t="s">
        <v>33</v>
      </c>
      <c r="F31">
        <v>17.062095544999998</v>
      </c>
      <c r="G31">
        <v>20.946332621</v>
      </c>
      <c r="H31">
        <v>25.525029683</v>
      </c>
      <c r="I31">
        <v>36.709994285999997</v>
      </c>
      <c r="J31">
        <v>48.752083906999999</v>
      </c>
      <c r="K31">
        <v>59.156975352000003</v>
      </c>
      <c r="M31" t="s">
        <v>24</v>
      </c>
      <c r="N31" t="s">
        <v>9</v>
      </c>
      <c r="O31" t="s">
        <v>39</v>
      </c>
      <c r="P31" t="s">
        <v>1</v>
      </c>
      <c r="Q31" t="s">
        <v>33</v>
      </c>
      <c r="R31">
        <v>14.728672392</v>
      </c>
      <c r="S31">
        <v>15.068437547</v>
      </c>
      <c r="T31">
        <v>15.541605604000001</v>
      </c>
      <c r="U31">
        <v>16.162244884</v>
      </c>
      <c r="V31">
        <v>15.954263587</v>
      </c>
      <c r="W31">
        <v>14.955608881</v>
      </c>
      <c r="Y31" t="s">
        <v>24</v>
      </c>
      <c r="Z31" t="s">
        <v>45</v>
      </c>
      <c r="AA31" t="s">
        <v>39</v>
      </c>
      <c r="AB31" t="s">
        <v>1</v>
      </c>
      <c r="AC31" t="s">
        <v>33</v>
      </c>
      <c r="AD31">
        <f t="shared" ref="AD31:AD41" si="5">F31+R31</f>
        <v>31.790767936999998</v>
      </c>
      <c r="AE31">
        <f t="shared" si="4"/>
        <v>36.014770167999998</v>
      </c>
      <c r="AF31">
        <f t="shared" si="4"/>
        <v>41.066635286999997</v>
      </c>
      <c r="AG31">
        <f t="shared" si="4"/>
        <v>52.87223917</v>
      </c>
      <c r="AH31">
        <f t="shared" si="4"/>
        <v>64.706347493999999</v>
      </c>
      <c r="AI31">
        <f t="shared" si="4"/>
        <v>74.112584233000007</v>
      </c>
    </row>
    <row r="32" spans="1:35">
      <c r="A32" t="s">
        <v>24</v>
      </c>
      <c r="B32" t="s">
        <v>10</v>
      </c>
      <c r="C32" t="s">
        <v>39</v>
      </c>
      <c r="D32" t="s">
        <v>47</v>
      </c>
      <c r="E32" t="s">
        <v>33</v>
      </c>
      <c r="F32">
        <v>17.062095544999998</v>
      </c>
      <c r="G32">
        <v>20.603340753000001</v>
      </c>
      <c r="H32">
        <v>24.857993663999999</v>
      </c>
      <c r="I32">
        <v>34.124703158000003</v>
      </c>
      <c r="J32">
        <v>43.762067537999997</v>
      </c>
      <c r="K32">
        <v>53.046623834999998</v>
      </c>
      <c r="M32" t="s">
        <v>24</v>
      </c>
      <c r="N32" t="s">
        <v>9</v>
      </c>
      <c r="O32" t="s">
        <v>39</v>
      </c>
      <c r="P32" t="s">
        <v>2</v>
      </c>
      <c r="Q32" t="s">
        <v>33</v>
      </c>
      <c r="R32">
        <v>14.728672392</v>
      </c>
      <c r="S32">
        <v>15.789253723</v>
      </c>
      <c r="T32">
        <v>17.088525793999999</v>
      </c>
      <c r="U32">
        <v>19.128643586999999</v>
      </c>
      <c r="V32">
        <v>20.240693392000001</v>
      </c>
      <c r="W32">
        <v>20.730689123000001</v>
      </c>
      <c r="Y32" t="s">
        <v>24</v>
      </c>
      <c r="Z32" t="s">
        <v>45</v>
      </c>
      <c r="AA32" t="s">
        <v>39</v>
      </c>
      <c r="AB32" t="s">
        <v>2</v>
      </c>
      <c r="AC32" t="s">
        <v>33</v>
      </c>
      <c r="AD32">
        <f t="shared" si="5"/>
        <v>31.790767936999998</v>
      </c>
      <c r="AE32">
        <f t="shared" si="4"/>
        <v>36.392594475999999</v>
      </c>
      <c r="AF32">
        <f t="shared" si="4"/>
        <v>41.946519457999997</v>
      </c>
      <c r="AG32">
        <f t="shared" si="4"/>
        <v>53.253346745000002</v>
      </c>
      <c r="AH32">
        <f t="shared" si="4"/>
        <v>64.002760929999994</v>
      </c>
      <c r="AI32">
        <f t="shared" si="4"/>
        <v>73.777312957999996</v>
      </c>
    </row>
    <row r="33" spans="1:35">
      <c r="A33" t="s">
        <v>24</v>
      </c>
      <c r="B33" t="s">
        <v>10</v>
      </c>
      <c r="C33" t="s">
        <v>39</v>
      </c>
      <c r="D33" t="s">
        <v>48</v>
      </c>
      <c r="E33" t="s">
        <v>33</v>
      </c>
      <c r="F33">
        <v>17.062095544999998</v>
      </c>
      <c r="G33">
        <v>20.119320821999999</v>
      </c>
      <c r="H33">
        <v>23.791693166000002</v>
      </c>
      <c r="I33">
        <v>31.035360819000001</v>
      </c>
      <c r="J33">
        <v>37.548624560999997</v>
      </c>
      <c r="K33">
        <v>43.836025022999998</v>
      </c>
      <c r="M33" t="s">
        <v>24</v>
      </c>
      <c r="N33" t="s">
        <v>9</v>
      </c>
      <c r="O33" t="s">
        <v>39</v>
      </c>
      <c r="P33" t="s">
        <v>3</v>
      </c>
      <c r="Q33" t="s">
        <v>33</v>
      </c>
      <c r="R33">
        <v>14.728672392</v>
      </c>
      <c r="S33">
        <v>16.677119487999999</v>
      </c>
      <c r="T33">
        <v>19.096435103000001</v>
      </c>
      <c r="U33">
        <v>23.214078276999999</v>
      </c>
      <c r="V33">
        <v>26.129705943000001</v>
      </c>
      <c r="W33">
        <v>28.438119925999999</v>
      </c>
      <c r="Y33" t="s">
        <v>24</v>
      </c>
      <c r="Z33" t="s">
        <v>45</v>
      </c>
      <c r="AA33" t="s">
        <v>39</v>
      </c>
      <c r="AB33" t="s">
        <v>3</v>
      </c>
      <c r="AC33" t="s">
        <v>33</v>
      </c>
      <c r="AD33">
        <f t="shared" si="5"/>
        <v>31.790767936999998</v>
      </c>
      <c r="AE33">
        <f t="shared" si="4"/>
        <v>36.796440309999994</v>
      </c>
      <c r="AF33">
        <f t="shared" si="4"/>
        <v>42.888128269000006</v>
      </c>
      <c r="AG33">
        <f t="shared" si="4"/>
        <v>54.249439096000003</v>
      </c>
      <c r="AH33">
        <f t="shared" si="4"/>
        <v>63.678330504000002</v>
      </c>
      <c r="AI33">
        <f t="shared" si="4"/>
        <v>72.274144949000004</v>
      </c>
    </row>
    <row r="34" spans="1:35">
      <c r="A34" t="s">
        <v>24</v>
      </c>
      <c r="B34" t="s">
        <v>10</v>
      </c>
      <c r="C34" t="s">
        <v>39</v>
      </c>
      <c r="D34" t="s">
        <v>49</v>
      </c>
      <c r="E34" t="s">
        <v>33</v>
      </c>
      <c r="F34">
        <v>17.062095544999998</v>
      </c>
      <c r="G34">
        <v>21.027329130999998</v>
      </c>
      <c r="H34">
        <v>25.737062012999999</v>
      </c>
      <c r="I34">
        <v>35.405672580999997</v>
      </c>
      <c r="J34">
        <v>44.188851915000001</v>
      </c>
      <c r="K34">
        <v>51.281674819000003</v>
      </c>
      <c r="M34" t="s">
        <v>24</v>
      </c>
      <c r="N34" t="s">
        <v>9</v>
      </c>
      <c r="O34" t="s">
        <v>39</v>
      </c>
      <c r="P34" t="s">
        <v>4</v>
      </c>
      <c r="Q34" t="s">
        <v>33</v>
      </c>
      <c r="R34">
        <v>14.728672392</v>
      </c>
      <c r="S34">
        <v>15.136793857000001</v>
      </c>
      <c r="T34">
        <v>15.65002621</v>
      </c>
      <c r="U34">
        <v>15.594425098</v>
      </c>
      <c r="V34">
        <v>14.313077307</v>
      </c>
      <c r="W34">
        <v>12.671056348</v>
      </c>
      <c r="Y34" t="s">
        <v>24</v>
      </c>
      <c r="Z34" t="s">
        <v>45</v>
      </c>
      <c r="AA34" t="s">
        <v>39</v>
      </c>
      <c r="AB34" t="s">
        <v>4</v>
      </c>
      <c r="AC34" t="s">
        <v>33</v>
      </c>
      <c r="AD34">
        <f t="shared" si="5"/>
        <v>31.790767936999998</v>
      </c>
      <c r="AE34">
        <f t="shared" si="4"/>
        <v>36.164122988000003</v>
      </c>
      <c r="AF34">
        <f t="shared" si="4"/>
        <v>41.387088222999999</v>
      </c>
      <c r="AG34">
        <f t="shared" si="4"/>
        <v>51.000097679</v>
      </c>
      <c r="AH34">
        <f t="shared" si="4"/>
        <v>58.501929222000001</v>
      </c>
      <c r="AI34">
        <f t="shared" si="4"/>
        <v>63.952731167000003</v>
      </c>
    </row>
    <row r="35" spans="1:35">
      <c r="A35" t="s">
        <v>24</v>
      </c>
      <c r="B35" t="s">
        <v>10</v>
      </c>
      <c r="C35" t="s">
        <v>39</v>
      </c>
      <c r="D35" t="s">
        <v>50</v>
      </c>
      <c r="E35" t="s">
        <v>33</v>
      </c>
      <c r="F35">
        <v>17.062095544999998</v>
      </c>
      <c r="G35">
        <v>20.933538493</v>
      </c>
      <c r="H35">
        <v>25.547654101999999</v>
      </c>
      <c r="I35">
        <v>37.758248248000001</v>
      </c>
      <c r="J35">
        <v>51.640218388000001</v>
      </c>
      <c r="K35">
        <v>63.445132133000001</v>
      </c>
      <c r="M35" t="s">
        <v>24</v>
      </c>
      <c r="N35" t="s">
        <v>9</v>
      </c>
      <c r="O35" t="s">
        <v>39</v>
      </c>
      <c r="P35" t="s">
        <v>5</v>
      </c>
      <c r="Q35" t="s">
        <v>33</v>
      </c>
      <c r="R35">
        <v>14.728672392</v>
      </c>
      <c r="S35">
        <v>15.058926286</v>
      </c>
      <c r="T35">
        <v>15.560734419999999</v>
      </c>
      <c r="U35">
        <v>16.667129722999999</v>
      </c>
      <c r="V35">
        <v>17.034864759000001</v>
      </c>
      <c r="W35">
        <v>16.257450037000002</v>
      </c>
      <c r="Y35" t="s">
        <v>24</v>
      </c>
      <c r="Z35" t="s">
        <v>45</v>
      </c>
      <c r="AA35" t="s">
        <v>39</v>
      </c>
      <c r="AB35" t="s">
        <v>5</v>
      </c>
      <c r="AC35" t="s">
        <v>33</v>
      </c>
      <c r="AD35">
        <f t="shared" si="5"/>
        <v>31.790767936999998</v>
      </c>
      <c r="AE35">
        <f t="shared" si="4"/>
        <v>35.992464779000002</v>
      </c>
      <c r="AF35">
        <f t="shared" si="4"/>
        <v>41.108388521999998</v>
      </c>
      <c r="AG35">
        <f t="shared" si="4"/>
        <v>54.425377971000003</v>
      </c>
      <c r="AH35">
        <f t="shared" si="4"/>
        <v>68.675083147000009</v>
      </c>
      <c r="AI35">
        <f t="shared" si="4"/>
        <v>79.702582169999999</v>
      </c>
    </row>
    <row r="36" spans="1:35">
      <c r="A36" t="s">
        <v>24</v>
      </c>
      <c r="B36" t="s">
        <v>10</v>
      </c>
      <c r="C36" t="s">
        <v>39</v>
      </c>
      <c r="D36" t="s">
        <v>56</v>
      </c>
      <c r="E36" t="s">
        <v>34</v>
      </c>
      <c r="F36">
        <v>17.318174251999999</v>
      </c>
      <c r="G36">
        <v>21.307116772000001</v>
      </c>
      <c r="H36">
        <v>13.616893541</v>
      </c>
      <c r="I36">
        <v>3.0996499189</v>
      </c>
      <c r="J36">
        <v>0.18455021739999999</v>
      </c>
      <c r="K36">
        <v>0.2230220826</v>
      </c>
      <c r="M36" t="s">
        <v>24</v>
      </c>
      <c r="N36" t="s">
        <v>9</v>
      </c>
      <c r="O36" t="s">
        <v>39</v>
      </c>
      <c r="P36" t="s">
        <v>44</v>
      </c>
      <c r="Q36" t="s">
        <v>34</v>
      </c>
      <c r="R36">
        <v>13.951508354</v>
      </c>
      <c r="S36">
        <v>15.804564102000001</v>
      </c>
      <c r="T36">
        <v>9.3208159789000007</v>
      </c>
      <c r="U36">
        <v>0.79299294210000004</v>
      </c>
      <c r="V36">
        <v>7.8347037300000005E-2</v>
      </c>
      <c r="W36">
        <v>7.6283319399999994E-2</v>
      </c>
      <c r="Y36" t="s">
        <v>24</v>
      </c>
      <c r="Z36" t="s">
        <v>45</v>
      </c>
      <c r="AA36" t="s">
        <v>39</v>
      </c>
      <c r="AB36" t="s">
        <v>44</v>
      </c>
      <c r="AC36" t="s">
        <v>34</v>
      </c>
      <c r="AD36">
        <f t="shared" si="5"/>
        <v>31.269682605999996</v>
      </c>
      <c r="AE36">
        <f t="shared" si="4"/>
        <v>37.111680874000001</v>
      </c>
      <c r="AF36">
        <f t="shared" si="4"/>
        <v>22.9377095199</v>
      </c>
      <c r="AG36">
        <f t="shared" si="4"/>
        <v>3.8926428610000001</v>
      </c>
      <c r="AH36">
        <f t="shared" si="4"/>
        <v>0.26289725470000003</v>
      </c>
      <c r="AI36">
        <f t="shared" si="4"/>
        <v>0.299305402</v>
      </c>
    </row>
    <row r="37" spans="1:35">
      <c r="A37" t="s">
        <v>24</v>
      </c>
      <c r="B37" t="s">
        <v>10</v>
      </c>
      <c r="C37" t="s">
        <v>39</v>
      </c>
      <c r="D37" t="s">
        <v>51</v>
      </c>
      <c r="E37" t="s">
        <v>34</v>
      </c>
      <c r="F37">
        <v>17.062095544999998</v>
      </c>
      <c r="G37">
        <v>20.946332621</v>
      </c>
      <c r="H37">
        <v>12.473676089</v>
      </c>
      <c r="I37">
        <v>1.6751206117999999</v>
      </c>
      <c r="J37">
        <v>0.1021697983</v>
      </c>
      <c r="K37">
        <v>0.12489958180000001</v>
      </c>
      <c r="M37" t="s">
        <v>24</v>
      </c>
      <c r="N37" t="s">
        <v>9</v>
      </c>
      <c r="O37" t="s">
        <v>39</v>
      </c>
      <c r="P37" t="s">
        <v>1</v>
      </c>
      <c r="Q37" t="s">
        <v>34</v>
      </c>
      <c r="R37">
        <v>14.728672392</v>
      </c>
      <c r="S37">
        <v>15.068437547</v>
      </c>
      <c r="T37">
        <v>8.4913689371000007</v>
      </c>
      <c r="U37">
        <v>0.62190928150000002</v>
      </c>
      <c r="V37">
        <v>6.3170470500000006E-2</v>
      </c>
      <c r="W37">
        <v>5.9619490900000002E-2</v>
      </c>
      <c r="Y37" t="s">
        <v>24</v>
      </c>
      <c r="Z37" t="s">
        <v>45</v>
      </c>
      <c r="AA37" t="s">
        <v>39</v>
      </c>
      <c r="AB37" t="s">
        <v>1</v>
      </c>
      <c r="AC37" t="s">
        <v>34</v>
      </c>
      <c r="AD37">
        <f t="shared" si="5"/>
        <v>31.790767936999998</v>
      </c>
      <c r="AE37">
        <f t="shared" si="4"/>
        <v>36.014770167999998</v>
      </c>
      <c r="AF37">
        <f t="shared" si="4"/>
        <v>20.9650450261</v>
      </c>
      <c r="AG37">
        <f t="shared" si="4"/>
        <v>2.2970298933</v>
      </c>
      <c r="AH37">
        <f t="shared" si="4"/>
        <v>0.16534026880000002</v>
      </c>
      <c r="AI37">
        <f t="shared" si="4"/>
        <v>0.18451907270000001</v>
      </c>
    </row>
    <row r="38" spans="1:35">
      <c r="A38" t="s">
        <v>24</v>
      </c>
      <c r="B38" t="s">
        <v>10</v>
      </c>
      <c r="C38" t="s">
        <v>39</v>
      </c>
      <c r="D38" t="s">
        <v>52</v>
      </c>
      <c r="E38" t="s">
        <v>34</v>
      </c>
      <c r="F38">
        <v>17.062095544999998</v>
      </c>
      <c r="G38">
        <v>20.603340753000001</v>
      </c>
      <c r="H38">
        <v>24.857993663999999</v>
      </c>
      <c r="I38">
        <v>18.256946835000001</v>
      </c>
      <c r="J38">
        <v>3.7409251052000001</v>
      </c>
      <c r="K38">
        <v>0.22747538589999999</v>
      </c>
      <c r="M38" t="s">
        <v>24</v>
      </c>
      <c r="N38" t="s">
        <v>9</v>
      </c>
      <c r="O38" t="s">
        <v>39</v>
      </c>
      <c r="P38" t="s">
        <v>2</v>
      </c>
      <c r="Q38" t="s">
        <v>34</v>
      </c>
      <c r="R38">
        <v>14.728672392</v>
      </c>
      <c r="S38">
        <v>15.789253723</v>
      </c>
      <c r="T38">
        <v>17.088525793999999</v>
      </c>
      <c r="U38">
        <v>10.359546760000001</v>
      </c>
      <c r="V38">
        <v>0.75170350809999997</v>
      </c>
      <c r="W38">
        <v>8.4169111699999993E-2</v>
      </c>
      <c r="Y38" t="s">
        <v>24</v>
      </c>
      <c r="Z38" t="s">
        <v>45</v>
      </c>
      <c r="AA38" t="s">
        <v>39</v>
      </c>
      <c r="AB38" t="s">
        <v>2</v>
      </c>
      <c r="AC38" t="s">
        <v>34</v>
      </c>
      <c r="AD38">
        <f t="shared" si="5"/>
        <v>31.790767936999998</v>
      </c>
      <c r="AE38">
        <f t="shared" si="4"/>
        <v>36.392594475999999</v>
      </c>
      <c r="AF38">
        <f t="shared" si="4"/>
        <v>41.946519457999997</v>
      </c>
      <c r="AG38">
        <f t="shared" si="4"/>
        <v>28.616493595000001</v>
      </c>
      <c r="AH38">
        <f t="shared" si="4"/>
        <v>4.4926286133</v>
      </c>
      <c r="AI38">
        <f t="shared" si="4"/>
        <v>0.31164449760000001</v>
      </c>
    </row>
    <row r="39" spans="1:35">
      <c r="A39" t="s">
        <v>24</v>
      </c>
      <c r="B39" t="s">
        <v>10</v>
      </c>
      <c r="C39" t="s">
        <v>39</v>
      </c>
      <c r="D39" t="s">
        <v>53</v>
      </c>
      <c r="E39" t="s">
        <v>34</v>
      </c>
      <c r="F39">
        <v>17.062095544999998</v>
      </c>
      <c r="G39">
        <v>20.119320821999999</v>
      </c>
      <c r="H39">
        <v>23.791693166000002</v>
      </c>
      <c r="I39">
        <v>16.467868126999999</v>
      </c>
      <c r="J39">
        <v>3.1357854598000001</v>
      </c>
      <c r="K39">
        <v>0.1897869163</v>
      </c>
      <c r="M39" t="s">
        <v>24</v>
      </c>
      <c r="N39" t="s">
        <v>9</v>
      </c>
      <c r="O39" t="s">
        <v>39</v>
      </c>
      <c r="P39" t="s">
        <v>3</v>
      </c>
      <c r="Q39" t="s">
        <v>34</v>
      </c>
      <c r="R39">
        <v>14.728672392</v>
      </c>
      <c r="S39">
        <v>16.677119487999999</v>
      </c>
      <c r="T39">
        <v>18.764372787999999</v>
      </c>
      <c r="U39">
        <v>23.214078276999999</v>
      </c>
      <c r="V39">
        <v>9.1631665738999999</v>
      </c>
      <c r="W39">
        <v>0.1190609135</v>
      </c>
      <c r="Y39" t="s">
        <v>24</v>
      </c>
      <c r="Z39" t="s">
        <v>45</v>
      </c>
      <c r="AA39" t="s">
        <v>39</v>
      </c>
      <c r="AB39" t="s">
        <v>3</v>
      </c>
      <c r="AC39" t="s">
        <v>34</v>
      </c>
      <c r="AD39">
        <f t="shared" si="5"/>
        <v>31.790767936999998</v>
      </c>
      <c r="AE39">
        <f t="shared" si="4"/>
        <v>36.796440309999994</v>
      </c>
      <c r="AF39">
        <f t="shared" si="4"/>
        <v>42.556065954000005</v>
      </c>
      <c r="AG39">
        <f t="shared" si="4"/>
        <v>39.681946404000001</v>
      </c>
      <c r="AH39">
        <f t="shared" si="4"/>
        <v>12.298952033700001</v>
      </c>
      <c r="AI39">
        <f t="shared" si="4"/>
        <v>0.30884782980000003</v>
      </c>
    </row>
    <row r="40" spans="1:35">
      <c r="A40" t="s">
        <v>24</v>
      </c>
      <c r="B40" t="s">
        <v>10</v>
      </c>
      <c r="C40" t="s">
        <v>39</v>
      </c>
      <c r="D40" t="s">
        <v>54</v>
      </c>
      <c r="E40" t="s">
        <v>34</v>
      </c>
      <c r="F40">
        <v>17.062095544999998</v>
      </c>
      <c r="G40">
        <v>21.027329130999998</v>
      </c>
      <c r="H40">
        <v>25.737062012999999</v>
      </c>
      <c r="I40">
        <v>19.193417887999999</v>
      </c>
      <c r="J40">
        <v>4.1057092618000004</v>
      </c>
      <c r="K40">
        <v>0.20814317760000001</v>
      </c>
      <c r="M40" t="s">
        <v>24</v>
      </c>
      <c r="N40" t="s">
        <v>9</v>
      </c>
      <c r="O40" t="s">
        <v>39</v>
      </c>
      <c r="P40" t="s">
        <v>4</v>
      </c>
      <c r="Q40" t="s">
        <v>34</v>
      </c>
      <c r="R40">
        <v>14.728672392</v>
      </c>
      <c r="S40">
        <v>15.136793857000001</v>
      </c>
      <c r="T40">
        <v>15.330784766000001</v>
      </c>
      <c r="U40">
        <v>15.594425098</v>
      </c>
      <c r="V40">
        <v>5.0053414944999997</v>
      </c>
      <c r="W40">
        <v>4.8165795999999997E-2</v>
      </c>
      <c r="Y40" t="s">
        <v>24</v>
      </c>
      <c r="Z40" t="s">
        <v>45</v>
      </c>
      <c r="AA40" t="s">
        <v>39</v>
      </c>
      <c r="AB40" t="s">
        <v>4</v>
      </c>
      <c r="AC40" t="s">
        <v>34</v>
      </c>
      <c r="AD40">
        <f t="shared" si="5"/>
        <v>31.790767936999998</v>
      </c>
      <c r="AE40">
        <f t="shared" si="4"/>
        <v>36.164122988000003</v>
      </c>
      <c r="AF40">
        <f t="shared" si="4"/>
        <v>41.067846779</v>
      </c>
      <c r="AG40">
        <f t="shared" si="4"/>
        <v>34.787842986000001</v>
      </c>
      <c r="AH40">
        <f t="shared" si="4"/>
        <v>9.1110507562999992</v>
      </c>
      <c r="AI40">
        <f t="shared" si="4"/>
        <v>0.25630897359999999</v>
      </c>
    </row>
    <row r="41" spans="1:35">
      <c r="A41" t="s">
        <v>24</v>
      </c>
      <c r="B41" t="s">
        <v>10</v>
      </c>
      <c r="C41" t="s">
        <v>39</v>
      </c>
      <c r="D41" t="s">
        <v>55</v>
      </c>
      <c r="E41" t="s">
        <v>34</v>
      </c>
      <c r="F41">
        <v>17.062095544999998</v>
      </c>
      <c r="G41">
        <v>20.933538493</v>
      </c>
      <c r="H41">
        <v>13.900209651000001</v>
      </c>
      <c r="I41">
        <v>3.3836963092999999</v>
      </c>
      <c r="J41">
        <v>0.22137546499999999</v>
      </c>
      <c r="K41">
        <v>0.27471326480000002</v>
      </c>
      <c r="M41" t="s">
        <v>24</v>
      </c>
      <c r="N41" t="s">
        <v>9</v>
      </c>
      <c r="O41" t="s">
        <v>39</v>
      </c>
      <c r="P41" t="s">
        <v>5</v>
      </c>
      <c r="Q41" t="s">
        <v>34</v>
      </c>
      <c r="R41">
        <v>14.728672392</v>
      </c>
      <c r="S41">
        <v>15.058926286</v>
      </c>
      <c r="T41">
        <v>8.4975830471999991</v>
      </c>
      <c r="U41">
        <v>0.62636616519999999</v>
      </c>
      <c r="V41">
        <v>6.8447052199999997E-2</v>
      </c>
      <c r="W41">
        <v>6.6178893000000003E-2</v>
      </c>
      <c r="Y41" t="s">
        <v>24</v>
      </c>
      <c r="Z41" t="s">
        <v>45</v>
      </c>
      <c r="AA41" t="s">
        <v>39</v>
      </c>
      <c r="AB41" t="s">
        <v>5</v>
      </c>
      <c r="AC41" t="s">
        <v>34</v>
      </c>
      <c r="AD41">
        <f t="shared" si="5"/>
        <v>31.790767936999998</v>
      </c>
      <c r="AE41">
        <f t="shared" si="4"/>
        <v>35.992464779000002</v>
      </c>
      <c r="AF41">
        <f t="shared" si="4"/>
        <v>22.3977926982</v>
      </c>
      <c r="AG41">
        <f t="shared" si="4"/>
        <v>4.0100624744999998</v>
      </c>
      <c r="AH41">
        <f t="shared" si="4"/>
        <v>0.28982251719999996</v>
      </c>
      <c r="AI41">
        <f t="shared" si="4"/>
        <v>0.34089215780000004</v>
      </c>
    </row>
    <row r="42" spans="1:35">
      <c r="F42" s="1"/>
      <c r="G42" s="1"/>
      <c r="H42" s="1"/>
      <c r="I42" s="1"/>
      <c r="J42" s="1"/>
      <c r="K42" s="1"/>
      <c r="AD42" s="1"/>
      <c r="AE42" s="1"/>
      <c r="AF42" s="1"/>
      <c r="AG42" s="1"/>
      <c r="AH42" s="1"/>
      <c r="AI42" s="1"/>
    </row>
    <row r="43" spans="1:35">
      <c r="A43" t="s">
        <v>11</v>
      </c>
      <c r="B43" t="s">
        <v>8</v>
      </c>
      <c r="C43" t="s">
        <v>31</v>
      </c>
      <c r="D43" t="s">
        <v>0</v>
      </c>
      <c r="E43" t="s">
        <v>43</v>
      </c>
      <c r="F43" t="s">
        <v>25</v>
      </c>
      <c r="G43" t="s">
        <v>26</v>
      </c>
      <c r="H43" t="s">
        <v>27</v>
      </c>
      <c r="I43" t="s">
        <v>28</v>
      </c>
      <c r="J43" t="s">
        <v>29</v>
      </c>
      <c r="K43" t="s">
        <v>30</v>
      </c>
      <c r="M43" t="s">
        <v>11</v>
      </c>
      <c r="N43" t="s">
        <v>8</v>
      </c>
      <c r="O43" t="s">
        <v>31</v>
      </c>
      <c r="P43" t="s">
        <v>0</v>
      </c>
      <c r="Q43" t="s">
        <v>43</v>
      </c>
      <c r="R43" t="s">
        <v>25</v>
      </c>
      <c r="S43" t="s">
        <v>26</v>
      </c>
      <c r="T43" t="s">
        <v>27</v>
      </c>
      <c r="U43" t="s">
        <v>28</v>
      </c>
      <c r="V43" t="s">
        <v>29</v>
      </c>
      <c r="W43" t="s">
        <v>30</v>
      </c>
      <c r="Y43" t="s">
        <v>11</v>
      </c>
      <c r="Z43" t="s">
        <v>8</v>
      </c>
      <c r="AA43" t="s">
        <v>31</v>
      </c>
      <c r="AB43" t="s">
        <v>0</v>
      </c>
      <c r="AC43" t="s">
        <v>43</v>
      </c>
      <c r="AD43" t="s">
        <v>25</v>
      </c>
      <c r="AE43" t="s">
        <v>26</v>
      </c>
      <c r="AF43" t="s">
        <v>27</v>
      </c>
      <c r="AG43" t="s">
        <v>28</v>
      </c>
      <c r="AH43" t="s">
        <v>29</v>
      </c>
      <c r="AI43" t="s">
        <v>30</v>
      </c>
    </row>
    <row r="44" spans="1:35">
      <c r="A44" t="s">
        <v>24</v>
      </c>
      <c r="B44" t="s">
        <v>10</v>
      </c>
      <c r="C44" t="s">
        <v>40</v>
      </c>
      <c r="D44" t="s">
        <v>6</v>
      </c>
      <c r="E44" t="s">
        <v>33</v>
      </c>
      <c r="F44">
        <v>136.10920604</v>
      </c>
      <c r="G44">
        <v>167.92909230000001</v>
      </c>
      <c r="H44">
        <v>198.54622954999999</v>
      </c>
      <c r="I44">
        <v>270.07081133000003</v>
      </c>
      <c r="J44">
        <v>348.23996546000001</v>
      </c>
      <c r="K44">
        <v>419.94348145999999</v>
      </c>
      <c r="M44" t="s">
        <v>24</v>
      </c>
      <c r="N44" t="s">
        <v>9</v>
      </c>
      <c r="O44" t="s">
        <v>40</v>
      </c>
      <c r="P44" t="s">
        <v>44</v>
      </c>
      <c r="Q44" t="s">
        <v>33</v>
      </c>
      <c r="R44">
        <v>113.02389664</v>
      </c>
      <c r="S44">
        <v>128.03517611999999</v>
      </c>
      <c r="T44">
        <v>137.99660759</v>
      </c>
      <c r="U44">
        <v>154.84199606999999</v>
      </c>
      <c r="V44">
        <v>162.34609087000001</v>
      </c>
      <c r="W44">
        <v>158.46591420999999</v>
      </c>
      <c r="Y44" t="s">
        <v>24</v>
      </c>
      <c r="Z44" t="s">
        <v>45</v>
      </c>
      <c r="AA44" t="s">
        <v>40</v>
      </c>
      <c r="AB44" t="s">
        <v>44</v>
      </c>
      <c r="AC44" t="s">
        <v>33</v>
      </c>
      <c r="AD44">
        <f>F44+R44</f>
        <v>249.13310268000001</v>
      </c>
      <c r="AE44">
        <f t="shared" ref="AE44:AI55" si="6">G44+S44</f>
        <v>295.96426842</v>
      </c>
      <c r="AF44">
        <f t="shared" si="6"/>
        <v>336.54283713999996</v>
      </c>
      <c r="AG44">
        <f t="shared" si="6"/>
        <v>424.91280740000002</v>
      </c>
      <c r="AH44">
        <f t="shared" si="6"/>
        <v>510.58605633000002</v>
      </c>
      <c r="AI44">
        <f t="shared" si="6"/>
        <v>578.40939566999998</v>
      </c>
    </row>
    <row r="45" spans="1:35">
      <c r="A45" t="s">
        <v>24</v>
      </c>
      <c r="B45" t="s">
        <v>10</v>
      </c>
      <c r="C45" t="s">
        <v>40</v>
      </c>
      <c r="D45" t="s">
        <v>46</v>
      </c>
      <c r="E45" t="s">
        <v>33</v>
      </c>
      <c r="F45">
        <v>134.23195457</v>
      </c>
      <c r="G45">
        <v>165.20524961000001</v>
      </c>
      <c r="H45">
        <v>201.68980083</v>
      </c>
      <c r="I45">
        <v>290.94202507</v>
      </c>
      <c r="J45">
        <v>387.16901997999997</v>
      </c>
      <c r="K45">
        <v>470.44348553999998</v>
      </c>
      <c r="M45" t="s">
        <v>24</v>
      </c>
      <c r="N45" t="s">
        <v>9</v>
      </c>
      <c r="O45" t="s">
        <v>40</v>
      </c>
      <c r="P45" t="s">
        <v>1</v>
      </c>
      <c r="Q45" t="s">
        <v>33</v>
      </c>
      <c r="R45">
        <v>119.31515861</v>
      </c>
      <c r="S45">
        <v>122.06712655</v>
      </c>
      <c r="T45">
        <v>125.89779185</v>
      </c>
      <c r="U45">
        <v>130.92280083</v>
      </c>
      <c r="V45">
        <v>129.23638127000001</v>
      </c>
      <c r="W45">
        <v>121.14477051</v>
      </c>
      <c r="Y45" t="s">
        <v>24</v>
      </c>
      <c r="Z45" t="s">
        <v>45</v>
      </c>
      <c r="AA45" t="s">
        <v>40</v>
      </c>
      <c r="AB45" t="s">
        <v>1</v>
      </c>
      <c r="AC45" t="s">
        <v>33</v>
      </c>
      <c r="AD45">
        <f t="shared" ref="AD45:AD55" si="7">F45+R45</f>
        <v>253.54711318</v>
      </c>
      <c r="AE45">
        <f t="shared" si="6"/>
        <v>287.27237616000002</v>
      </c>
      <c r="AF45">
        <f t="shared" si="6"/>
        <v>327.58759268</v>
      </c>
      <c r="AG45">
        <f t="shared" si="6"/>
        <v>421.86482590000003</v>
      </c>
      <c r="AH45">
        <f t="shared" si="6"/>
        <v>516.40540124999995</v>
      </c>
      <c r="AI45">
        <f t="shared" si="6"/>
        <v>591.58825604999993</v>
      </c>
    </row>
    <row r="46" spans="1:35">
      <c r="A46" t="s">
        <v>24</v>
      </c>
      <c r="B46" t="s">
        <v>10</v>
      </c>
      <c r="C46" t="s">
        <v>40</v>
      </c>
      <c r="D46" t="s">
        <v>47</v>
      </c>
      <c r="E46" t="s">
        <v>33</v>
      </c>
      <c r="F46">
        <v>134.23195457</v>
      </c>
      <c r="G46">
        <v>162.46599642000001</v>
      </c>
      <c r="H46">
        <v>196.36962181000001</v>
      </c>
      <c r="I46">
        <v>270.31002253000003</v>
      </c>
      <c r="J46">
        <v>347.35269461000001</v>
      </c>
      <c r="K46">
        <v>421.71125724000001</v>
      </c>
      <c r="M46" t="s">
        <v>24</v>
      </c>
      <c r="N46" t="s">
        <v>9</v>
      </c>
      <c r="O46" t="s">
        <v>40</v>
      </c>
      <c r="P46" t="s">
        <v>2</v>
      </c>
      <c r="Q46" t="s">
        <v>33</v>
      </c>
      <c r="R46">
        <v>119.31515861</v>
      </c>
      <c r="S46">
        <v>127.90578262</v>
      </c>
      <c r="T46">
        <v>138.4281044</v>
      </c>
      <c r="U46">
        <v>154.95138822000001</v>
      </c>
      <c r="V46">
        <v>163.95924536999999</v>
      </c>
      <c r="W46">
        <v>167.92819470000001</v>
      </c>
      <c r="Y46" t="s">
        <v>24</v>
      </c>
      <c r="Z46" t="s">
        <v>45</v>
      </c>
      <c r="AA46" t="s">
        <v>40</v>
      </c>
      <c r="AB46" t="s">
        <v>2</v>
      </c>
      <c r="AC46" t="s">
        <v>33</v>
      </c>
      <c r="AD46">
        <f t="shared" si="7"/>
        <v>253.54711318</v>
      </c>
      <c r="AE46">
        <f t="shared" si="6"/>
        <v>290.37177903999998</v>
      </c>
      <c r="AF46">
        <f t="shared" si="6"/>
        <v>334.79772621000001</v>
      </c>
      <c r="AG46">
        <f t="shared" si="6"/>
        <v>425.26141075000004</v>
      </c>
      <c r="AH46">
        <f t="shared" si="6"/>
        <v>511.31193998000003</v>
      </c>
      <c r="AI46">
        <f t="shared" si="6"/>
        <v>589.63945194000007</v>
      </c>
    </row>
    <row r="47" spans="1:35">
      <c r="A47" t="s">
        <v>24</v>
      </c>
      <c r="B47" t="s">
        <v>10</v>
      </c>
      <c r="C47" t="s">
        <v>40</v>
      </c>
      <c r="D47" t="s">
        <v>48</v>
      </c>
      <c r="E47" t="s">
        <v>33</v>
      </c>
      <c r="F47">
        <v>134.23195457</v>
      </c>
      <c r="G47">
        <v>158.60559487</v>
      </c>
      <c r="H47">
        <v>187.87608653999999</v>
      </c>
      <c r="I47">
        <v>245.74366810000001</v>
      </c>
      <c r="J47">
        <v>297.94387072000001</v>
      </c>
      <c r="K47">
        <v>348.49114070000002</v>
      </c>
      <c r="M47" t="s">
        <v>24</v>
      </c>
      <c r="N47" t="s">
        <v>9</v>
      </c>
      <c r="O47" t="s">
        <v>40</v>
      </c>
      <c r="P47" t="s">
        <v>3</v>
      </c>
      <c r="Q47" t="s">
        <v>33</v>
      </c>
      <c r="R47">
        <v>119.31515861</v>
      </c>
      <c r="S47">
        <v>135.09771634000001</v>
      </c>
      <c r="T47">
        <v>154.69292755000001</v>
      </c>
      <c r="U47">
        <v>188.04620195999999</v>
      </c>
      <c r="V47">
        <v>211.66435061000001</v>
      </c>
      <c r="W47">
        <v>230.36501928000001</v>
      </c>
      <c r="Y47" t="s">
        <v>24</v>
      </c>
      <c r="Z47" t="s">
        <v>45</v>
      </c>
      <c r="AA47" t="s">
        <v>40</v>
      </c>
      <c r="AB47" t="s">
        <v>3</v>
      </c>
      <c r="AC47" t="s">
        <v>33</v>
      </c>
      <c r="AD47">
        <f t="shared" si="7"/>
        <v>253.54711318</v>
      </c>
      <c r="AE47">
        <f t="shared" si="6"/>
        <v>293.70331121000004</v>
      </c>
      <c r="AF47">
        <f t="shared" si="6"/>
        <v>342.56901409</v>
      </c>
      <c r="AG47">
        <f t="shared" si="6"/>
        <v>433.78987006</v>
      </c>
      <c r="AH47">
        <f t="shared" si="6"/>
        <v>509.60822132999999</v>
      </c>
      <c r="AI47">
        <f t="shared" si="6"/>
        <v>578.85615998000003</v>
      </c>
    </row>
    <row r="48" spans="1:35">
      <c r="A48" t="s">
        <v>24</v>
      </c>
      <c r="B48" t="s">
        <v>10</v>
      </c>
      <c r="C48" t="s">
        <v>40</v>
      </c>
      <c r="D48" t="s">
        <v>49</v>
      </c>
      <c r="E48" t="s">
        <v>33</v>
      </c>
      <c r="F48">
        <v>134.23195457</v>
      </c>
      <c r="G48">
        <v>165.86498915000001</v>
      </c>
      <c r="H48">
        <v>203.42085549999999</v>
      </c>
      <c r="I48">
        <v>280.57557965000001</v>
      </c>
      <c r="J48">
        <v>350.75997402000002</v>
      </c>
      <c r="K48">
        <v>407.5754627</v>
      </c>
      <c r="M48" t="s">
        <v>24</v>
      </c>
      <c r="N48" t="s">
        <v>9</v>
      </c>
      <c r="O48" t="s">
        <v>40</v>
      </c>
      <c r="P48" t="s">
        <v>4</v>
      </c>
      <c r="Q48" t="s">
        <v>33</v>
      </c>
      <c r="R48">
        <v>119.31515861</v>
      </c>
      <c r="S48">
        <v>122.62094693</v>
      </c>
      <c r="T48">
        <v>126.77651735000001</v>
      </c>
      <c r="U48">
        <v>126.324326</v>
      </c>
      <c r="V48">
        <v>115.94459784999999</v>
      </c>
      <c r="W48">
        <v>102.64316347</v>
      </c>
      <c r="Y48" t="s">
        <v>24</v>
      </c>
      <c r="Z48" t="s">
        <v>45</v>
      </c>
      <c r="AA48" t="s">
        <v>40</v>
      </c>
      <c r="AB48" t="s">
        <v>4</v>
      </c>
      <c r="AC48" t="s">
        <v>33</v>
      </c>
      <c r="AD48">
        <f t="shared" si="7"/>
        <v>253.54711318</v>
      </c>
      <c r="AE48">
        <f t="shared" si="6"/>
        <v>288.48593607999999</v>
      </c>
      <c r="AF48">
        <f t="shared" si="6"/>
        <v>330.19737284999997</v>
      </c>
      <c r="AG48">
        <f t="shared" si="6"/>
        <v>406.89990564999999</v>
      </c>
      <c r="AH48">
        <f t="shared" si="6"/>
        <v>466.70457187</v>
      </c>
      <c r="AI48">
        <f t="shared" si="6"/>
        <v>510.21862616999999</v>
      </c>
    </row>
    <row r="49" spans="1:35">
      <c r="A49" t="s">
        <v>24</v>
      </c>
      <c r="B49" t="s">
        <v>10</v>
      </c>
      <c r="C49" t="s">
        <v>40</v>
      </c>
      <c r="D49" t="s">
        <v>50</v>
      </c>
      <c r="E49" t="s">
        <v>33</v>
      </c>
      <c r="F49">
        <v>134.23195457</v>
      </c>
      <c r="G49">
        <v>165.09423176000001</v>
      </c>
      <c r="H49">
        <v>201.81997054000001</v>
      </c>
      <c r="I49">
        <v>299.17248847000002</v>
      </c>
      <c r="J49">
        <v>409.95565370999998</v>
      </c>
      <c r="K49">
        <v>504.25574718000001</v>
      </c>
      <c r="M49" t="s">
        <v>24</v>
      </c>
      <c r="N49" t="s">
        <v>9</v>
      </c>
      <c r="O49" t="s">
        <v>40</v>
      </c>
      <c r="P49" t="s">
        <v>5</v>
      </c>
      <c r="Q49" t="s">
        <v>33</v>
      </c>
      <c r="R49">
        <v>119.31515861</v>
      </c>
      <c r="S49">
        <v>121.99002924</v>
      </c>
      <c r="T49">
        <v>126.05243283</v>
      </c>
      <c r="U49">
        <v>135.01131021</v>
      </c>
      <c r="V49">
        <v>137.98737546999999</v>
      </c>
      <c r="W49">
        <v>131.68667098</v>
      </c>
      <c r="Y49" t="s">
        <v>24</v>
      </c>
      <c r="Z49" t="s">
        <v>45</v>
      </c>
      <c r="AA49" t="s">
        <v>40</v>
      </c>
      <c r="AB49" t="s">
        <v>5</v>
      </c>
      <c r="AC49" t="s">
        <v>33</v>
      </c>
      <c r="AD49">
        <f t="shared" si="7"/>
        <v>253.54711318</v>
      </c>
      <c r="AE49">
        <f t="shared" si="6"/>
        <v>287.08426100000003</v>
      </c>
      <c r="AF49">
        <f t="shared" si="6"/>
        <v>327.87240337000003</v>
      </c>
      <c r="AG49">
        <f t="shared" si="6"/>
        <v>434.18379868</v>
      </c>
      <c r="AH49">
        <f t="shared" si="6"/>
        <v>547.94302917999994</v>
      </c>
      <c r="AI49">
        <f t="shared" si="6"/>
        <v>635.94241815999999</v>
      </c>
    </row>
    <row r="50" spans="1:35">
      <c r="A50" t="s">
        <v>24</v>
      </c>
      <c r="B50" t="s">
        <v>10</v>
      </c>
      <c r="C50" t="s">
        <v>40</v>
      </c>
      <c r="D50" t="s">
        <v>56</v>
      </c>
      <c r="E50" t="s">
        <v>34</v>
      </c>
      <c r="F50">
        <v>136.10920604</v>
      </c>
      <c r="G50">
        <v>167.92909230000001</v>
      </c>
      <c r="H50">
        <v>108.12513982999999</v>
      </c>
      <c r="I50">
        <v>23.569811925</v>
      </c>
      <c r="J50">
        <v>3.6910045599999997E-2</v>
      </c>
      <c r="K50">
        <v>4.4604419100000001E-2</v>
      </c>
      <c r="M50" t="s">
        <v>24</v>
      </c>
      <c r="N50" t="s">
        <v>9</v>
      </c>
      <c r="O50" t="s">
        <v>40</v>
      </c>
      <c r="P50" t="s">
        <v>44</v>
      </c>
      <c r="Q50" t="s">
        <v>34</v>
      </c>
      <c r="R50">
        <v>113.02389664</v>
      </c>
      <c r="S50">
        <v>128.03517611999999</v>
      </c>
      <c r="T50">
        <v>75.514498175</v>
      </c>
      <c r="U50">
        <v>5.8408426655000003</v>
      </c>
      <c r="V50">
        <v>1.56694083E-2</v>
      </c>
      <c r="W50">
        <v>1.52566648E-2</v>
      </c>
      <c r="Y50" t="s">
        <v>24</v>
      </c>
      <c r="Z50" t="s">
        <v>45</v>
      </c>
      <c r="AA50" t="s">
        <v>40</v>
      </c>
      <c r="AB50" t="s">
        <v>44</v>
      </c>
      <c r="AC50" t="s">
        <v>34</v>
      </c>
      <c r="AD50">
        <f t="shared" si="7"/>
        <v>249.13310268000001</v>
      </c>
      <c r="AE50">
        <f t="shared" si="6"/>
        <v>295.96426842</v>
      </c>
      <c r="AF50">
        <f t="shared" si="6"/>
        <v>183.63963800499999</v>
      </c>
      <c r="AG50">
        <f t="shared" si="6"/>
        <v>29.410654590500002</v>
      </c>
      <c r="AH50">
        <f t="shared" si="6"/>
        <v>5.2579453899999996E-2</v>
      </c>
      <c r="AI50">
        <f t="shared" si="6"/>
        <v>5.9861083900000001E-2</v>
      </c>
    </row>
    <row r="51" spans="1:35">
      <c r="A51" t="s">
        <v>24</v>
      </c>
      <c r="B51" t="s">
        <v>10</v>
      </c>
      <c r="C51" t="s">
        <v>40</v>
      </c>
      <c r="D51" t="s">
        <v>51</v>
      </c>
      <c r="E51" t="s">
        <v>34</v>
      </c>
      <c r="F51">
        <v>134.23195457</v>
      </c>
      <c r="G51">
        <v>165.20524961000001</v>
      </c>
      <c r="H51">
        <v>99.134010732999997</v>
      </c>
      <c r="I51">
        <v>12.744446376999999</v>
      </c>
      <c r="J51">
        <v>2.0433960800000001E-2</v>
      </c>
      <c r="K51">
        <v>2.4979917800000001E-2</v>
      </c>
      <c r="M51" t="s">
        <v>24</v>
      </c>
      <c r="N51" t="s">
        <v>9</v>
      </c>
      <c r="O51" t="s">
        <v>40</v>
      </c>
      <c r="P51" t="s">
        <v>1</v>
      </c>
      <c r="Q51" t="s">
        <v>34</v>
      </c>
      <c r="R51">
        <v>119.31515861</v>
      </c>
      <c r="S51">
        <v>122.06712655</v>
      </c>
      <c r="T51">
        <v>68.791024437000004</v>
      </c>
      <c r="U51">
        <v>4.5413917413</v>
      </c>
      <c r="V51">
        <v>1.26340948E-2</v>
      </c>
      <c r="W51">
        <v>1.19238989E-2</v>
      </c>
      <c r="Y51" t="s">
        <v>24</v>
      </c>
      <c r="Z51" t="s">
        <v>45</v>
      </c>
      <c r="AA51" t="s">
        <v>40</v>
      </c>
      <c r="AB51" t="s">
        <v>1</v>
      </c>
      <c r="AC51" t="s">
        <v>34</v>
      </c>
      <c r="AD51">
        <f t="shared" si="7"/>
        <v>253.54711318</v>
      </c>
      <c r="AE51">
        <f t="shared" si="6"/>
        <v>287.27237616000002</v>
      </c>
      <c r="AF51">
        <f t="shared" si="6"/>
        <v>167.92503517</v>
      </c>
      <c r="AG51">
        <f t="shared" si="6"/>
        <v>17.285838118299999</v>
      </c>
      <c r="AH51">
        <f t="shared" si="6"/>
        <v>3.30680556E-2</v>
      </c>
      <c r="AI51">
        <f t="shared" si="6"/>
        <v>3.6903816700000001E-2</v>
      </c>
    </row>
    <row r="52" spans="1:35">
      <c r="A52" t="s">
        <v>24</v>
      </c>
      <c r="B52" t="s">
        <v>10</v>
      </c>
      <c r="C52" t="s">
        <v>40</v>
      </c>
      <c r="D52" t="s">
        <v>52</v>
      </c>
      <c r="E52" t="s">
        <v>34</v>
      </c>
      <c r="F52">
        <v>134.23195457</v>
      </c>
      <c r="G52">
        <v>162.46599642000001</v>
      </c>
      <c r="H52">
        <v>196.36962181000001</v>
      </c>
      <c r="I52">
        <v>145.27315773999999</v>
      </c>
      <c r="J52">
        <v>28.357714195</v>
      </c>
      <c r="K52">
        <v>4.5495079799999998E-2</v>
      </c>
      <c r="M52" t="s">
        <v>24</v>
      </c>
      <c r="N52" t="s">
        <v>9</v>
      </c>
      <c r="O52" t="s">
        <v>40</v>
      </c>
      <c r="P52" t="s">
        <v>2</v>
      </c>
      <c r="Q52" t="s">
        <v>34</v>
      </c>
      <c r="R52">
        <v>119.31515861</v>
      </c>
      <c r="S52">
        <v>127.90578262</v>
      </c>
      <c r="T52">
        <v>138.4281044</v>
      </c>
      <c r="U52">
        <v>83.923133453999995</v>
      </c>
      <c r="V52">
        <v>5.4479092128</v>
      </c>
      <c r="W52">
        <v>1.6833823299999998E-2</v>
      </c>
      <c r="Y52" t="s">
        <v>24</v>
      </c>
      <c r="Z52" t="s">
        <v>45</v>
      </c>
      <c r="AA52" t="s">
        <v>40</v>
      </c>
      <c r="AB52" t="s">
        <v>2</v>
      </c>
      <c r="AC52" t="s">
        <v>34</v>
      </c>
      <c r="AD52">
        <f t="shared" si="7"/>
        <v>253.54711318</v>
      </c>
      <c r="AE52">
        <f t="shared" si="6"/>
        <v>290.37177903999998</v>
      </c>
      <c r="AF52">
        <f t="shared" si="6"/>
        <v>334.79772621000001</v>
      </c>
      <c r="AG52">
        <f t="shared" si="6"/>
        <v>229.19629119399997</v>
      </c>
      <c r="AH52">
        <f t="shared" si="6"/>
        <v>33.805623407799999</v>
      </c>
      <c r="AI52">
        <f t="shared" si="6"/>
        <v>6.2328903099999999E-2</v>
      </c>
    </row>
    <row r="53" spans="1:35">
      <c r="A53" t="s">
        <v>24</v>
      </c>
      <c r="B53" t="s">
        <v>10</v>
      </c>
      <c r="C53" t="s">
        <v>40</v>
      </c>
      <c r="D53" t="s">
        <v>53</v>
      </c>
      <c r="E53" t="s">
        <v>34</v>
      </c>
      <c r="F53">
        <v>134.23195457</v>
      </c>
      <c r="G53">
        <v>158.60559487</v>
      </c>
      <c r="H53">
        <v>187.87608653999999</v>
      </c>
      <c r="I53">
        <v>130.98309445999999</v>
      </c>
      <c r="J53">
        <v>23.704996852000001</v>
      </c>
      <c r="K53">
        <v>3.7957385400000002E-2</v>
      </c>
      <c r="M53" t="s">
        <v>24</v>
      </c>
      <c r="N53" t="s">
        <v>9</v>
      </c>
      <c r="O53" t="s">
        <v>40</v>
      </c>
      <c r="P53" t="s">
        <v>3</v>
      </c>
      <c r="Q53" t="s">
        <v>34</v>
      </c>
      <c r="R53">
        <v>119.31515861</v>
      </c>
      <c r="S53">
        <v>135.09771634000001</v>
      </c>
      <c r="T53">
        <v>152.01260060999999</v>
      </c>
      <c r="U53">
        <v>188.04620195999999</v>
      </c>
      <c r="V53">
        <v>74.226592302</v>
      </c>
      <c r="W53">
        <v>2.3812184100000001E-2</v>
      </c>
      <c r="Y53" t="s">
        <v>24</v>
      </c>
      <c r="Z53" t="s">
        <v>45</v>
      </c>
      <c r="AA53" t="s">
        <v>40</v>
      </c>
      <c r="AB53" t="s">
        <v>3</v>
      </c>
      <c r="AC53" t="s">
        <v>34</v>
      </c>
      <c r="AD53">
        <f t="shared" si="7"/>
        <v>253.54711318</v>
      </c>
      <c r="AE53">
        <f t="shared" si="6"/>
        <v>293.70331121000004</v>
      </c>
      <c r="AF53">
        <f t="shared" si="6"/>
        <v>339.88868715000001</v>
      </c>
      <c r="AG53">
        <f t="shared" si="6"/>
        <v>319.02929641999998</v>
      </c>
      <c r="AH53">
        <f t="shared" si="6"/>
        <v>97.931589153999994</v>
      </c>
      <c r="AI53">
        <f t="shared" si="6"/>
        <v>6.1769569500000003E-2</v>
      </c>
    </row>
    <row r="54" spans="1:35">
      <c r="A54" t="s">
        <v>24</v>
      </c>
      <c r="B54" t="s">
        <v>10</v>
      </c>
      <c r="C54" t="s">
        <v>40</v>
      </c>
      <c r="D54" t="s">
        <v>54</v>
      </c>
      <c r="E54" t="s">
        <v>34</v>
      </c>
      <c r="F54">
        <v>134.23195457</v>
      </c>
      <c r="G54">
        <v>165.86498915000001</v>
      </c>
      <c r="H54">
        <v>203.42085549999999</v>
      </c>
      <c r="I54">
        <v>152.79144929</v>
      </c>
      <c r="J54">
        <v>31.342625562999999</v>
      </c>
      <c r="K54">
        <v>4.1628637900000001E-2</v>
      </c>
      <c r="M54" t="s">
        <v>24</v>
      </c>
      <c r="N54" t="s">
        <v>9</v>
      </c>
      <c r="O54" t="s">
        <v>40</v>
      </c>
      <c r="P54" t="s">
        <v>4</v>
      </c>
      <c r="Q54" t="s">
        <v>34</v>
      </c>
      <c r="R54">
        <v>119.31515861</v>
      </c>
      <c r="S54">
        <v>122.62094693</v>
      </c>
      <c r="T54">
        <v>124.19745757</v>
      </c>
      <c r="U54">
        <v>126.324326</v>
      </c>
      <c r="V54">
        <v>40.546268605999998</v>
      </c>
      <c r="W54">
        <v>9.6331596999999995E-3</v>
      </c>
      <c r="Y54" t="s">
        <v>24</v>
      </c>
      <c r="Z54" t="s">
        <v>45</v>
      </c>
      <c r="AA54" t="s">
        <v>40</v>
      </c>
      <c r="AB54" t="s">
        <v>4</v>
      </c>
      <c r="AC54" t="s">
        <v>34</v>
      </c>
      <c r="AD54">
        <f t="shared" si="7"/>
        <v>253.54711318</v>
      </c>
      <c r="AE54">
        <f t="shared" si="6"/>
        <v>288.48593607999999</v>
      </c>
      <c r="AF54">
        <f t="shared" si="6"/>
        <v>327.61831307</v>
      </c>
      <c r="AG54">
        <f t="shared" si="6"/>
        <v>279.11577528999999</v>
      </c>
      <c r="AH54">
        <f t="shared" si="6"/>
        <v>71.888894168999997</v>
      </c>
      <c r="AI54">
        <f t="shared" si="6"/>
        <v>5.1261797599999999E-2</v>
      </c>
    </row>
    <row r="55" spans="1:35">
      <c r="A55" t="s">
        <v>24</v>
      </c>
      <c r="B55" t="s">
        <v>10</v>
      </c>
      <c r="C55" t="s">
        <v>40</v>
      </c>
      <c r="D55" t="s">
        <v>55</v>
      </c>
      <c r="E55" t="s">
        <v>34</v>
      </c>
      <c r="F55">
        <v>134.23195457</v>
      </c>
      <c r="G55">
        <v>165.09423176000001</v>
      </c>
      <c r="H55">
        <v>110.3796878</v>
      </c>
      <c r="I55">
        <v>25.703033973</v>
      </c>
      <c r="J55">
        <v>4.42750955E-2</v>
      </c>
      <c r="K55">
        <v>5.4942656100000001E-2</v>
      </c>
      <c r="M55" t="s">
        <v>24</v>
      </c>
      <c r="N55" t="s">
        <v>9</v>
      </c>
      <c r="O55" t="s">
        <v>40</v>
      </c>
      <c r="P55" t="s">
        <v>5</v>
      </c>
      <c r="Q55" t="s">
        <v>34</v>
      </c>
      <c r="R55">
        <v>119.31515861</v>
      </c>
      <c r="S55">
        <v>121.99002924</v>
      </c>
      <c r="T55">
        <v>68.841181739000007</v>
      </c>
      <c r="U55">
        <v>4.5569032033000001</v>
      </c>
      <c r="V55">
        <v>1.3689411199999999E-2</v>
      </c>
      <c r="W55">
        <v>1.32357793E-2</v>
      </c>
      <c r="Y55" t="s">
        <v>24</v>
      </c>
      <c r="Z55" t="s">
        <v>45</v>
      </c>
      <c r="AA55" t="s">
        <v>40</v>
      </c>
      <c r="AB55" t="s">
        <v>5</v>
      </c>
      <c r="AC55" t="s">
        <v>34</v>
      </c>
      <c r="AD55">
        <f t="shared" si="7"/>
        <v>253.54711318</v>
      </c>
      <c r="AE55">
        <f t="shared" si="6"/>
        <v>287.08426100000003</v>
      </c>
      <c r="AF55">
        <f t="shared" si="6"/>
        <v>179.22086953900001</v>
      </c>
      <c r="AG55">
        <f t="shared" si="6"/>
        <v>30.259937176299999</v>
      </c>
      <c r="AH55">
        <f t="shared" si="6"/>
        <v>5.7964506700000001E-2</v>
      </c>
      <c r="AI55">
        <f t="shared" si="6"/>
        <v>6.8178435400000001E-2</v>
      </c>
    </row>
    <row r="56" spans="1:35">
      <c r="F56" s="1"/>
      <c r="G56" s="1"/>
      <c r="H56" s="1"/>
      <c r="I56" s="1"/>
      <c r="J56" s="1"/>
      <c r="K56" s="1"/>
      <c r="AD56" s="1"/>
      <c r="AE56" s="1"/>
      <c r="AF56" s="1"/>
      <c r="AG56" s="1"/>
      <c r="AH56" s="1"/>
      <c r="AI56" s="1"/>
    </row>
    <row r="57" spans="1:35">
      <c r="A57" t="s">
        <v>11</v>
      </c>
      <c r="B57" t="s">
        <v>8</v>
      </c>
      <c r="C57" t="s">
        <v>31</v>
      </c>
      <c r="D57" t="s">
        <v>0</v>
      </c>
      <c r="E57" t="s">
        <v>43</v>
      </c>
      <c r="F57" t="s">
        <v>25</v>
      </c>
      <c r="G57" t="s">
        <v>26</v>
      </c>
      <c r="H57" t="s">
        <v>27</v>
      </c>
      <c r="I57" t="s">
        <v>28</v>
      </c>
      <c r="J57" t="s">
        <v>29</v>
      </c>
      <c r="K57" t="s">
        <v>30</v>
      </c>
      <c r="M57" t="s">
        <v>11</v>
      </c>
      <c r="N57" t="s">
        <v>8</v>
      </c>
      <c r="O57" t="s">
        <v>31</v>
      </c>
      <c r="P57" t="s">
        <v>0</v>
      </c>
      <c r="Q57" t="s">
        <v>43</v>
      </c>
      <c r="R57" t="s">
        <v>25</v>
      </c>
      <c r="S57" t="s">
        <v>26</v>
      </c>
      <c r="T57" t="s">
        <v>27</v>
      </c>
      <c r="U57" t="s">
        <v>28</v>
      </c>
      <c r="V57" t="s">
        <v>29</v>
      </c>
      <c r="W57" t="s">
        <v>30</v>
      </c>
      <c r="Y57" t="s">
        <v>11</v>
      </c>
      <c r="Z57" t="s">
        <v>8</v>
      </c>
      <c r="AA57" t="s">
        <v>31</v>
      </c>
      <c r="AB57" t="s">
        <v>0</v>
      </c>
      <c r="AC57" t="s">
        <v>43</v>
      </c>
      <c r="AD57" t="s">
        <v>25</v>
      </c>
      <c r="AE57" t="s">
        <v>26</v>
      </c>
      <c r="AF57" t="s">
        <v>27</v>
      </c>
      <c r="AG57" t="s">
        <v>28</v>
      </c>
      <c r="AH57" t="s">
        <v>29</v>
      </c>
      <c r="AI57" t="s">
        <v>30</v>
      </c>
    </row>
    <row r="58" spans="1:35">
      <c r="A58" t="s">
        <v>24</v>
      </c>
      <c r="B58" t="s">
        <v>10</v>
      </c>
      <c r="C58" t="s">
        <v>37</v>
      </c>
      <c r="D58" t="s">
        <v>6</v>
      </c>
      <c r="E58" t="s">
        <v>33</v>
      </c>
      <c r="F58">
        <v>149.88506541000001</v>
      </c>
      <c r="G58">
        <v>184.68280467</v>
      </c>
      <c r="H58">
        <v>218.14109546</v>
      </c>
      <c r="I58">
        <v>296.32582696999998</v>
      </c>
      <c r="J58">
        <v>381.73698130000002</v>
      </c>
      <c r="K58">
        <v>460.12476270000002</v>
      </c>
      <c r="M58" t="s">
        <v>24</v>
      </c>
      <c r="N58" t="s">
        <v>9</v>
      </c>
      <c r="O58" t="s">
        <v>37</v>
      </c>
      <c r="P58" t="s">
        <v>44</v>
      </c>
      <c r="Q58" t="s">
        <v>33</v>
      </c>
      <c r="R58">
        <v>122.89664329999999</v>
      </c>
      <c r="S58">
        <v>139.21922784</v>
      </c>
      <c r="T58">
        <v>150.05082123</v>
      </c>
      <c r="U58">
        <v>168.36783518999999</v>
      </c>
      <c r="V58">
        <v>176.52736648000001</v>
      </c>
      <c r="W58">
        <v>172.30814459000001</v>
      </c>
      <c r="Y58" t="s">
        <v>24</v>
      </c>
      <c r="Z58" t="s">
        <v>45</v>
      </c>
      <c r="AA58" t="s">
        <v>37</v>
      </c>
      <c r="AB58" t="s">
        <v>44</v>
      </c>
      <c r="AC58" t="s">
        <v>33</v>
      </c>
      <c r="AD58">
        <f>R58+F58</f>
        <v>272.78170870999998</v>
      </c>
      <c r="AE58">
        <f t="shared" ref="AE58:AI69" si="8">S58+G58</f>
        <v>323.90203251000003</v>
      </c>
      <c r="AF58">
        <f t="shared" si="8"/>
        <v>368.19191668999997</v>
      </c>
      <c r="AG58">
        <f t="shared" si="8"/>
        <v>464.69366215999997</v>
      </c>
      <c r="AH58">
        <f t="shared" si="8"/>
        <v>558.26434777999998</v>
      </c>
      <c r="AI58">
        <f t="shared" si="8"/>
        <v>632.43290729</v>
      </c>
    </row>
    <row r="59" spans="1:35">
      <c r="A59" t="s">
        <v>24</v>
      </c>
      <c r="B59" t="s">
        <v>10</v>
      </c>
      <c r="C59" t="s">
        <v>37</v>
      </c>
      <c r="D59" t="s">
        <v>46</v>
      </c>
      <c r="E59" t="s">
        <v>33</v>
      </c>
      <c r="F59">
        <v>147.75123128999999</v>
      </c>
      <c r="G59">
        <v>181.61252098</v>
      </c>
      <c r="H59">
        <v>221.53072796000001</v>
      </c>
      <c r="I59">
        <v>319.11896137000002</v>
      </c>
      <c r="J59">
        <v>424.25085231000003</v>
      </c>
      <c r="K59">
        <v>515.17260936000002</v>
      </c>
      <c r="M59" t="s">
        <v>24</v>
      </c>
      <c r="N59" t="s">
        <v>9</v>
      </c>
      <c r="O59" t="s">
        <v>37</v>
      </c>
      <c r="P59" t="s">
        <v>1</v>
      </c>
      <c r="Q59" t="s">
        <v>33</v>
      </c>
      <c r="R59">
        <v>129.73783072000001</v>
      </c>
      <c r="S59">
        <v>132.73022882000001</v>
      </c>
      <c r="T59">
        <v>136.89571244000001</v>
      </c>
      <c r="U59">
        <v>142.35989493</v>
      </c>
      <c r="V59">
        <v>140.52628741000001</v>
      </c>
      <c r="W59">
        <v>131.72797227999999</v>
      </c>
      <c r="Y59" t="s">
        <v>24</v>
      </c>
      <c r="Z59" t="s">
        <v>45</v>
      </c>
      <c r="AA59" t="s">
        <v>37</v>
      </c>
      <c r="AB59" t="s">
        <v>1</v>
      </c>
      <c r="AC59" t="s">
        <v>33</v>
      </c>
      <c r="AD59">
        <f t="shared" ref="AD59:AD69" si="9">R59+F59</f>
        <v>277.48906201</v>
      </c>
      <c r="AE59">
        <f t="shared" si="8"/>
        <v>314.34274979999998</v>
      </c>
      <c r="AF59">
        <f t="shared" si="8"/>
        <v>358.42644040000005</v>
      </c>
      <c r="AG59">
        <f t="shared" si="8"/>
        <v>461.47885630000002</v>
      </c>
      <c r="AH59">
        <f t="shared" si="8"/>
        <v>564.77713972000004</v>
      </c>
      <c r="AI59">
        <f t="shared" si="8"/>
        <v>646.90058164000004</v>
      </c>
    </row>
    <row r="60" spans="1:35">
      <c r="A60" t="s">
        <v>24</v>
      </c>
      <c r="B60" t="s">
        <v>10</v>
      </c>
      <c r="C60" t="s">
        <v>37</v>
      </c>
      <c r="D60" t="s">
        <v>47</v>
      </c>
      <c r="E60" t="s">
        <v>33</v>
      </c>
      <c r="F60">
        <v>147.75123128999999</v>
      </c>
      <c r="G60">
        <v>178.626172</v>
      </c>
      <c r="H60">
        <v>215.72727896000001</v>
      </c>
      <c r="I60">
        <v>296.59246860000002</v>
      </c>
      <c r="J60">
        <v>380.75721628999997</v>
      </c>
      <c r="K60">
        <v>461.91589503</v>
      </c>
      <c r="M60" t="s">
        <v>24</v>
      </c>
      <c r="N60" t="s">
        <v>9</v>
      </c>
      <c r="O60" t="s">
        <v>37</v>
      </c>
      <c r="P60" t="s">
        <v>2</v>
      </c>
      <c r="Q60" t="s">
        <v>33</v>
      </c>
      <c r="R60">
        <v>129.73783072000001</v>
      </c>
      <c r="S60">
        <v>139.07896282999999</v>
      </c>
      <c r="T60">
        <v>150.52068779999999</v>
      </c>
      <c r="U60">
        <v>168.48762689</v>
      </c>
      <c r="V60">
        <v>178.28241557999999</v>
      </c>
      <c r="W60">
        <v>182.59810487999999</v>
      </c>
      <c r="Y60" t="s">
        <v>24</v>
      </c>
      <c r="Z60" t="s">
        <v>45</v>
      </c>
      <c r="AA60" t="s">
        <v>37</v>
      </c>
      <c r="AB60" t="s">
        <v>2</v>
      </c>
      <c r="AC60" t="s">
        <v>33</v>
      </c>
      <c r="AD60">
        <f t="shared" si="9"/>
        <v>277.48906201</v>
      </c>
      <c r="AE60">
        <f t="shared" si="8"/>
        <v>317.70513483000002</v>
      </c>
      <c r="AF60">
        <f t="shared" si="8"/>
        <v>366.24796676</v>
      </c>
      <c r="AG60">
        <f t="shared" si="8"/>
        <v>465.08009549000002</v>
      </c>
      <c r="AH60">
        <f t="shared" si="8"/>
        <v>559.03963186999999</v>
      </c>
      <c r="AI60">
        <f t="shared" si="8"/>
        <v>644.51399990999994</v>
      </c>
    </row>
    <row r="61" spans="1:35">
      <c r="A61" t="s">
        <v>24</v>
      </c>
      <c r="B61" t="s">
        <v>10</v>
      </c>
      <c r="C61" t="s">
        <v>37</v>
      </c>
      <c r="D61" t="s">
        <v>48</v>
      </c>
      <c r="E61" t="s">
        <v>33</v>
      </c>
      <c r="F61">
        <v>147.75123128999999</v>
      </c>
      <c r="G61">
        <v>174.41223502</v>
      </c>
      <c r="H61">
        <v>206.44751536999999</v>
      </c>
      <c r="I61">
        <v>269.71099321000003</v>
      </c>
      <c r="J61">
        <v>326.65720804</v>
      </c>
      <c r="K61">
        <v>381.70130064</v>
      </c>
      <c r="M61" t="s">
        <v>24</v>
      </c>
      <c r="N61" t="s">
        <v>9</v>
      </c>
      <c r="O61" t="s">
        <v>37</v>
      </c>
      <c r="P61" t="s">
        <v>3</v>
      </c>
      <c r="Q61" t="s">
        <v>33</v>
      </c>
      <c r="R61">
        <v>129.73783072000001</v>
      </c>
      <c r="S61">
        <v>146.89918649000001</v>
      </c>
      <c r="T61">
        <v>168.20639108</v>
      </c>
      <c r="U61">
        <v>204.4734728</v>
      </c>
      <c r="V61">
        <v>230.15484405999999</v>
      </c>
      <c r="W61">
        <v>250.48905386999999</v>
      </c>
      <c r="Y61" t="s">
        <v>24</v>
      </c>
      <c r="Z61" t="s">
        <v>45</v>
      </c>
      <c r="AA61" t="s">
        <v>37</v>
      </c>
      <c r="AB61" t="s">
        <v>3</v>
      </c>
      <c r="AC61" t="s">
        <v>33</v>
      </c>
      <c r="AD61">
        <f t="shared" si="9"/>
        <v>277.48906201</v>
      </c>
      <c r="AE61">
        <f t="shared" si="8"/>
        <v>321.31142151</v>
      </c>
      <c r="AF61">
        <f t="shared" si="8"/>
        <v>374.65390645000002</v>
      </c>
      <c r="AG61">
        <f t="shared" si="8"/>
        <v>474.18446601000005</v>
      </c>
      <c r="AH61">
        <f t="shared" si="8"/>
        <v>556.81205209999996</v>
      </c>
      <c r="AI61">
        <f t="shared" si="8"/>
        <v>632.19035451000002</v>
      </c>
    </row>
    <row r="62" spans="1:35">
      <c r="A62" t="s">
        <v>24</v>
      </c>
      <c r="B62" t="s">
        <v>10</v>
      </c>
      <c r="C62" t="s">
        <v>37</v>
      </c>
      <c r="D62" t="s">
        <v>49</v>
      </c>
      <c r="E62" t="s">
        <v>33</v>
      </c>
      <c r="F62">
        <v>147.75123128999999</v>
      </c>
      <c r="G62">
        <v>182.32611398</v>
      </c>
      <c r="H62">
        <v>223.40147113</v>
      </c>
      <c r="I62">
        <v>307.77002148000003</v>
      </c>
      <c r="J62">
        <v>384.44807704999999</v>
      </c>
      <c r="K62">
        <v>446.44316402999999</v>
      </c>
      <c r="M62" t="s">
        <v>24</v>
      </c>
      <c r="N62" t="s">
        <v>9</v>
      </c>
      <c r="O62" t="s">
        <v>37</v>
      </c>
      <c r="P62" t="s">
        <v>4</v>
      </c>
      <c r="Q62" t="s">
        <v>33</v>
      </c>
      <c r="R62">
        <v>129.73783072000001</v>
      </c>
      <c r="S62">
        <v>133.33242172000001</v>
      </c>
      <c r="T62">
        <v>137.85116418000001</v>
      </c>
      <c r="U62">
        <v>137.35961467999999</v>
      </c>
      <c r="V62">
        <v>126.07314928</v>
      </c>
      <c r="W62">
        <v>111.60974949</v>
      </c>
      <c r="Y62" t="s">
        <v>24</v>
      </c>
      <c r="Z62" t="s">
        <v>45</v>
      </c>
      <c r="AA62" t="s">
        <v>37</v>
      </c>
      <c r="AB62" t="s">
        <v>4</v>
      </c>
      <c r="AC62" t="s">
        <v>33</v>
      </c>
      <c r="AD62">
        <f t="shared" si="9"/>
        <v>277.48906201</v>
      </c>
      <c r="AE62">
        <f t="shared" si="8"/>
        <v>315.65853570000002</v>
      </c>
      <c r="AF62">
        <f t="shared" si="8"/>
        <v>361.25263531000002</v>
      </c>
      <c r="AG62">
        <f t="shared" si="8"/>
        <v>445.12963616000002</v>
      </c>
      <c r="AH62">
        <f t="shared" si="8"/>
        <v>510.52122632999999</v>
      </c>
      <c r="AI62">
        <f t="shared" si="8"/>
        <v>558.05291351999995</v>
      </c>
    </row>
    <row r="63" spans="1:35">
      <c r="A63" t="s">
        <v>24</v>
      </c>
      <c r="B63" t="s">
        <v>10</v>
      </c>
      <c r="C63" t="s">
        <v>37</v>
      </c>
      <c r="D63" t="s">
        <v>50</v>
      </c>
      <c r="E63" t="s">
        <v>33</v>
      </c>
      <c r="F63">
        <v>147.75123128999999</v>
      </c>
      <c r="G63">
        <v>181.49608473000001</v>
      </c>
      <c r="H63">
        <v>221.71434070000001</v>
      </c>
      <c r="I63">
        <v>328.22161235999999</v>
      </c>
      <c r="J63">
        <v>449.38364158000002</v>
      </c>
      <c r="K63">
        <v>552.49943040000005</v>
      </c>
      <c r="M63" t="s">
        <v>24</v>
      </c>
      <c r="N63" t="s">
        <v>9</v>
      </c>
      <c r="O63" t="s">
        <v>37</v>
      </c>
      <c r="P63" t="s">
        <v>5</v>
      </c>
      <c r="Q63" t="s">
        <v>33</v>
      </c>
      <c r="R63">
        <v>129.73783072000001</v>
      </c>
      <c r="S63">
        <v>132.64640059000001</v>
      </c>
      <c r="T63">
        <v>137.06388762</v>
      </c>
      <c r="U63">
        <v>146.80567316</v>
      </c>
      <c r="V63">
        <v>150.04194411</v>
      </c>
      <c r="W63">
        <v>143.19108539000001</v>
      </c>
      <c r="Y63" t="s">
        <v>24</v>
      </c>
      <c r="Z63" t="s">
        <v>45</v>
      </c>
      <c r="AA63" t="s">
        <v>37</v>
      </c>
      <c r="AB63" t="s">
        <v>5</v>
      </c>
      <c r="AC63" t="s">
        <v>33</v>
      </c>
      <c r="AD63">
        <f t="shared" si="9"/>
        <v>277.48906201</v>
      </c>
      <c r="AE63">
        <f t="shared" si="8"/>
        <v>314.14248531999999</v>
      </c>
      <c r="AF63">
        <f t="shared" si="8"/>
        <v>358.77822832000004</v>
      </c>
      <c r="AG63">
        <f t="shared" si="8"/>
        <v>475.02728551999996</v>
      </c>
      <c r="AH63">
        <f t="shared" si="8"/>
        <v>599.42558569000005</v>
      </c>
      <c r="AI63">
        <f t="shared" si="8"/>
        <v>695.69051579000006</v>
      </c>
    </row>
    <row r="64" spans="1:35">
      <c r="A64" t="s">
        <v>24</v>
      </c>
      <c r="B64" t="s">
        <v>10</v>
      </c>
      <c r="C64" t="s">
        <v>37</v>
      </c>
      <c r="D64" t="s">
        <v>56</v>
      </c>
      <c r="E64" t="s">
        <v>34</v>
      </c>
      <c r="F64">
        <v>149.88506541000001</v>
      </c>
      <c r="G64">
        <v>184.68280467</v>
      </c>
      <c r="H64">
        <v>117.8944781</v>
      </c>
      <c r="I64">
        <v>25.752585417999999</v>
      </c>
      <c r="J64">
        <v>0.15739596180000001</v>
      </c>
      <c r="K64">
        <v>0.1902071733</v>
      </c>
      <c r="M64" t="s">
        <v>24</v>
      </c>
      <c r="N64" t="s">
        <v>9</v>
      </c>
      <c r="O64" t="s">
        <v>37</v>
      </c>
      <c r="P64" t="s">
        <v>44</v>
      </c>
      <c r="Q64" t="s">
        <v>34</v>
      </c>
      <c r="R64">
        <v>122.89664329999999</v>
      </c>
      <c r="S64">
        <v>139.21922784</v>
      </c>
      <c r="T64">
        <v>82.110380973999995</v>
      </c>
      <c r="U64">
        <v>6.3979571693999997</v>
      </c>
      <c r="V64">
        <v>6.6819250900000002E-2</v>
      </c>
      <c r="W64">
        <v>6.5059183300000004E-2</v>
      </c>
      <c r="Y64" t="s">
        <v>24</v>
      </c>
      <c r="Z64" t="s">
        <v>45</v>
      </c>
      <c r="AA64" t="s">
        <v>37</v>
      </c>
      <c r="AB64" t="s">
        <v>44</v>
      </c>
      <c r="AC64" t="s">
        <v>34</v>
      </c>
      <c r="AD64">
        <f t="shared" si="9"/>
        <v>272.78170870999998</v>
      </c>
      <c r="AE64">
        <f t="shared" si="8"/>
        <v>323.90203251000003</v>
      </c>
      <c r="AF64">
        <f t="shared" si="8"/>
        <v>200.004859074</v>
      </c>
      <c r="AG64">
        <f t="shared" si="8"/>
        <v>32.150542587399997</v>
      </c>
      <c r="AH64">
        <f t="shared" si="8"/>
        <v>0.2242152127</v>
      </c>
      <c r="AI64">
        <f t="shared" si="8"/>
        <v>0.25526635660000002</v>
      </c>
    </row>
    <row r="65" spans="1:35">
      <c r="A65" t="s">
        <v>24</v>
      </c>
      <c r="B65" t="s">
        <v>10</v>
      </c>
      <c r="C65" t="s">
        <v>37</v>
      </c>
      <c r="D65" t="s">
        <v>51</v>
      </c>
      <c r="E65" t="s">
        <v>34</v>
      </c>
      <c r="F65">
        <v>147.75123128999999</v>
      </c>
      <c r="G65">
        <v>181.61252098</v>
      </c>
      <c r="H65">
        <v>108.10163575</v>
      </c>
      <c r="I65">
        <v>13.924113397999999</v>
      </c>
      <c r="J65">
        <v>8.7136790699999994E-2</v>
      </c>
      <c r="K65">
        <v>0.106522171</v>
      </c>
      <c r="M65" t="s">
        <v>24</v>
      </c>
      <c r="N65" t="s">
        <v>9</v>
      </c>
      <c r="O65" t="s">
        <v>37</v>
      </c>
      <c r="P65" t="s">
        <v>1</v>
      </c>
      <c r="Q65" t="s">
        <v>34</v>
      </c>
      <c r="R65">
        <v>129.73783072000001</v>
      </c>
      <c r="S65">
        <v>132.73022882000001</v>
      </c>
      <c r="T65">
        <v>74.799923844000006</v>
      </c>
      <c r="U65">
        <v>4.9780393459000001</v>
      </c>
      <c r="V65">
        <v>5.3875725999999999E-2</v>
      </c>
      <c r="W65">
        <v>5.0847228699999997E-2</v>
      </c>
      <c r="Y65" t="s">
        <v>24</v>
      </c>
      <c r="Z65" t="s">
        <v>45</v>
      </c>
      <c r="AA65" t="s">
        <v>37</v>
      </c>
      <c r="AB65" t="s">
        <v>1</v>
      </c>
      <c r="AC65" t="s">
        <v>34</v>
      </c>
      <c r="AD65">
        <f t="shared" si="9"/>
        <v>277.48906201</v>
      </c>
      <c r="AE65">
        <f t="shared" si="8"/>
        <v>314.34274979999998</v>
      </c>
      <c r="AF65">
        <f t="shared" si="8"/>
        <v>182.90155959399999</v>
      </c>
      <c r="AG65">
        <f t="shared" si="8"/>
        <v>18.9021527439</v>
      </c>
      <c r="AH65">
        <f t="shared" si="8"/>
        <v>0.14101251669999998</v>
      </c>
      <c r="AI65">
        <f t="shared" si="8"/>
        <v>0.1573693997</v>
      </c>
    </row>
    <row r="66" spans="1:35">
      <c r="A66" t="s">
        <v>24</v>
      </c>
      <c r="B66" t="s">
        <v>10</v>
      </c>
      <c r="C66" t="s">
        <v>37</v>
      </c>
      <c r="D66" t="s">
        <v>52</v>
      </c>
      <c r="E66" t="s">
        <v>34</v>
      </c>
      <c r="F66">
        <v>147.75123128999999</v>
      </c>
      <c r="G66">
        <v>178.626172</v>
      </c>
      <c r="H66">
        <v>215.72727896000001</v>
      </c>
      <c r="I66">
        <v>158.37384478000001</v>
      </c>
      <c r="J66">
        <v>30.991460947</v>
      </c>
      <c r="K66">
        <v>0.19400522880000001</v>
      </c>
      <c r="M66" t="s">
        <v>24</v>
      </c>
      <c r="N66" t="s">
        <v>9</v>
      </c>
      <c r="O66" t="s">
        <v>37</v>
      </c>
      <c r="P66" t="s">
        <v>2</v>
      </c>
      <c r="Q66" t="s">
        <v>34</v>
      </c>
      <c r="R66">
        <v>129.73783072000001</v>
      </c>
      <c r="S66">
        <v>139.07896282999999</v>
      </c>
      <c r="T66">
        <v>150.52068779999999</v>
      </c>
      <c r="U66">
        <v>91.254027382999993</v>
      </c>
      <c r="V66">
        <v>5.9754001569000001</v>
      </c>
      <c r="W66">
        <v>7.1784679899999995E-2</v>
      </c>
      <c r="Y66" t="s">
        <v>24</v>
      </c>
      <c r="Z66" t="s">
        <v>45</v>
      </c>
      <c r="AA66" t="s">
        <v>37</v>
      </c>
      <c r="AB66" t="s">
        <v>2</v>
      </c>
      <c r="AC66" t="s">
        <v>34</v>
      </c>
      <c r="AD66">
        <f t="shared" si="9"/>
        <v>277.48906201</v>
      </c>
      <c r="AE66">
        <f t="shared" si="8"/>
        <v>317.70513483000002</v>
      </c>
      <c r="AF66">
        <f t="shared" si="8"/>
        <v>366.24796676</v>
      </c>
      <c r="AG66">
        <f t="shared" si="8"/>
        <v>249.62787216300001</v>
      </c>
      <c r="AH66">
        <f t="shared" si="8"/>
        <v>36.966861103900001</v>
      </c>
      <c r="AI66">
        <f t="shared" si="8"/>
        <v>0.26578990870000002</v>
      </c>
    </row>
    <row r="67" spans="1:35">
      <c r="A67" t="s">
        <v>24</v>
      </c>
      <c r="B67" t="s">
        <v>10</v>
      </c>
      <c r="C67" t="s">
        <v>37</v>
      </c>
      <c r="D67" t="s">
        <v>53</v>
      </c>
      <c r="E67" t="s">
        <v>34</v>
      </c>
      <c r="F67">
        <v>147.75123128999999</v>
      </c>
      <c r="G67">
        <v>174.41223502</v>
      </c>
      <c r="H67">
        <v>206.44751536999999</v>
      </c>
      <c r="I67">
        <v>142.80681428</v>
      </c>
      <c r="J67">
        <v>25.912249109000001</v>
      </c>
      <c r="K67">
        <v>0.1618621459</v>
      </c>
      <c r="M67" t="s">
        <v>24</v>
      </c>
      <c r="N67" t="s">
        <v>9</v>
      </c>
      <c r="O67" t="s">
        <v>37</v>
      </c>
      <c r="P67" t="s">
        <v>3</v>
      </c>
      <c r="Q67" t="s">
        <v>34</v>
      </c>
      <c r="R67">
        <v>129.73783072000001</v>
      </c>
      <c r="S67">
        <v>146.89918649000001</v>
      </c>
      <c r="T67">
        <v>165.29114892999999</v>
      </c>
      <c r="U67">
        <v>204.4734728</v>
      </c>
      <c r="V67">
        <v>80.710840344000005</v>
      </c>
      <c r="W67">
        <v>0.1015425897</v>
      </c>
      <c r="Y67" t="s">
        <v>24</v>
      </c>
      <c r="Z67" t="s">
        <v>45</v>
      </c>
      <c r="AA67" t="s">
        <v>37</v>
      </c>
      <c r="AB67" t="s">
        <v>3</v>
      </c>
      <c r="AC67" t="s">
        <v>34</v>
      </c>
      <c r="AD67">
        <f t="shared" si="9"/>
        <v>277.48906201</v>
      </c>
      <c r="AE67">
        <f t="shared" si="8"/>
        <v>321.31142151</v>
      </c>
      <c r="AF67">
        <f t="shared" si="8"/>
        <v>371.73866429999998</v>
      </c>
      <c r="AG67">
        <f t="shared" si="8"/>
        <v>347.28028707999999</v>
      </c>
      <c r="AH67">
        <f t="shared" si="8"/>
        <v>106.62308945300001</v>
      </c>
      <c r="AI67">
        <f t="shared" si="8"/>
        <v>0.2634047356</v>
      </c>
    </row>
    <row r="68" spans="1:35">
      <c r="A68" t="s">
        <v>24</v>
      </c>
      <c r="B68" t="s">
        <v>10</v>
      </c>
      <c r="C68" t="s">
        <v>37</v>
      </c>
      <c r="D68" t="s">
        <v>54</v>
      </c>
      <c r="E68" t="s">
        <v>34</v>
      </c>
      <c r="F68">
        <v>147.75123128999999</v>
      </c>
      <c r="G68">
        <v>182.32611398</v>
      </c>
      <c r="H68">
        <v>223.40147113</v>
      </c>
      <c r="I68">
        <v>166.55193789</v>
      </c>
      <c r="J68">
        <v>34.234716919999997</v>
      </c>
      <c r="K68">
        <v>0.17751751299999999</v>
      </c>
      <c r="M68" t="s">
        <v>24</v>
      </c>
      <c r="N68" t="s">
        <v>9</v>
      </c>
      <c r="O68" t="s">
        <v>37</v>
      </c>
      <c r="P68" t="s">
        <v>4</v>
      </c>
      <c r="Q68" t="s">
        <v>34</v>
      </c>
      <c r="R68">
        <v>129.73783072000001</v>
      </c>
      <c r="S68">
        <v>133.33242172000001</v>
      </c>
      <c r="T68">
        <v>135.04624383999999</v>
      </c>
      <c r="U68">
        <v>137.35961467999999</v>
      </c>
      <c r="V68">
        <v>44.088264131000003</v>
      </c>
      <c r="W68">
        <v>4.1078801700000001E-2</v>
      </c>
      <c r="Y68" t="s">
        <v>24</v>
      </c>
      <c r="Z68" t="s">
        <v>45</v>
      </c>
      <c r="AA68" t="s">
        <v>37</v>
      </c>
      <c r="AB68" t="s">
        <v>4</v>
      </c>
      <c r="AC68" t="s">
        <v>34</v>
      </c>
      <c r="AD68">
        <f t="shared" si="9"/>
        <v>277.48906201</v>
      </c>
      <c r="AE68">
        <f t="shared" si="8"/>
        <v>315.65853570000002</v>
      </c>
      <c r="AF68">
        <f t="shared" si="8"/>
        <v>358.44771496999999</v>
      </c>
      <c r="AG68">
        <f t="shared" si="8"/>
        <v>303.91155257000003</v>
      </c>
      <c r="AH68">
        <f t="shared" si="8"/>
        <v>78.322981050999999</v>
      </c>
      <c r="AI68">
        <f t="shared" si="8"/>
        <v>0.21859631469999999</v>
      </c>
    </row>
    <row r="69" spans="1:35">
      <c r="A69" t="s">
        <v>24</v>
      </c>
      <c r="B69" t="s">
        <v>10</v>
      </c>
      <c r="C69" t="s">
        <v>37</v>
      </c>
      <c r="D69" t="s">
        <v>55</v>
      </c>
      <c r="E69" t="s">
        <v>34</v>
      </c>
      <c r="F69">
        <v>147.75123128999999</v>
      </c>
      <c r="G69">
        <v>181.49608473000001</v>
      </c>
      <c r="H69">
        <v>120.35548578</v>
      </c>
      <c r="I69">
        <v>28.085647989000002</v>
      </c>
      <c r="J69">
        <v>0.18880283489999999</v>
      </c>
      <c r="K69">
        <v>0.2342926447</v>
      </c>
      <c r="M69" t="s">
        <v>24</v>
      </c>
      <c r="N69" t="s">
        <v>9</v>
      </c>
      <c r="O69" t="s">
        <v>37</v>
      </c>
      <c r="P69" t="s">
        <v>5</v>
      </c>
      <c r="Q69" t="s">
        <v>34</v>
      </c>
      <c r="R69">
        <v>129.73783072000001</v>
      </c>
      <c r="S69">
        <v>132.64640059000001</v>
      </c>
      <c r="T69">
        <v>74.854477265</v>
      </c>
      <c r="U69">
        <v>4.9965619118999998</v>
      </c>
      <c r="V69">
        <v>5.8375924799999999E-2</v>
      </c>
      <c r="W69">
        <v>5.6441496799999998E-2</v>
      </c>
      <c r="Y69" t="s">
        <v>24</v>
      </c>
      <c r="Z69" t="s">
        <v>45</v>
      </c>
      <c r="AA69" t="s">
        <v>37</v>
      </c>
      <c r="AB69" t="s">
        <v>5</v>
      </c>
      <c r="AC69" t="s">
        <v>34</v>
      </c>
      <c r="AD69">
        <f t="shared" si="9"/>
        <v>277.48906201</v>
      </c>
      <c r="AE69">
        <f t="shared" si="8"/>
        <v>314.14248531999999</v>
      </c>
      <c r="AF69">
        <f t="shared" si="8"/>
        <v>195.20996304499999</v>
      </c>
      <c r="AG69">
        <f t="shared" si="8"/>
        <v>33.082209900900004</v>
      </c>
      <c r="AH69">
        <f t="shared" si="8"/>
        <v>0.2471787597</v>
      </c>
      <c r="AI69">
        <f t="shared" si="8"/>
        <v>0.29073414149999999</v>
      </c>
    </row>
    <row r="71" spans="1:35">
      <c r="A71" t="s">
        <v>11</v>
      </c>
      <c r="B71" t="s">
        <v>8</v>
      </c>
      <c r="C71" t="s">
        <v>31</v>
      </c>
      <c r="D71" t="s">
        <v>0</v>
      </c>
      <c r="E71" t="s">
        <v>43</v>
      </c>
      <c r="F71" t="s">
        <v>25</v>
      </c>
      <c r="G71" t="s">
        <v>26</v>
      </c>
      <c r="H71" t="s">
        <v>27</v>
      </c>
      <c r="I71" t="s">
        <v>28</v>
      </c>
      <c r="J71" t="s">
        <v>29</v>
      </c>
      <c r="K71" t="s">
        <v>30</v>
      </c>
      <c r="M71" t="s">
        <v>11</v>
      </c>
      <c r="N71" t="s">
        <v>8</v>
      </c>
      <c r="O71" t="s">
        <v>31</v>
      </c>
      <c r="P71" t="s">
        <v>0</v>
      </c>
      <c r="Q71" t="s">
        <v>43</v>
      </c>
      <c r="R71" t="s">
        <v>25</v>
      </c>
      <c r="S71" t="s">
        <v>26</v>
      </c>
      <c r="T71" t="s">
        <v>27</v>
      </c>
      <c r="U71" t="s">
        <v>28</v>
      </c>
      <c r="V71" t="s">
        <v>29</v>
      </c>
      <c r="W71" t="s">
        <v>30</v>
      </c>
      <c r="Y71" t="s">
        <v>11</v>
      </c>
      <c r="Z71" t="s">
        <v>8</v>
      </c>
      <c r="AA71" t="s">
        <v>31</v>
      </c>
      <c r="AB71" t="s">
        <v>0</v>
      </c>
      <c r="AC71" t="s">
        <v>43</v>
      </c>
      <c r="AD71" t="s">
        <v>25</v>
      </c>
      <c r="AE71" t="s">
        <v>26</v>
      </c>
      <c r="AF71" t="s">
        <v>27</v>
      </c>
      <c r="AG71" t="s">
        <v>28</v>
      </c>
      <c r="AH71" t="s">
        <v>29</v>
      </c>
      <c r="AI71" t="s">
        <v>30</v>
      </c>
    </row>
    <row r="72" spans="1:35">
      <c r="A72" t="s">
        <v>24</v>
      </c>
      <c r="B72" t="s">
        <v>10</v>
      </c>
      <c r="C72" t="s">
        <v>41</v>
      </c>
      <c r="D72" t="s">
        <v>6</v>
      </c>
      <c r="E72" t="s">
        <v>33</v>
      </c>
      <c r="F72">
        <v>5.9940518748000002</v>
      </c>
      <c r="G72">
        <v>7.3717893309999996</v>
      </c>
      <c r="H72">
        <v>8.6950759035999994</v>
      </c>
      <c r="I72">
        <v>11.788677584</v>
      </c>
      <c r="J72">
        <v>15.166136436</v>
      </c>
      <c r="K72">
        <v>18.268351778</v>
      </c>
      <c r="M72" t="s">
        <v>24</v>
      </c>
      <c r="N72" t="s">
        <v>9</v>
      </c>
      <c r="O72" t="s">
        <v>41</v>
      </c>
      <c r="P72" t="s">
        <v>44</v>
      </c>
      <c r="Q72" t="s">
        <v>33</v>
      </c>
      <c r="R72">
        <v>4.8260522755000004</v>
      </c>
      <c r="S72">
        <v>5.4670290668000003</v>
      </c>
      <c r="T72">
        <v>5.8923778030999996</v>
      </c>
      <c r="U72">
        <v>6.6116782492999997</v>
      </c>
      <c r="V72">
        <v>6.9320945105999998</v>
      </c>
      <c r="W72">
        <v>6.7664050899000001</v>
      </c>
      <c r="Y72" t="s">
        <v>24</v>
      </c>
      <c r="Z72" t="s">
        <v>45</v>
      </c>
      <c r="AA72" t="s">
        <v>41</v>
      </c>
      <c r="AB72" t="s">
        <v>44</v>
      </c>
      <c r="AC72" t="s">
        <v>33</v>
      </c>
      <c r="AD72">
        <f>R72+F72</f>
        <v>10.820104150300001</v>
      </c>
      <c r="AE72">
        <f t="shared" ref="AE72:AI83" si="10">S72+G72</f>
        <v>12.838818397800001</v>
      </c>
      <c r="AF72">
        <f t="shared" si="10"/>
        <v>14.5874537067</v>
      </c>
      <c r="AG72">
        <f t="shared" si="10"/>
        <v>18.400355833300001</v>
      </c>
      <c r="AH72">
        <f t="shared" si="10"/>
        <v>22.098230946600001</v>
      </c>
      <c r="AI72">
        <f t="shared" si="10"/>
        <v>25.034756867900001</v>
      </c>
    </row>
    <row r="73" spans="1:35">
      <c r="A73" t="s">
        <v>24</v>
      </c>
      <c r="B73" t="s">
        <v>10</v>
      </c>
      <c r="C73" t="s">
        <v>41</v>
      </c>
      <c r="D73" t="s">
        <v>46</v>
      </c>
      <c r="E73" t="s">
        <v>33</v>
      </c>
      <c r="F73">
        <v>5.9048891908999996</v>
      </c>
      <c r="G73">
        <v>7.2448706210999996</v>
      </c>
      <c r="H73">
        <v>8.8264419653000008</v>
      </c>
      <c r="I73">
        <v>12.689252756</v>
      </c>
      <c r="J73">
        <v>16.845867033000001</v>
      </c>
      <c r="K73">
        <v>20.437279069999999</v>
      </c>
      <c r="M73" t="s">
        <v>24</v>
      </c>
      <c r="N73" t="s">
        <v>9</v>
      </c>
      <c r="O73" t="s">
        <v>41</v>
      </c>
      <c r="P73" t="s">
        <v>1</v>
      </c>
      <c r="Q73" t="s">
        <v>33</v>
      </c>
      <c r="R73">
        <v>5.0947140865999998</v>
      </c>
      <c r="S73">
        <v>5.2122247367999996</v>
      </c>
      <c r="T73">
        <v>5.3758075018999998</v>
      </c>
      <c r="U73">
        <v>5.5903901596000001</v>
      </c>
      <c r="V73">
        <v>5.5183903704999997</v>
      </c>
      <c r="W73">
        <v>5.1728915010999996</v>
      </c>
      <c r="Y73" t="s">
        <v>24</v>
      </c>
      <c r="Z73" t="s">
        <v>45</v>
      </c>
      <c r="AA73" t="s">
        <v>41</v>
      </c>
      <c r="AB73" t="s">
        <v>1</v>
      </c>
      <c r="AC73" t="s">
        <v>33</v>
      </c>
      <c r="AD73">
        <f t="shared" ref="AD73:AD83" si="11">R73+F73</f>
        <v>10.9996032775</v>
      </c>
      <c r="AE73">
        <f t="shared" si="10"/>
        <v>12.457095357899998</v>
      </c>
      <c r="AF73">
        <f t="shared" si="10"/>
        <v>14.202249467200001</v>
      </c>
      <c r="AG73">
        <f t="shared" si="10"/>
        <v>18.2796429156</v>
      </c>
      <c r="AH73">
        <f t="shared" si="10"/>
        <v>22.364257403500002</v>
      </c>
      <c r="AI73">
        <f t="shared" si="10"/>
        <v>25.610170571099999</v>
      </c>
    </row>
    <row r="74" spans="1:35">
      <c r="A74" t="s">
        <v>24</v>
      </c>
      <c r="B74" t="s">
        <v>10</v>
      </c>
      <c r="C74" t="s">
        <v>41</v>
      </c>
      <c r="D74" t="s">
        <v>47</v>
      </c>
      <c r="E74" t="s">
        <v>33</v>
      </c>
      <c r="F74">
        <v>5.9048891908999996</v>
      </c>
      <c r="G74">
        <v>7.1271933801999996</v>
      </c>
      <c r="H74">
        <v>8.5975641555000006</v>
      </c>
      <c r="I74">
        <v>11.799580515000001</v>
      </c>
      <c r="J74">
        <v>15.126820745</v>
      </c>
      <c r="K74">
        <v>18.330951988999999</v>
      </c>
      <c r="M74" t="s">
        <v>24</v>
      </c>
      <c r="N74" t="s">
        <v>9</v>
      </c>
      <c r="O74" t="s">
        <v>41</v>
      </c>
      <c r="P74" t="s">
        <v>2</v>
      </c>
      <c r="Q74" t="s">
        <v>33</v>
      </c>
      <c r="R74">
        <v>5.0947140865999998</v>
      </c>
      <c r="S74">
        <v>5.4615368269999998</v>
      </c>
      <c r="T74">
        <v>5.9108540218999996</v>
      </c>
      <c r="U74">
        <v>6.6164134126</v>
      </c>
      <c r="V74">
        <v>7.0010500628000001</v>
      </c>
      <c r="W74">
        <v>7.1705254882</v>
      </c>
      <c r="Y74" t="s">
        <v>24</v>
      </c>
      <c r="Z74" t="s">
        <v>45</v>
      </c>
      <c r="AA74" t="s">
        <v>41</v>
      </c>
      <c r="AB74" t="s">
        <v>2</v>
      </c>
      <c r="AC74" t="s">
        <v>33</v>
      </c>
      <c r="AD74">
        <f t="shared" si="11"/>
        <v>10.9996032775</v>
      </c>
      <c r="AE74">
        <f t="shared" si="10"/>
        <v>12.588730207199999</v>
      </c>
      <c r="AF74">
        <f t="shared" si="10"/>
        <v>14.508418177399999</v>
      </c>
      <c r="AG74">
        <f t="shared" si="10"/>
        <v>18.415993927599999</v>
      </c>
      <c r="AH74">
        <f t="shared" si="10"/>
        <v>22.127870807800001</v>
      </c>
      <c r="AI74">
        <f t="shared" si="10"/>
        <v>25.501477477199998</v>
      </c>
    </row>
    <row r="75" spans="1:35">
      <c r="A75" t="s">
        <v>24</v>
      </c>
      <c r="B75" t="s">
        <v>10</v>
      </c>
      <c r="C75" t="s">
        <v>41</v>
      </c>
      <c r="D75" t="s">
        <v>48</v>
      </c>
      <c r="E75" t="s">
        <v>33</v>
      </c>
      <c r="F75">
        <v>5.9048891908999996</v>
      </c>
      <c r="G75">
        <v>6.9608259152</v>
      </c>
      <c r="H75">
        <v>8.2307024983999995</v>
      </c>
      <c r="I75">
        <v>10.734418837</v>
      </c>
      <c r="J75">
        <v>12.981010418</v>
      </c>
      <c r="K75">
        <v>15.146788012</v>
      </c>
      <c r="M75" t="s">
        <v>24</v>
      </c>
      <c r="N75" t="s">
        <v>9</v>
      </c>
      <c r="O75" t="s">
        <v>41</v>
      </c>
      <c r="P75" t="s">
        <v>3</v>
      </c>
      <c r="Q75" t="s">
        <v>33</v>
      </c>
      <c r="R75">
        <v>5.0947140865999998</v>
      </c>
      <c r="S75">
        <v>5.7686332021000002</v>
      </c>
      <c r="T75">
        <v>6.6053622142000004</v>
      </c>
      <c r="U75">
        <v>8.0295548049000001</v>
      </c>
      <c r="V75">
        <v>9.0380472670999996</v>
      </c>
      <c r="W75">
        <v>9.8365560436999999</v>
      </c>
      <c r="Y75" t="s">
        <v>24</v>
      </c>
      <c r="Z75" t="s">
        <v>45</v>
      </c>
      <c r="AA75" t="s">
        <v>41</v>
      </c>
      <c r="AB75" t="s">
        <v>3</v>
      </c>
      <c r="AC75" t="s">
        <v>33</v>
      </c>
      <c r="AD75">
        <f t="shared" si="11"/>
        <v>10.9996032775</v>
      </c>
      <c r="AE75">
        <f t="shared" si="10"/>
        <v>12.729459117299999</v>
      </c>
      <c r="AF75">
        <f t="shared" si="10"/>
        <v>14.836064712599999</v>
      </c>
      <c r="AG75">
        <f t="shared" si="10"/>
        <v>18.763973641900002</v>
      </c>
      <c r="AH75">
        <f t="shared" si="10"/>
        <v>22.019057685100002</v>
      </c>
      <c r="AI75">
        <f t="shared" si="10"/>
        <v>24.983344055700002</v>
      </c>
    </row>
    <row r="76" spans="1:35">
      <c r="A76" t="s">
        <v>24</v>
      </c>
      <c r="B76" t="s">
        <v>10</v>
      </c>
      <c r="C76" t="s">
        <v>41</v>
      </c>
      <c r="D76" t="s">
        <v>49</v>
      </c>
      <c r="E76" t="s">
        <v>33</v>
      </c>
      <c r="F76">
        <v>5.9048891908999996</v>
      </c>
      <c r="G76">
        <v>7.2726670286999999</v>
      </c>
      <c r="H76">
        <v>8.8992207525999998</v>
      </c>
      <c r="I76">
        <v>12.239242471000001</v>
      </c>
      <c r="J76">
        <v>15.270803254</v>
      </c>
      <c r="K76">
        <v>17.717386726000001</v>
      </c>
      <c r="M76" t="s">
        <v>24</v>
      </c>
      <c r="N76" t="s">
        <v>9</v>
      </c>
      <c r="O76" t="s">
        <v>41</v>
      </c>
      <c r="P76" t="s">
        <v>4</v>
      </c>
      <c r="Q76" t="s">
        <v>33</v>
      </c>
      <c r="R76">
        <v>5.0947140865999998</v>
      </c>
      <c r="S76">
        <v>5.2358722120000003</v>
      </c>
      <c r="T76">
        <v>5.4133261723999997</v>
      </c>
      <c r="U76">
        <v>5.3940286116999996</v>
      </c>
      <c r="V76">
        <v>4.9508160669999999</v>
      </c>
      <c r="W76">
        <v>4.3828473406999997</v>
      </c>
      <c r="Y76" t="s">
        <v>24</v>
      </c>
      <c r="Z76" t="s">
        <v>45</v>
      </c>
      <c r="AA76" t="s">
        <v>41</v>
      </c>
      <c r="AB76" t="s">
        <v>4</v>
      </c>
      <c r="AC76" t="s">
        <v>33</v>
      </c>
      <c r="AD76">
        <f t="shared" si="11"/>
        <v>10.9996032775</v>
      </c>
      <c r="AE76">
        <f t="shared" si="10"/>
        <v>12.508539240699999</v>
      </c>
      <c r="AF76">
        <f t="shared" si="10"/>
        <v>14.312546924999999</v>
      </c>
      <c r="AG76">
        <f t="shared" si="10"/>
        <v>17.633271082699999</v>
      </c>
      <c r="AH76">
        <f t="shared" si="10"/>
        <v>20.221619320999999</v>
      </c>
      <c r="AI76">
        <f t="shared" si="10"/>
        <v>22.100234066700001</v>
      </c>
    </row>
    <row r="77" spans="1:35">
      <c r="A77" t="s">
        <v>24</v>
      </c>
      <c r="B77" t="s">
        <v>10</v>
      </c>
      <c r="C77" t="s">
        <v>41</v>
      </c>
      <c r="D77" t="s">
        <v>50</v>
      </c>
      <c r="E77" t="s">
        <v>33</v>
      </c>
      <c r="F77">
        <v>5.9048891908999996</v>
      </c>
      <c r="G77">
        <v>7.2405481190999996</v>
      </c>
      <c r="H77">
        <v>8.8361434718999998</v>
      </c>
      <c r="I77">
        <v>13.055651875000001</v>
      </c>
      <c r="J77">
        <v>17.853569663999998</v>
      </c>
      <c r="K77">
        <v>21.935885262999999</v>
      </c>
      <c r="M77" t="s">
        <v>24</v>
      </c>
      <c r="N77" t="s">
        <v>9</v>
      </c>
      <c r="O77" t="s">
        <v>41</v>
      </c>
      <c r="P77" t="s">
        <v>5</v>
      </c>
      <c r="Q77" t="s">
        <v>33</v>
      </c>
      <c r="R77">
        <v>5.0947140865999998</v>
      </c>
      <c r="S77">
        <v>5.2089330018000002</v>
      </c>
      <c r="T77">
        <v>5.3824125677000003</v>
      </c>
      <c r="U77">
        <v>5.7649772062000002</v>
      </c>
      <c r="V77">
        <v>5.8920719171</v>
      </c>
      <c r="W77">
        <v>5.6230522401999998</v>
      </c>
      <c r="Y77" t="s">
        <v>24</v>
      </c>
      <c r="Z77" t="s">
        <v>45</v>
      </c>
      <c r="AA77" t="s">
        <v>41</v>
      </c>
      <c r="AB77" t="s">
        <v>5</v>
      </c>
      <c r="AC77" t="s">
        <v>33</v>
      </c>
      <c r="AD77">
        <f t="shared" si="11"/>
        <v>10.9996032775</v>
      </c>
      <c r="AE77">
        <f t="shared" si="10"/>
        <v>12.4494811209</v>
      </c>
      <c r="AF77">
        <f t="shared" si="10"/>
        <v>14.218556039599999</v>
      </c>
      <c r="AG77">
        <f t="shared" si="10"/>
        <v>18.8206290812</v>
      </c>
      <c r="AH77">
        <f t="shared" si="10"/>
        <v>23.745641581099999</v>
      </c>
      <c r="AI77">
        <f t="shared" si="10"/>
        <v>27.558937503199999</v>
      </c>
    </row>
    <row r="78" spans="1:35">
      <c r="A78" t="s">
        <v>24</v>
      </c>
      <c r="B78" t="s">
        <v>10</v>
      </c>
      <c r="C78" t="s">
        <v>41</v>
      </c>
      <c r="D78" t="s">
        <v>56</v>
      </c>
      <c r="E78" t="s">
        <v>34</v>
      </c>
      <c r="F78">
        <v>5.9940518748000002</v>
      </c>
      <c r="G78">
        <v>7.3717893309999996</v>
      </c>
      <c r="H78">
        <v>4.6452522947999997</v>
      </c>
      <c r="I78">
        <v>1.0158406885</v>
      </c>
      <c r="J78">
        <v>1.0493064099999999E-2</v>
      </c>
      <c r="K78">
        <v>1.2680478199999999E-2</v>
      </c>
      <c r="M78" t="s">
        <v>24</v>
      </c>
      <c r="N78" t="s">
        <v>9</v>
      </c>
      <c r="O78" t="s">
        <v>41</v>
      </c>
      <c r="P78" t="s">
        <v>44</v>
      </c>
      <c r="Q78" t="s">
        <v>34</v>
      </c>
      <c r="R78">
        <v>4.8260522755000004</v>
      </c>
      <c r="S78">
        <v>5.4670290668000003</v>
      </c>
      <c r="T78">
        <v>3.2243945438999999</v>
      </c>
      <c r="U78">
        <v>0.25296776980000002</v>
      </c>
      <c r="V78">
        <v>4.4546166999999996E-3</v>
      </c>
      <c r="W78">
        <v>4.3372788999999998E-3</v>
      </c>
      <c r="Y78" t="s">
        <v>24</v>
      </c>
      <c r="Z78" t="s">
        <v>45</v>
      </c>
      <c r="AA78" t="s">
        <v>41</v>
      </c>
      <c r="AB78" t="s">
        <v>44</v>
      </c>
      <c r="AC78" t="s">
        <v>34</v>
      </c>
      <c r="AD78">
        <f t="shared" si="11"/>
        <v>10.820104150300001</v>
      </c>
      <c r="AE78">
        <f t="shared" si="10"/>
        <v>12.838818397800001</v>
      </c>
      <c r="AF78">
        <f t="shared" si="10"/>
        <v>7.8696468386999996</v>
      </c>
      <c r="AG78">
        <f t="shared" si="10"/>
        <v>1.2688084583000001</v>
      </c>
      <c r="AH78">
        <f t="shared" si="10"/>
        <v>1.4947680799999998E-2</v>
      </c>
      <c r="AI78">
        <f t="shared" si="10"/>
        <v>1.7017757099999999E-2</v>
      </c>
    </row>
    <row r="79" spans="1:35">
      <c r="A79" t="s">
        <v>24</v>
      </c>
      <c r="B79" t="s">
        <v>10</v>
      </c>
      <c r="C79" t="s">
        <v>41</v>
      </c>
      <c r="D79" t="s">
        <v>51</v>
      </c>
      <c r="E79" t="s">
        <v>34</v>
      </c>
      <c r="F79">
        <v>5.9048891908999996</v>
      </c>
      <c r="G79">
        <v>7.2448706210999996</v>
      </c>
      <c r="H79">
        <v>4.2602293402000004</v>
      </c>
      <c r="I79">
        <v>0.54923156230000003</v>
      </c>
      <c r="J79">
        <v>5.8091193999999999E-3</v>
      </c>
      <c r="K79">
        <v>7.1014781000000001E-3</v>
      </c>
      <c r="M79" t="s">
        <v>24</v>
      </c>
      <c r="N79" t="s">
        <v>9</v>
      </c>
      <c r="O79" t="s">
        <v>41</v>
      </c>
      <c r="P79" t="s">
        <v>1</v>
      </c>
      <c r="Q79" t="s">
        <v>34</v>
      </c>
      <c r="R79">
        <v>5.0947140865999998</v>
      </c>
      <c r="S79">
        <v>5.2122247367999996</v>
      </c>
      <c r="T79">
        <v>2.9373304899999999</v>
      </c>
      <c r="U79">
        <v>0.19695283999999999</v>
      </c>
      <c r="V79">
        <v>3.5917151000000001E-3</v>
      </c>
      <c r="W79">
        <v>3.3898152000000001E-3</v>
      </c>
      <c r="Y79" t="s">
        <v>24</v>
      </c>
      <c r="Z79" t="s">
        <v>45</v>
      </c>
      <c r="AA79" t="s">
        <v>41</v>
      </c>
      <c r="AB79" t="s">
        <v>1</v>
      </c>
      <c r="AC79" t="s">
        <v>34</v>
      </c>
      <c r="AD79">
        <f t="shared" si="11"/>
        <v>10.9996032775</v>
      </c>
      <c r="AE79">
        <f t="shared" si="10"/>
        <v>12.457095357899998</v>
      </c>
      <c r="AF79">
        <f t="shared" si="10"/>
        <v>7.1975598302000003</v>
      </c>
      <c r="AG79">
        <f t="shared" si="10"/>
        <v>0.74618440230000005</v>
      </c>
      <c r="AH79">
        <f t="shared" si="10"/>
        <v>9.4008345E-3</v>
      </c>
      <c r="AI79">
        <f t="shared" si="10"/>
        <v>1.0491293299999999E-2</v>
      </c>
    </row>
    <row r="80" spans="1:35">
      <c r="A80" t="s">
        <v>24</v>
      </c>
      <c r="B80" t="s">
        <v>10</v>
      </c>
      <c r="C80" t="s">
        <v>41</v>
      </c>
      <c r="D80" t="s">
        <v>52</v>
      </c>
      <c r="E80" t="s">
        <v>34</v>
      </c>
      <c r="F80">
        <v>5.9048891908999996</v>
      </c>
      <c r="G80">
        <v>7.1271933801999996</v>
      </c>
      <c r="H80">
        <v>8.5975641555000006</v>
      </c>
      <c r="I80">
        <v>6.2392897496000002</v>
      </c>
      <c r="J80">
        <v>1.2227713109</v>
      </c>
      <c r="K80">
        <v>1.2933681900000001E-2</v>
      </c>
      <c r="M80" t="s">
        <v>24</v>
      </c>
      <c r="N80" t="s">
        <v>9</v>
      </c>
      <c r="O80" t="s">
        <v>41</v>
      </c>
      <c r="P80" t="s">
        <v>2</v>
      </c>
      <c r="Q80" t="s">
        <v>34</v>
      </c>
      <c r="R80">
        <v>5.0947140865999998</v>
      </c>
      <c r="S80">
        <v>5.4615368269999998</v>
      </c>
      <c r="T80">
        <v>5.9108540218999996</v>
      </c>
      <c r="U80">
        <v>3.5834768870000002</v>
      </c>
      <c r="V80">
        <v>0.23654712019999999</v>
      </c>
      <c r="W80">
        <v>4.7856453000000004E-3</v>
      </c>
      <c r="Y80" t="s">
        <v>24</v>
      </c>
      <c r="Z80" t="s">
        <v>45</v>
      </c>
      <c r="AA80" t="s">
        <v>41</v>
      </c>
      <c r="AB80" t="s">
        <v>2</v>
      </c>
      <c r="AC80" t="s">
        <v>34</v>
      </c>
      <c r="AD80">
        <f t="shared" si="11"/>
        <v>10.9996032775</v>
      </c>
      <c r="AE80">
        <f t="shared" si="10"/>
        <v>12.588730207199999</v>
      </c>
      <c r="AF80">
        <f t="shared" si="10"/>
        <v>14.508418177399999</v>
      </c>
      <c r="AG80">
        <f t="shared" si="10"/>
        <v>9.8227666366000008</v>
      </c>
      <c r="AH80">
        <f t="shared" si="10"/>
        <v>1.4593184311</v>
      </c>
      <c r="AI80">
        <f t="shared" si="10"/>
        <v>1.7719327200000003E-2</v>
      </c>
    </row>
    <row r="81" spans="1:35">
      <c r="A81" t="s">
        <v>24</v>
      </c>
      <c r="B81" t="s">
        <v>10</v>
      </c>
      <c r="C81" t="s">
        <v>41</v>
      </c>
      <c r="D81" t="s">
        <v>53</v>
      </c>
      <c r="E81" t="s">
        <v>34</v>
      </c>
      <c r="F81">
        <v>5.9048891908999996</v>
      </c>
      <c r="G81">
        <v>6.9608259152</v>
      </c>
      <c r="H81">
        <v>8.2307024983999995</v>
      </c>
      <c r="I81">
        <v>5.6266217458999996</v>
      </c>
      <c r="J81">
        <v>1.0225764954000001</v>
      </c>
      <c r="K81">
        <v>1.0790809700000001E-2</v>
      </c>
      <c r="M81" t="s">
        <v>24</v>
      </c>
      <c r="N81" t="s">
        <v>9</v>
      </c>
      <c r="O81" t="s">
        <v>41</v>
      </c>
      <c r="P81" t="s">
        <v>3</v>
      </c>
      <c r="Q81" t="s">
        <v>34</v>
      </c>
      <c r="R81">
        <v>5.0947140865999998</v>
      </c>
      <c r="S81">
        <v>5.7686332021000002</v>
      </c>
      <c r="T81">
        <v>6.4908540939000003</v>
      </c>
      <c r="U81">
        <v>8.0295548049000001</v>
      </c>
      <c r="V81">
        <v>3.1694675221000002</v>
      </c>
      <c r="W81">
        <v>6.7695059999999998E-3</v>
      </c>
      <c r="Y81" t="s">
        <v>24</v>
      </c>
      <c r="Z81" t="s">
        <v>45</v>
      </c>
      <c r="AA81" t="s">
        <v>41</v>
      </c>
      <c r="AB81" t="s">
        <v>3</v>
      </c>
      <c r="AC81" t="s">
        <v>34</v>
      </c>
      <c r="AD81">
        <f t="shared" si="11"/>
        <v>10.9996032775</v>
      </c>
      <c r="AE81">
        <f t="shared" si="10"/>
        <v>12.729459117299999</v>
      </c>
      <c r="AF81">
        <f t="shared" si="10"/>
        <v>14.721556592300001</v>
      </c>
      <c r="AG81">
        <f t="shared" si="10"/>
        <v>13.6561765508</v>
      </c>
      <c r="AH81">
        <f t="shared" si="10"/>
        <v>4.1920440175000007</v>
      </c>
      <c r="AI81">
        <f t="shared" si="10"/>
        <v>1.7560315700000002E-2</v>
      </c>
    </row>
    <row r="82" spans="1:35">
      <c r="A82" t="s">
        <v>24</v>
      </c>
      <c r="B82" t="s">
        <v>10</v>
      </c>
      <c r="C82" t="s">
        <v>41</v>
      </c>
      <c r="D82" t="s">
        <v>54</v>
      </c>
      <c r="E82" t="s">
        <v>34</v>
      </c>
      <c r="F82">
        <v>5.9048891908999996</v>
      </c>
      <c r="G82">
        <v>7.2726670286999999</v>
      </c>
      <c r="H82">
        <v>8.8992207525999998</v>
      </c>
      <c r="I82">
        <v>6.5604896901999998</v>
      </c>
      <c r="J82">
        <v>1.3500434609</v>
      </c>
      <c r="K82">
        <v>1.1834500899999999E-2</v>
      </c>
      <c r="M82" t="s">
        <v>24</v>
      </c>
      <c r="N82" t="s">
        <v>9</v>
      </c>
      <c r="O82" t="s">
        <v>41</v>
      </c>
      <c r="P82" t="s">
        <v>4</v>
      </c>
      <c r="Q82" t="s">
        <v>34</v>
      </c>
      <c r="R82">
        <v>5.0947140865999998</v>
      </c>
      <c r="S82">
        <v>5.2358722120000003</v>
      </c>
      <c r="T82">
        <v>5.3031579817000001</v>
      </c>
      <c r="U82">
        <v>5.3940286116999996</v>
      </c>
      <c r="V82">
        <v>1.7313194670000001</v>
      </c>
      <c r="W82">
        <v>2.7385868000000002E-3</v>
      </c>
      <c r="Y82" t="s">
        <v>24</v>
      </c>
      <c r="Z82" t="s">
        <v>45</v>
      </c>
      <c r="AA82" t="s">
        <v>41</v>
      </c>
      <c r="AB82" t="s">
        <v>4</v>
      </c>
      <c r="AC82" t="s">
        <v>34</v>
      </c>
      <c r="AD82">
        <f t="shared" si="11"/>
        <v>10.9996032775</v>
      </c>
      <c r="AE82">
        <f t="shared" si="10"/>
        <v>12.508539240699999</v>
      </c>
      <c r="AF82">
        <f t="shared" si="10"/>
        <v>14.2023787343</v>
      </c>
      <c r="AG82">
        <f t="shared" si="10"/>
        <v>11.954518301899999</v>
      </c>
      <c r="AH82">
        <f t="shared" si="10"/>
        <v>3.0813629278999999</v>
      </c>
      <c r="AI82">
        <f t="shared" si="10"/>
        <v>1.4573087699999999E-2</v>
      </c>
    </row>
    <row r="83" spans="1:35">
      <c r="A83" t="s">
        <v>24</v>
      </c>
      <c r="B83" t="s">
        <v>10</v>
      </c>
      <c r="C83" t="s">
        <v>41</v>
      </c>
      <c r="D83" t="s">
        <v>55</v>
      </c>
      <c r="E83" t="s">
        <v>34</v>
      </c>
      <c r="F83">
        <v>5.9048891908999996</v>
      </c>
      <c r="G83">
        <v>7.2405481190999996</v>
      </c>
      <c r="H83">
        <v>4.7423999407000004</v>
      </c>
      <c r="I83">
        <v>1.1079546902999999</v>
      </c>
      <c r="J83">
        <v>1.25868557E-2</v>
      </c>
      <c r="K83">
        <v>1.56195096E-2</v>
      </c>
      <c r="M83" t="s">
        <v>24</v>
      </c>
      <c r="N83" t="s">
        <v>9</v>
      </c>
      <c r="O83" t="s">
        <v>41</v>
      </c>
      <c r="P83" t="s">
        <v>5</v>
      </c>
      <c r="Q83" t="s">
        <v>34</v>
      </c>
      <c r="R83">
        <v>5.0947140865999998</v>
      </c>
      <c r="S83">
        <v>5.2089330018000002</v>
      </c>
      <c r="T83">
        <v>2.9394733042999999</v>
      </c>
      <c r="U83">
        <v>0.19774111089999999</v>
      </c>
      <c r="V83">
        <v>3.8917283000000002E-3</v>
      </c>
      <c r="W83">
        <v>3.7627665E-3</v>
      </c>
      <c r="Y83" t="s">
        <v>24</v>
      </c>
      <c r="Z83" t="s">
        <v>45</v>
      </c>
      <c r="AA83" t="s">
        <v>41</v>
      </c>
      <c r="AB83" t="s">
        <v>5</v>
      </c>
      <c r="AC83" t="s">
        <v>34</v>
      </c>
      <c r="AD83">
        <f t="shared" si="11"/>
        <v>10.9996032775</v>
      </c>
      <c r="AE83">
        <f t="shared" si="10"/>
        <v>12.4494811209</v>
      </c>
      <c r="AF83">
        <f t="shared" si="10"/>
        <v>7.6818732450000002</v>
      </c>
      <c r="AG83">
        <f t="shared" si="10"/>
        <v>1.3056958012</v>
      </c>
      <c r="AH83">
        <f t="shared" si="10"/>
        <v>1.6478584000000001E-2</v>
      </c>
      <c r="AI83">
        <f t="shared" si="10"/>
        <v>1.9382276099999998E-2</v>
      </c>
    </row>
    <row r="86" spans="1:35">
      <c r="A86" t="s">
        <v>11</v>
      </c>
      <c r="B86" t="s">
        <v>8</v>
      </c>
      <c r="C86" t="s">
        <v>31</v>
      </c>
      <c r="D86" t="s">
        <v>0</v>
      </c>
      <c r="E86" t="s">
        <v>43</v>
      </c>
      <c r="F86" t="s">
        <v>25</v>
      </c>
      <c r="G86" t="s">
        <v>26</v>
      </c>
      <c r="H86" t="s">
        <v>27</v>
      </c>
      <c r="I86" t="s">
        <v>28</v>
      </c>
      <c r="J86" t="s">
        <v>29</v>
      </c>
      <c r="K86" t="s">
        <v>30</v>
      </c>
      <c r="M86" t="s">
        <v>11</v>
      </c>
      <c r="N86" t="s">
        <v>8</v>
      </c>
      <c r="O86" t="s">
        <v>31</v>
      </c>
      <c r="P86" t="s">
        <v>0</v>
      </c>
      <c r="Q86" t="s">
        <v>43</v>
      </c>
      <c r="R86" t="s">
        <v>25</v>
      </c>
      <c r="S86" t="s">
        <v>26</v>
      </c>
      <c r="T86" t="s">
        <v>27</v>
      </c>
      <c r="U86" t="s">
        <v>28</v>
      </c>
      <c r="V86" t="s">
        <v>29</v>
      </c>
      <c r="W86" t="s">
        <v>30</v>
      </c>
      <c r="Y86" t="s">
        <v>11</v>
      </c>
      <c r="Z86" t="s">
        <v>8</v>
      </c>
      <c r="AA86" t="s">
        <v>31</v>
      </c>
      <c r="AB86" t="s">
        <v>0</v>
      </c>
      <c r="AC86" t="s">
        <v>43</v>
      </c>
      <c r="AD86" t="s">
        <v>25</v>
      </c>
      <c r="AE86" t="s">
        <v>26</v>
      </c>
      <c r="AF86" t="s">
        <v>27</v>
      </c>
      <c r="AG86" t="s">
        <v>28</v>
      </c>
      <c r="AH86" t="s">
        <v>29</v>
      </c>
      <c r="AI86" t="s">
        <v>30</v>
      </c>
    </row>
    <row r="87" spans="1:35">
      <c r="A87" t="s">
        <v>24</v>
      </c>
      <c r="B87" t="s">
        <v>10</v>
      </c>
      <c r="C87" t="s">
        <v>42</v>
      </c>
      <c r="D87" t="s">
        <v>6</v>
      </c>
      <c r="E87" t="s">
        <v>33</v>
      </c>
      <c r="F87">
        <v>218.37319932</v>
      </c>
      <c r="G87">
        <v>269.43846473999997</v>
      </c>
      <c r="H87">
        <v>318.57434115000001</v>
      </c>
      <c r="I87">
        <v>433.36012545</v>
      </c>
      <c r="J87">
        <v>558.81187461000002</v>
      </c>
      <c r="K87">
        <v>673.88582543999996</v>
      </c>
      <c r="M87" t="s">
        <v>24</v>
      </c>
      <c r="N87" t="s">
        <v>9</v>
      </c>
      <c r="O87" t="s">
        <v>42</v>
      </c>
      <c r="P87" t="s">
        <v>44</v>
      </c>
      <c r="Q87" t="s">
        <v>33</v>
      </c>
      <c r="R87">
        <v>181.43554975999999</v>
      </c>
      <c r="S87">
        <v>205.53290518</v>
      </c>
      <c r="T87">
        <v>221.52383097000001</v>
      </c>
      <c r="U87">
        <v>248.56540591999999</v>
      </c>
      <c r="V87">
        <v>260.61163908999998</v>
      </c>
      <c r="W87">
        <v>254.38289760000001</v>
      </c>
      <c r="Y87" t="s">
        <v>24</v>
      </c>
      <c r="Z87" t="s">
        <v>45</v>
      </c>
      <c r="AA87" t="s">
        <v>42</v>
      </c>
      <c r="AB87" t="s">
        <v>44</v>
      </c>
      <c r="AC87" t="s">
        <v>33</v>
      </c>
      <c r="AD87">
        <f>F87+R87</f>
        <v>399.80874907999998</v>
      </c>
      <c r="AE87">
        <f t="shared" ref="AE87:AI98" si="12">G87+S87</f>
        <v>474.97136991999997</v>
      </c>
      <c r="AF87">
        <f t="shared" si="12"/>
        <v>540.09817212000007</v>
      </c>
      <c r="AG87">
        <f t="shared" si="12"/>
        <v>681.92553137000004</v>
      </c>
      <c r="AH87">
        <f t="shared" si="12"/>
        <v>819.42351370000006</v>
      </c>
      <c r="AI87">
        <f t="shared" si="12"/>
        <v>928.26872303999994</v>
      </c>
    </row>
    <row r="88" spans="1:35">
      <c r="A88" t="s">
        <v>24</v>
      </c>
      <c r="B88" t="s">
        <v>10</v>
      </c>
      <c r="C88" t="s">
        <v>42</v>
      </c>
      <c r="D88" t="s">
        <v>46</v>
      </c>
      <c r="E88" t="s">
        <v>33</v>
      </c>
      <c r="F88">
        <v>215.36531153999999</v>
      </c>
      <c r="G88">
        <v>265.07134316000003</v>
      </c>
      <c r="H88">
        <v>323.62141907</v>
      </c>
      <c r="I88">
        <v>466.85619813</v>
      </c>
      <c r="J88">
        <v>621.28791021999996</v>
      </c>
      <c r="K88">
        <v>754.93632696999998</v>
      </c>
      <c r="M88" t="s">
        <v>24</v>
      </c>
      <c r="N88" t="s">
        <v>9</v>
      </c>
      <c r="O88" t="s">
        <v>42</v>
      </c>
      <c r="P88" t="s">
        <v>1</v>
      </c>
      <c r="Q88" t="s">
        <v>33</v>
      </c>
      <c r="R88">
        <v>191.53465188000001</v>
      </c>
      <c r="S88">
        <v>195.95232544000001</v>
      </c>
      <c r="T88">
        <v>202.10154419</v>
      </c>
      <c r="U88">
        <v>210.16801243</v>
      </c>
      <c r="V88">
        <v>207.46077500000001</v>
      </c>
      <c r="W88">
        <v>194.47138849000001</v>
      </c>
      <c r="Y88" t="s">
        <v>24</v>
      </c>
      <c r="Z88" t="s">
        <v>45</v>
      </c>
      <c r="AA88" t="s">
        <v>42</v>
      </c>
      <c r="AB88" t="s">
        <v>1</v>
      </c>
      <c r="AC88" t="s">
        <v>33</v>
      </c>
      <c r="AD88">
        <f t="shared" ref="AD88:AD98" si="13">F88+R88</f>
        <v>406.89996342000001</v>
      </c>
      <c r="AE88">
        <f t="shared" si="12"/>
        <v>461.02366860000006</v>
      </c>
      <c r="AF88">
        <f t="shared" si="12"/>
        <v>525.72296326000003</v>
      </c>
      <c r="AG88">
        <f t="shared" si="12"/>
        <v>677.02421056000003</v>
      </c>
      <c r="AH88">
        <f t="shared" si="12"/>
        <v>828.74868521999997</v>
      </c>
      <c r="AI88">
        <f t="shared" si="12"/>
        <v>949.40771545999996</v>
      </c>
    </row>
    <row r="89" spans="1:35">
      <c r="A89" t="s">
        <v>24</v>
      </c>
      <c r="B89" t="s">
        <v>10</v>
      </c>
      <c r="C89" t="s">
        <v>42</v>
      </c>
      <c r="D89" t="s">
        <v>47</v>
      </c>
      <c r="E89" t="s">
        <v>33</v>
      </c>
      <c r="F89">
        <v>215.36531153999999</v>
      </c>
      <c r="G89">
        <v>260.67536954000002</v>
      </c>
      <c r="H89">
        <v>315.08375890999997</v>
      </c>
      <c r="I89">
        <v>433.74578931999997</v>
      </c>
      <c r="J89">
        <v>557.39022033000003</v>
      </c>
      <c r="K89">
        <v>676.73075658000005</v>
      </c>
      <c r="M89" t="s">
        <v>24</v>
      </c>
      <c r="N89" t="s">
        <v>9</v>
      </c>
      <c r="O89" t="s">
        <v>42</v>
      </c>
      <c r="P89" t="s">
        <v>2</v>
      </c>
      <c r="Q89" t="s">
        <v>33</v>
      </c>
      <c r="R89">
        <v>191.53465188000001</v>
      </c>
      <c r="S89">
        <v>205.32500285</v>
      </c>
      <c r="T89">
        <v>222.21620913999999</v>
      </c>
      <c r="U89">
        <v>248.74064164000001</v>
      </c>
      <c r="V89">
        <v>263.20078042</v>
      </c>
      <c r="W89">
        <v>269.57205347000001</v>
      </c>
      <c r="Y89" t="s">
        <v>24</v>
      </c>
      <c r="Z89" t="s">
        <v>45</v>
      </c>
      <c r="AA89" t="s">
        <v>42</v>
      </c>
      <c r="AB89" t="s">
        <v>2</v>
      </c>
      <c r="AC89" t="s">
        <v>33</v>
      </c>
      <c r="AD89">
        <f t="shared" si="13"/>
        <v>406.89996342000001</v>
      </c>
      <c r="AE89">
        <f t="shared" si="12"/>
        <v>466.00037239000005</v>
      </c>
      <c r="AF89">
        <f t="shared" si="12"/>
        <v>537.29996804999996</v>
      </c>
      <c r="AG89">
        <f t="shared" si="12"/>
        <v>682.48643096000001</v>
      </c>
      <c r="AH89">
        <f t="shared" si="12"/>
        <v>820.59100075000003</v>
      </c>
      <c r="AI89">
        <f t="shared" si="12"/>
        <v>946.30281005000006</v>
      </c>
    </row>
    <row r="90" spans="1:35">
      <c r="A90" t="s">
        <v>24</v>
      </c>
      <c r="B90" t="s">
        <v>10</v>
      </c>
      <c r="C90" t="s">
        <v>42</v>
      </c>
      <c r="D90" t="s">
        <v>48</v>
      </c>
      <c r="E90" t="s">
        <v>33</v>
      </c>
      <c r="F90">
        <v>215.36531153999999</v>
      </c>
      <c r="G90">
        <v>254.48026867999999</v>
      </c>
      <c r="H90">
        <v>301.45375392</v>
      </c>
      <c r="I90">
        <v>394.32375918000002</v>
      </c>
      <c r="J90">
        <v>478.10247867999999</v>
      </c>
      <c r="K90">
        <v>559.23243721999995</v>
      </c>
      <c r="M90" t="s">
        <v>24</v>
      </c>
      <c r="N90" t="s">
        <v>9</v>
      </c>
      <c r="O90" t="s">
        <v>42</v>
      </c>
      <c r="P90" t="s">
        <v>3</v>
      </c>
      <c r="Q90" t="s">
        <v>33</v>
      </c>
      <c r="R90">
        <v>191.53465188000001</v>
      </c>
      <c r="S90">
        <v>216.87007553000001</v>
      </c>
      <c r="T90">
        <v>248.32582556</v>
      </c>
      <c r="U90">
        <v>301.8671713</v>
      </c>
      <c r="V90">
        <v>339.78095998999999</v>
      </c>
      <c r="W90">
        <v>369.80085161</v>
      </c>
      <c r="Y90" t="s">
        <v>24</v>
      </c>
      <c r="Z90" t="s">
        <v>45</v>
      </c>
      <c r="AA90" t="s">
        <v>42</v>
      </c>
      <c r="AB90" t="s">
        <v>3</v>
      </c>
      <c r="AC90" t="s">
        <v>33</v>
      </c>
      <c r="AD90">
        <f t="shared" si="13"/>
        <v>406.89996342000001</v>
      </c>
      <c r="AE90">
        <f t="shared" si="12"/>
        <v>471.35034421</v>
      </c>
      <c r="AF90">
        <f t="shared" si="12"/>
        <v>549.77957947999994</v>
      </c>
      <c r="AG90">
        <f t="shared" si="12"/>
        <v>696.19093048000002</v>
      </c>
      <c r="AH90">
        <f t="shared" si="12"/>
        <v>817.88343867000003</v>
      </c>
      <c r="AI90">
        <f t="shared" si="12"/>
        <v>929.03328882999995</v>
      </c>
    </row>
    <row r="91" spans="1:35">
      <c r="A91" t="s">
        <v>24</v>
      </c>
      <c r="B91" t="s">
        <v>10</v>
      </c>
      <c r="C91" t="s">
        <v>42</v>
      </c>
      <c r="D91" t="s">
        <v>49</v>
      </c>
      <c r="E91" t="s">
        <v>33</v>
      </c>
      <c r="F91">
        <v>215.36531153999999</v>
      </c>
      <c r="G91">
        <v>266.13047859</v>
      </c>
      <c r="H91">
        <v>326.40054433</v>
      </c>
      <c r="I91">
        <v>450.22109931</v>
      </c>
      <c r="J91">
        <v>562.85779101000003</v>
      </c>
      <c r="K91">
        <v>654.04295950999995</v>
      </c>
      <c r="M91" t="s">
        <v>24</v>
      </c>
      <c r="N91" t="s">
        <v>9</v>
      </c>
      <c r="O91" t="s">
        <v>42</v>
      </c>
      <c r="P91" t="s">
        <v>4</v>
      </c>
      <c r="Q91" t="s">
        <v>33</v>
      </c>
      <c r="R91">
        <v>191.53465188000001</v>
      </c>
      <c r="S91">
        <v>196.84136676</v>
      </c>
      <c r="T91">
        <v>203.51216263000001</v>
      </c>
      <c r="U91">
        <v>202.78620481999999</v>
      </c>
      <c r="V91">
        <v>186.12380981000001</v>
      </c>
      <c r="W91">
        <v>164.77125028</v>
      </c>
      <c r="Y91" t="s">
        <v>24</v>
      </c>
      <c r="Z91" t="s">
        <v>45</v>
      </c>
      <c r="AA91" t="s">
        <v>42</v>
      </c>
      <c r="AB91" t="s">
        <v>4</v>
      </c>
      <c r="AC91" t="s">
        <v>33</v>
      </c>
      <c r="AD91">
        <f t="shared" si="13"/>
        <v>406.89996342000001</v>
      </c>
      <c r="AE91">
        <f t="shared" si="12"/>
        <v>462.97184534999997</v>
      </c>
      <c r="AF91">
        <f t="shared" si="12"/>
        <v>529.91270696000004</v>
      </c>
      <c r="AG91">
        <f t="shared" si="12"/>
        <v>653.00730412999997</v>
      </c>
      <c r="AH91">
        <f t="shared" si="12"/>
        <v>748.98160082000004</v>
      </c>
      <c r="AI91">
        <f t="shared" si="12"/>
        <v>818.81420978999995</v>
      </c>
    </row>
    <row r="92" spans="1:35">
      <c r="A92" t="s">
        <v>24</v>
      </c>
      <c r="B92" t="s">
        <v>10</v>
      </c>
      <c r="C92" t="s">
        <v>42</v>
      </c>
      <c r="D92" t="s">
        <v>50</v>
      </c>
      <c r="E92" t="s">
        <v>33</v>
      </c>
      <c r="F92">
        <v>215.36531153999999</v>
      </c>
      <c r="G92">
        <v>264.89293178000003</v>
      </c>
      <c r="H92">
        <v>323.82915990999999</v>
      </c>
      <c r="I92">
        <v>480.06149891000001</v>
      </c>
      <c r="J92">
        <v>657.85072121999997</v>
      </c>
      <c r="K92">
        <v>809.19037346000005</v>
      </c>
      <c r="M92" t="s">
        <v>24</v>
      </c>
      <c r="N92" t="s">
        <v>9</v>
      </c>
      <c r="O92" t="s">
        <v>42</v>
      </c>
      <c r="P92" t="s">
        <v>5</v>
      </c>
      <c r="Q92" t="s">
        <v>33</v>
      </c>
      <c r="R92">
        <v>191.53465188000001</v>
      </c>
      <c r="S92">
        <v>195.82856072999999</v>
      </c>
      <c r="T92">
        <v>202.34977554</v>
      </c>
      <c r="U92">
        <v>216.73117608999999</v>
      </c>
      <c r="V92">
        <v>221.50850187</v>
      </c>
      <c r="W92">
        <v>211.39398066000001</v>
      </c>
      <c r="Y92" t="s">
        <v>24</v>
      </c>
      <c r="Z92" t="s">
        <v>45</v>
      </c>
      <c r="AA92" t="s">
        <v>42</v>
      </c>
      <c r="AB92" t="s">
        <v>5</v>
      </c>
      <c r="AC92" t="s">
        <v>33</v>
      </c>
      <c r="AD92">
        <f t="shared" si="13"/>
        <v>406.89996342000001</v>
      </c>
      <c r="AE92">
        <f t="shared" si="12"/>
        <v>460.72149251000002</v>
      </c>
      <c r="AF92">
        <f t="shared" si="12"/>
        <v>526.17893544999993</v>
      </c>
      <c r="AG92">
        <f t="shared" si="12"/>
        <v>696.79267500000003</v>
      </c>
      <c r="AH92">
        <f t="shared" si="12"/>
        <v>879.35922309</v>
      </c>
      <c r="AI92">
        <f t="shared" si="12"/>
        <v>1020.5843541200001</v>
      </c>
    </row>
    <row r="93" spans="1:35">
      <c r="A93" t="s">
        <v>24</v>
      </c>
      <c r="B93" t="s">
        <v>10</v>
      </c>
      <c r="C93" t="s">
        <v>42</v>
      </c>
      <c r="D93" t="s">
        <v>56</v>
      </c>
      <c r="E93" t="s">
        <v>34</v>
      </c>
      <c r="F93">
        <v>218.37319932</v>
      </c>
      <c r="G93">
        <v>269.43846473999997</v>
      </c>
      <c r="H93">
        <v>173.49712048000001</v>
      </c>
      <c r="I93">
        <v>37.781960015999999</v>
      </c>
      <c r="J93">
        <v>7.8697981000000004E-3</v>
      </c>
      <c r="K93">
        <v>9.5103587000000007E-3</v>
      </c>
      <c r="M93" t="s">
        <v>24</v>
      </c>
      <c r="N93" t="s">
        <v>9</v>
      </c>
      <c r="O93" t="s">
        <v>42</v>
      </c>
      <c r="P93" t="s">
        <v>44</v>
      </c>
      <c r="Q93" t="s">
        <v>34</v>
      </c>
      <c r="R93">
        <v>181.43554975999999</v>
      </c>
      <c r="S93">
        <v>205.53290518</v>
      </c>
      <c r="T93">
        <v>121.22244764</v>
      </c>
      <c r="U93">
        <v>9.3556608852000007</v>
      </c>
      <c r="V93">
        <v>3.3409625E-3</v>
      </c>
      <c r="W93">
        <v>3.2529592000000002E-3</v>
      </c>
      <c r="Y93" t="s">
        <v>24</v>
      </c>
      <c r="Z93" t="s">
        <v>45</v>
      </c>
      <c r="AA93" t="s">
        <v>42</v>
      </c>
      <c r="AB93" t="s">
        <v>44</v>
      </c>
      <c r="AC93" t="s">
        <v>34</v>
      </c>
      <c r="AD93">
        <f t="shared" si="13"/>
        <v>399.80874907999998</v>
      </c>
      <c r="AE93">
        <f t="shared" si="12"/>
        <v>474.97136991999997</v>
      </c>
      <c r="AF93">
        <f t="shared" si="12"/>
        <v>294.71956812000002</v>
      </c>
      <c r="AG93">
        <f t="shared" si="12"/>
        <v>47.137620901200002</v>
      </c>
      <c r="AH93">
        <f t="shared" si="12"/>
        <v>1.1210760600000001E-2</v>
      </c>
      <c r="AI93">
        <f t="shared" si="12"/>
        <v>1.2763317900000001E-2</v>
      </c>
    </row>
    <row r="94" spans="1:35">
      <c r="A94" t="s">
        <v>24</v>
      </c>
      <c r="B94" t="s">
        <v>10</v>
      </c>
      <c r="C94" t="s">
        <v>42</v>
      </c>
      <c r="D94" t="s">
        <v>51</v>
      </c>
      <c r="E94" t="s">
        <v>34</v>
      </c>
      <c r="F94">
        <v>215.36531153999999</v>
      </c>
      <c r="G94">
        <v>265.07134316000003</v>
      </c>
      <c r="H94">
        <v>159.07341509</v>
      </c>
      <c r="I94">
        <v>20.429359908999999</v>
      </c>
      <c r="J94">
        <v>4.3568395000000001E-3</v>
      </c>
      <c r="K94">
        <v>5.3261085000000001E-3</v>
      </c>
      <c r="M94" t="s">
        <v>24</v>
      </c>
      <c r="N94" t="s">
        <v>9</v>
      </c>
      <c r="O94" t="s">
        <v>42</v>
      </c>
      <c r="P94" t="s">
        <v>1</v>
      </c>
      <c r="Q94" t="s">
        <v>34</v>
      </c>
      <c r="R94">
        <v>191.53465188000001</v>
      </c>
      <c r="S94">
        <v>195.95232544000001</v>
      </c>
      <c r="T94">
        <v>110.42921748000001</v>
      </c>
      <c r="U94">
        <v>7.2727210897000001</v>
      </c>
      <c r="V94">
        <v>2.6937863000000002E-3</v>
      </c>
      <c r="W94">
        <v>2.5423614000000001E-3</v>
      </c>
      <c r="Y94" t="s">
        <v>24</v>
      </c>
      <c r="Z94" t="s">
        <v>45</v>
      </c>
      <c r="AA94" t="s">
        <v>42</v>
      </c>
      <c r="AB94" t="s">
        <v>1</v>
      </c>
      <c r="AC94" t="s">
        <v>34</v>
      </c>
      <c r="AD94">
        <f t="shared" si="13"/>
        <v>406.89996342000001</v>
      </c>
      <c r="AE94">
        <f t="shared" si="12"/>
        <v>461.02366860000006</v>
      </c>
      <c r="AF94">
        <f t="shared" si="12"/>
        <v>269.50263257</v>
      </c>
      <c r="AG94">
        <f t="shared" si="12"/>
        <v>27.702080998699998</v>
      </c>
      <c r="AH94">
        <f t="shared" si="12"/>
        <v>7.0506257999999999E-3</v>
      </c>
      <c r="AI94">
        <f t="shared" si="12"/>
        <v>7.8684699000000011E-3</v>
      </c>
    </row>
    <row r="95" spans="1:35">
      <c r="A95" t="s">
        <v>24</v>
      </c>
      <c r="B95" t="s">
        <v>10</v>
      </c>
      <c r="C95" t="s">
        <v>42</v>
      </c>
      <c r="D95" t="s">
        <v>52</v>
      </c>
      <c r="E95" t="s">
        <v>34</v>
      </c>
      <c r="F95">
        <v>215.36531153999999</v>
      </c>
      <c r="G95">
        <v>260.67536954000002</v>
      </c>
      <c r="H95">
        <v>315.08375890999997</v>
      </c>
      <c r="I95">
        <v>233.11557766000001</v>
      </c>
      <c r="J95">
        <v>45.453558782999998</v>
      </c>
      <c r="K95">
        <v>9.7002614000000001E-3</v>
      </c>
      <c r="M95" t="s">
        <v>24</v>
      </c>
      <c r="N95" t="s">
        <v>9</v>
      </c>
      <c r="O95" t="s">
        <v>42</v>
      </c>
      <c r="P95" t="s">
        <v>2</v>
      </c>
      <c r="Q95" t="s">
        <v>34</v>
      </c>
      <c r="R95">
        <v>191.53465188000001</v>
      </c>
      <c r="S95">
        <v>205.32500285</v>
      </c>
      <c r="T95">
        <v>222.21620913999999</v>
      </c>
      <c r="U95">
        <v>134.72047961999999</v>
      </c>
      <c r="V95">
        <v>8.7228315290000005</v>
      </c>
      <c r="W95">
        <v>3.5892340000000002E-3</v>
      </c>
      <c r="Y95" t="s">
        <v>24</v>
      </c>
      <c r="Z95" t="s">
        <v>45</v>
      </c>
      <c r="AA95" t="s">
        <v>42</v>
      </c>
      <c r="AB95" t="s">
        <v>2</v>
      </c>
      <c r="AC95" t="s">
        <v>34</v>
      </c>
      <c r="AD95">
        <f t="shared" si="13"/>
        <v>406.89996342000001</v>
      </c>
      <c r="AE95">
        <f t="shared" si="12"/>
        <v>466.00037239000005</v>
      </c>
      <c r="AF95">
        <f t="shared" si="12"/>
        <v>537.29996804999996</v>
      </c>
      <c r="AG95">
        <f t="shared" si="12"/>
        <v>367.83605727999998</v>
      </c>
      <c r="AH95">
        <f t="shared" si="12"/>
        <v>54.176390311999995</v>
      </c>
      <c r="AI95">
        <f t="shared" si="12"/>
        <v>1.32894954E-2</v>
      </c>
    </row>
    <row r="96" spans="1:35">
      <c r="A96" t="s">
        <v>24</v>
      </c>
      <c r="B96" t="s">
        <v>10</v>
      </c>
      <c r="C96" t="s">
        <v>42</v>
      </c>
      <c r="D96" t="s">
        <v>53</v>
      </c>
      <c r="E96" t="s">
        <v>34</v>
      </c>
      <c r="F96">
        <v>215.36531153999999</v>
      </c>
      <c r="G96">
        <v>254.48026867999999</v>
      </c>
      <c r="H96">
        <v>301.45375392</v>
      </c>
      <c r="I96">
        <v>210.18291678</v>
      </c>
      <c r="J96">
        <v>37.993418536999997</v>
      </c>
      <c r="K96">
        <v>8.0931072999999992E-3</v>
      </c>
      <c r="M96" t="s">
        <v>24</v>
      </c>
      <c r="N96" t="s">
        <v>9</v>
      </c>
      <c r="O96" t="s">
        <v>42</v>
      </c>
      <c r="P96" t="s">
        <v>3</v>
      </c>
      <c r="Q96" t="s">
        <v>34</v>
      </c>
      <c r="R96">
        <v>191.53465188000001</v>
      </c>
      <c r="S96">
        <v>216.87007553000001</v>
      </c>
      <c r="T96">
        <v>244.02348173999999</v>
      </c>
      <c r="U96">
        <v>301.8671713</v>
      </c>
      <c r="V96">
        <v>119.15461279</v>
      </c>
      <c r="W96">
        <v>5.0771295000000003E-3</v>
      </c>
      <c r="Y96" t="s">
        <v>24</v>
      </c>
      <c r="Z96" t="s">
        <v>45</v>
      </c>
      <c r="AA96" t="s">
        <v>42</v>
      </c>
      <c r="AB96" t="s">
        <v>3</v>
      </c>
      <c r="AC96" t="s">
        <v>34</v>
      </c>
      <c r="AD96">
        <f t="shared" si="13"/>
        <v>406.89996342000001</v>
      </c>
      <c r="AE96">
        <f t="shared" si="12"/>
        <v>471.35034421</v>
      </c>
      <c r="AF96">
        <f t="shared" si="12"/>
        <v>545.47723566000002</v>
      </c>
      <c r="AG96">
        <f t="shared" si="12"/>
        <v>512.05008808000002</v>
      </c>
      <c r="AH96">
        <f t="shared" si="12"/>
        <v>157.14803132700001</v>
      </c>
      <c r="AI96">
        <f t="shared" si="12"/>
        <v>1.3170236799999999E-2</v>
      </c>
    </row>
    <row r="97" spans="1:35">
      <c r="A97" t="s">
        <v>24</v>
      </c>
      <c r="B97" t="s">
        <v>10</v>
      </c>
      <c r="C97" t="s">
        <v>42</v>
      </c>
      <c r="D97" t="s">
        <v>54</v>
      </c>
      <c r="E97" t="s">
        <v>34</v>
      </c>
      <c r="F97">
        <v>215.36531153999999</v>
      </c>
      <c r="G97">
        <v>266.13047859</v>
      </c>
      <c r="H97">
        <v>326.40054433</v>
      </c>
      <c r="I97">
        <v>245.18213076999999</v>
      </c>
      <c r="J97">
        <v>50.246239170000003</v>
      </c>
      <c r="K97">
        <v>8.8758757000000008E-3</v>
      </c>
      <c r="M97" t="s">
        <v>24</v>
      </c>
      <c r="N97" t="s">
        <v>9</v>
      </c>
      <c r="O97" t="s">
        <v>42</v>
      </c>
      <c r="P97" t="s">
        <v>4</v>
      </c>
      <c r="Q97" t="s">
        <v>34</v>
      </c>
      <c r="R97">
        <v>191.53465188000001</v>
      </c>
      <c r="S97">
        <v>196.84136676</v>
      </c>
      <c r="T97">
        <v>199.37228994</v>
      </c>
      <c r="U97">
        <v>202.78620481999999</v>
      </c>
      <c r="V97">
        <v>65.088205951999996</v>
      </c>
      <c r="W97">
        <v>2.0539400999999998E-3</v>
      </c>
      <c r="Y97" t="s">
        <v>24</v>
      </c>
      <c r="Z97" t="s">
        <v>45</v>
      </c>
      <c r="AA97" t="s">
        <v>42</v>
      </c>
      <c r="AB97" t="s">
        <v>4</v>
      </c>
      <c r="AC97" t="s">
        <v>34</v>
      </c>
      <c r="AD97">
        <f t="shared" si="13"/>
        <v>406.89996342000001</v>
      </c>
      <c r="AE97">
        <f t="shared" si="12"/>
        <v>462.97184534999997</v>
      </c>
      <c r="AF97">
        <f t="shared" si="12"/>
        <v>525.77283426999998</v>
      </c>
      <c r="AG97">
        <f t="shared" si="12"/>
        <v>447.96833558999998</v>
      </c>
      <c r="AH97">
        <f t="shared" si="12"/>
        <v>115.33444512200001</v>
      </c>
      <c r="AI97">
        <f t="shared" si="12"/>
        <v>1.0929815800000001E-2</v>
      </c>
    </row>
    <row r="98" spans="1:35">
      <c r="A98" t="s">
        <v>24</v>
      </c>
      <c r="B98" t="s">
        <v>10</v>
      </c>
      <c r="C98" t="s">
        <v>42</v>
      </c>
      <c r="D98" t="s">
        <v>55</v>
      </c>
      <c r="E98" t="s">
        <v>34</v>
      </c>
      <c r="F98">
        <v>215.36531153999999</v>
      </c>
      <c r="G98">
        <v>264.89293178000003</v>
      </c>
      <c r="H98">
        <v>177.11498789999999</v>
      </c>
      <c r="I98">
        <v>41.200473023000001</v>
      </c>
      <c r="J98">
        <v>9.4401416999999998E-3</v>
      </c>
      <c r="K98">
        <v>1.17146322E-2</v>
      </c>
      <c r="M98" t="s">
        <v>24</v>
      </c>
      <c r="N98" t="s">
        <v>9</v>
      </c>
      <c r="O98" t="s">
        <v>42</v>
      </c>
      <c r="P98" t="s">
        <v>5</v>
      </c>
      <c r="Q98" t="s">
        <v>34</v>
      </c>
      <c r="R98">
        <v>191.53465188000001</v>
      </c>
      <c r="S98">
        <v>195.82856072999999</v>
      </c>
      <c r="T98">
        <v>110.50972774</v>
      </c>
      <c r="U98">
        <v>7.2968957134999997</v>
      </c>
      <c r="V98">
        <v>2.9187962E-3</v>
      </c>
      <c r="W98">
        <v>2.8220748000000002E-3</v>
      </c>
      <c r="Y98" t="s">
        <v>24</v>
      </c>
      <c r="Z98" t="s">
        <v>45</v>
      </c>
      <c r="AA98" t="s">
        <v>42</v>
      </c>
      <c r="AB98" t="s">
        <v>5</v>
      </c>
      <c r="AC98" t="s">
        <v>34</v>
      </c>
      <c r="AD98">
        <f t="shared" si="13"/>
        <v>406.89996342000001</v>
      </c>
      <c r="AE98">
        <f t="shared" si="12"/>
        <v>460.72149251000002</v>
      </c>
      <c r="AF98">
        <f t="shared" si="12"/>
        <v>287.62471563999998</v>
      </c>
      <c r="AG98">
        <f t="shared" si="12"/>
        <v>48.4973687365</v>
      </c>
      <c r="AH98">
        <f t="shared" si="12"/>
        <v>1.23589379E-2</v>
      </c>
      <c r="AI98">
        <f t="shared" si="12"/>
        <v>1.4536706999999999E-2</v>
      </c>
    </row>
    <row r="101" spans="1:35">
      <c r="A101" t="s">
        <v>11</v>
      </c>
      <c r="B101" t="s">
        <v>8</v>
      </c>
      <c r="C101" t="s">
        <v>31</v>
      </c>
      <c r="D101" t="s">
        <v>0</v>
      </c>
      <c r="E101" t="s">
        <v>43</v>
      </c>
      <c r="F101" t="s">
        <v>25</v>
      </c>
      <c r="G101" t="s">
        <v>26</v>
      </c>
      <c r="H101" t="s">
        <v>27</v>
      </c>
      <c r="I101" t="s">
        <v>28</v>
      </c>
      <c r="J101" t="s">
        <v>29</v>
      </c>
      <c r="K101" t="s">
        <v>30</v>
      </c>
      <c r="M101" t="s">
        <v>11</v>
      </c>
      <c r="N101" t="s">
        <v>8</v>
      </c>
      <c r="O101" t="s">
        <v>31</v>
      </c>
      <c r="P101" t="s">
        <v>0</v>
      </c>
      <c r="Q101" t="s">
        <v>43</v>
      </c>
      <c r="R101" t="s">
        <v>25</v>
      </c>
      <c r="S101" t="s">
        <v>26</v>
      </c>
      <c r="T101" t="s">
        <v>27</v>
      </c>
      <c r="U101" t="s">
        <v>28</v>
      </c>
      <c r="V101" t="s">
        <v>29</v>
      </c>
      <c r="W101" t="s">
        <v>30</v>
      </c>
      <c r="Y101" t="s">
        <v>11</v>
      </c>
      <c r="Z101" t="s">
        <v>8</v>
      </c>
      <c r="AA101" t="s">
        <v>31</v>
      </c>
      <c r="AB101" t="s">
        <v>0</v>
      </c>
      <c r="AC101" t="s">
        <v>43</v>
      </c>
      <c r="AD101" t="s">
        <v>25</v>
      </c>
      <c r="AE101" t="s">
        <v>26</v>
      </c>
      <c r="AF101" t="s">
        <v>27</v>
      </c>
      <c r="AG101" t="s">
        <v>28</v>
      </c>
      <c r="AH101" t="s">
        <v>29</v>
      </c>
      <c r="AI101" t="s">
        <v>30</v>
      </c>
    </row>
    <row r="102" spans="1:35">
      <c r="A102" t="s">
        <v>24</v>
      </c>
      <c r="B102" t="s">
        <v>10</v>
      </c>
      <c r="C102" t="s">
        <v>35</v>
      </c>
      <c r="D102" t="s">
        <v>6</v>
      </c>
      <c r="E102" t="s">
        <v>33</v>
      </c>
      <c r="F102">
        <v>1086.0484825000001</v>
      </c>
      <c r="G102">
        <v>1339.8026686000001</v>
      </c>
      <c r="H102">
        <v>1583.9559887999999</v>
      </c>
      <c r="I102">
        <v>2154.3266084000002</v>
      </c>
      <c r="J102">
        <v>2777.6582993000002</v>
      </c>
      <c r="K102">
        <v>3349.4465768999999</v>
      </c>
      <c r="M102" t="s">
        <v>24</v>
      </c>
      <c r="N102" t="s">
        <v>9</v>
      </c>
      <c r="O102" t="s">
        <v>35</v>
      </c>
      <c r="P102" t="s">
        <v>44</v>
      </c>
      <c r="Q102" t="s">
        <v>33</v>
      </c>
      <c r="R102">
        <v>900.79031628999996</v>
      </c>
      <c r="S102">
        <v>1020.4290993</v>
      </c>
      <c r="T102">
        <v>1099.8209038</v>
      </c>
      <c r="U102">
        <v>1234.0778299999999</v>
      </c>
      <c r="V102">
        <v>1293.8845676999999</v>
      </c>
      <c r="W102">
        <v>1262.9594537999999</v>
      </c>
      <c r="Y102" t="s">
        <v>24</v>
      </c>
      <c r="Z102" t="s">
        <v>45</v>
      </c>
      <c r="AA102" t="s">
        <v>35</v>
      </c>
      <c r="AB102" t="s">
        <v>44</v>
      </c>
      <c r="AC102" t="s">
        <v>33</v>
      </c>
      <c r="AD102">
        <f>F102+R102</f>
        <v>1986.8387987900001</v>
      </c>
      <c r="AE102">
        <f t="shared" ref="AE102:AI113" si="14">G102+S102</f>
        <v>2360.2317678999998</v>
      </c>
      <c r="AF102">
        <f t="shared" si="14"/>
        <v>2683.7768925999999</v>
      </c>
      <c r="AG102">
        <f t="shared" si="14"/>
        <v>3388.4044383999999</v>
      </c>
      <c r="AH102">
        <f t="shared" si="14"/>
        <v>4071.5428670000001</v>
      </c>
      <c r="AI102">
        <f t="shared" si="14"/>
        <v>4612.4060307</v>
      </c>
    </row>
    <row r="103" spans="1:35">
      <c r="A103" t="s">
        <v>24</v>
      </c>
      <c r="B103" t="s">
        <v>10</v>
      </c>
      <c r="C103" t="s">
        <v>35</v>
      </c>
      <c r="D103" t="s">
        <v>46</v>
      </c>
      <c r="E103" t="s">
        <v>33</v>
      </c>
      <c r="F103">
        <v>1071.0275604000001</v>
      </c>
      <c r="G103">
        <v>1318.0354176999999</v>
      </c>
      <c r="H103">
        <v>1609.0010992</v>
      </c>
      <c r="I103">
        <v>2320.7524328999998</v>
      </c>
      <c r="J103">
        <v>3088.0851198999999</v>
      </c>
      <c r="K103">
        <v>3752.0917969000002</v>
      </c>
      <c r="M103" t="s">
        <v>24</v>
      </c>
      <c r="N103" t="s">
        <v>9</v>
      </c>
      <c r="O103" t="s">
        <v>35</v>
      </c>
      <c r="P103" t="s">
        <v>1</v>
      </c>
      <c r="Q103" t="s">
        <v>33</v>
      </c>
      <c r="R103">
        <v>950.93269683000005</v>
      </c>
      <c r="S103">
        <v>972.86581552999996</v>
      </c>
      <c r="T103">
        <v>1003.3967401</v>
      </c>
      <c r="U103">
        <v>1043.4465947000001</v>
      </c>
      <c r="V103">
        <v>1030.0064966</v>
      </c>
      <c r="W103">
        <v>965.51752882999995</v>
      </c>
      <c r="Y103" t="s">
        <v>24</v>
      </c>
      <c r="Z103" t="s">
        <v>45</v>
      </c>
      <c r="AA103" t="s">
        <v>35</v>
      </c>
      <c r="AB103" t="s">
        <v>1</v>
      </c>
      <c r="AC103" t="s">
        <v>33</v>
      </c>
      <c r="AD103">
        <f t="shared" ref="AD103:AD113" si="15">F103+R103</f>
        <v>2021.96025723</v>
      </c>
      <c r="AE103">
        <f t="shared" si="14"/>
        <v>2290.9012332299999</v>
      </c>
      <c r="AF103">
        <f t="shared" si="14"/>
        <v>2612.3978392999998</v>
      </c>
      <c r="AG103">
        <f t="shared" si="14"/>
        <v>3364.1990275999997</v>
      </c>
      <c r="AH103">
        <f t="shared" si="14"/>
        <v>4118.0916164999999</v>
      </c>
      <c r="AI103">
        <f t="shared" si="14"/>
        <v>4717.6093257299999</v>
      </c>
    </row>
    <row r="104" spans="1:35">
      <c r="A104" t="s">
        <v>24</v>
      </c>
      <c r="B104" t="s">
        <v>10</v>
      </c>
      <c r="C104" t="s">
        <v>35</v>
      </c>
      <c r="D104" t="s">
        <v>47</v>
      </c>
      <c r="E104" t="s">
        <v>33</v>
      </c>
      <c r="F104">
        <v>1071.0275604000001</v>
      </c>
      <c r="G104">
        <v>1296.1909424</v>
      </c>
      <c r="H104">
        <v>1566.5726070000001</v>
      </c>
      <c r="I104">
        <v>2156.2180953000002</v>
      </c>
      <c r="J104">
        <v>2770.5609156999999</v>
      </c>
      <c r="K104">
        <v>3363.4597010000002</v>
      </c>
      <c r="M104" t="s">
        <v>24</v>
      </c>
      <c r="N104" t="s">
        <v>9</v>
      </c>
      <c r="O104" t="s">
        <v>35</v>
      </c>
      <c r="P104" t="s">
        <v>2</v>
      </c>
      <c r="Q104" t="s">
        <v>33</v>
      </c>
      <c r="R104">
        <v>950.93269683000005</v>
      </c>
      <c r="S104">
        <v>1019.3996567</v>
      </c>
      <c r="T104">
        <v>1103.2627445000001</v>
      </c>
      <c r="U104">
        <v>1234.9532228999999</v>
      </c>
      <c r="V104">
        <v>1306.7453998000001</v>
      </c>
      <c r="W104">
        <v>1338.3777732999999</v>
      </c>
      <c r="Y104" t="s">
        <v>24</v>
      </c>
      <c r="Z104" t="s">
        <v>45</v>
      </c>
      <c r="AA104" t="s">
        <v>35</v>
      </c>
      <c r="AB104" t="s">
        <v>2</v>
      </c>
      <c r="AC104" t="s">
        <v>33</v>
      </c>
      <c r="AD104">
        <f t="shared" si="15"/>
        <v>2021.96025723</v>
      </c>
      <c r="AE104">
        <f t="shared" si="14"/>
        <v>2315.5905991</v>
      </c>
      <c r="AF104">
        <f t="shared" si="14"/>
        <v>2669.8353514999999</v>
      </c>
      <c r="AG104">
        <f t="shared" si="14"/>
        <v>3391.1713182000003</v>
      </c>
      <c r="AH104">
        <f t="shared" si="14"/>
        <v>4077.3063155</v>
      </c>
      <c r="AI104">
        <f t="shared" si="14"/>
        <v>4701.8374743000004</v>
      </c>
    </row>
    <row r="105" spans="1:35">
      <c r="A105" t="s">
        <v>24</v>
      </c>
      <c r="B105" t="s">
        <v>10</v>
      </c>
      <c r="C105" t="s">
        <v>35</v>
      </c>
      <c r="D105" t="s">
        <v>48</v>
      </c>
      <c r="E105" t="s">
        <v>33</v>
      </c>
      <c r="F105">
        <v>1071.0275604000001</v>
      </c>
      <c r="G105">
        <v>1265.4044392000001</v>
      </c>
      <c r="H105">
        <v>1498.8340386</v>
      </c>
      <c r="I105">
        <v>1960.2830719000001</v>
      </c>
      <c r="J105">
        <v>2376.4917906000001</v>
      </c>
      <c r="K105">
        <v>2779.4755092</v>
      </c>
      <c r="M105" t="s">
        <v>24</v>
      </c>
      <c r="N105" t="s">
        <v>9</v>
      </c>
      <c r="O105" t="s">
        <v>35</v>
      </c>
      <c r="P105" t="s">
        <v>3</v>
      </c>
      <c r="Q105" t="s">
        <v>33</v>
      </c>
      <c r="R105">
        <v>950.93269683000005</v>
      </c>
      <c r="S105">
        <v>1076.7190072000001</v>
      </c>
      <c r="T105">
        <v>1232.8924809</v>
      </c>
      <c r="U105">
        <v>1498.7166261</v>
      </c>
      <c r="V105">
        <v>1686.9518012000001</v>
      </c>
      <c r="W105">
        <v>1835.9945353000001</v>
      </c>
      <c r="Y105" t="s">
        <v>24</v>
      </c>
      <c r="Z105" t="s">
        <v>45</v>
      </c>
      <c r="AA105" t="s">
        <v>35</v>
      </c>
      <c r="AB105" t="s">
        <v>3</v>
      </c>
      <c r="AC105" t="s">
        <v>33</v>
      </c>
      <c r="AD105">
        <f t="shared" si="15"/>
        <v>2021.96025723</v>
      </c>
      <c r="AE105">
        <f t="shared" si="14"/>
        <v>2342.1234463999999</v>
      </c>
      <c r="AF105">
        <f t="shared" si="14"/>
        <v>2731.7265195</v>
      </c>
      <c r="AG105">
        <f t="shared" si="14"/>
        <v>3458.9996980000001</v>
      </c>
      <c r="AH105">
        <f t="shared" si="14"/>
        <v>4063.4435917999999</v>
      </c>
      <c r="AI105">
        <f t="shared" si="14"/>
        <v>4615.4700444999999</v>
      </c>
    </row>
    <row r="106" spans="1:35">
      <c r="A106" t="s">
        <v>24</v>
      </c>
      <c r="B106" t="s">
        <v>10</v>
      </c>
      <c r="C106" t="s">
        <v>35</v>
      </c>
      <c r="D106" t="s">
        <v>49</v>
      </c>
      <c r="E106" t="s">
        <v>33</v>
      </c>
      <c r="F106">
        <v>1071.0275604000001</v>
      </c>
      <c r="G106">
        <v>1323.292602</v>
      </c>
      <c r="H106">
        <v>1622.7939180000001</v>
      </c>
      <c r="I106">
        <v>2238.0708500999999</v>
      </c>
      <c r="J106">
        <v>2797.7352525000001</v>
      </c>
      <c r="K106">
        <v>3250.7521044</v>
      </c>
      <c r="M106" t="s">
        <v>24</v>
      </c>
      <c r="N106" t="s">
        <v>9</v>
      </c>
      <c r="O106" t="s">
        <v>35</v>
      </c>
      <c r="P106" t="s">
        <v>4</v>
      </c>
      <c r="Q106" t="s">
        <v>33</v>
      </c>
      <c r="R106">
        <v>950.93269683000005</v>
      </c>
      <c r="S106">
        <v>977.27969652000002</v>
      </c>
      <c r="T106">
        <v>1010.399972</v>
      </c>
      <c r="U106">
        <v>1006.7966409000001</v>
      </c>
      <c r="V106">
        <v>924.0708952</v>
      </c>
      <c r="W106">
        <v>818.05935290000002</v>
      </c>
      <c r="Y106" t="s">
        <v>24</v>
      </c>
      <c r="Z106" t="s">
        <v>45</v>
      </c>
      <c r="AA106" t="s">
        <v>35</v>
      </c>
      <c r="AB106" t="s">
        <v>4</v>
      </c>
      <c r="AC106" t="s">
        <v>33</v>
      </c>
      <c r="AD106">
        <f t="shared" si="15"/>
        <v>2021.96025723</v>
      </c>
      <c r="AE106">
        <f t="shared" si="14"/>
        <v>2300.57229852</v>
      </c>
      <c r="AF106">
        <f t="shared" si="14"/>
        <v>2633.19389</v>
      </c>
      <c r="AG106">
        <f t="shared" si="14"/>
        <v>3244.867491</v>
      </c>
      <c r="AH106">
        <f t="shared" si="14"/>
        <v>3721.8061477000001</v>
      </c>
      <c r="AI106">
        <f t="shared" si="14"/>
        <v>4068.8114573000003</v>
      </c>
    </row>
    <row r="107" spans="1:35">
      <c r="A107" t="s">
        <v>24</v>
      </c>
      <c r="B107" t="s">
        <v>10</v>
      </c>
      <c r="C107" t="s">
        <v>35</v>
      </c>
      <c r="D107" t="s">
        <v>50</v>
      </c>
      <c r="E107" t="s">
        <v>33</v>
      </c>
      <c r="F107">
        <v>1071.0275604000001</v>
      </c>
      <c r="G107">
        <v>1317.1527602000001</v>
      </c>
      <c r="H107">
        <v>1610.0529521000001</v>
      </c>
      <c r="I107">
        <v>2386.4245203999999</v>
      </c>
      <c r="J107">
        <v>3269.8701967000002</v>
      </c>
      <c r="K107">
        <v>4021.8401471000002</v>
      </c>
      <c r="M107" t="s">
        <v>24</v>
      </c>
      <c r="N107" t="s">
        <v>9</v>
      </c>
      <c r="O107" t="s">
        <v>35</v>
      </c>
      <c r="P107" t="s">
        <v>5</v>
      </c>
      <c r="Q107" t="s">
        <v>33</v>
      </c>
      <c r="R107">
        <v>950.93269683000005</v>
      </c>
      <c r="S107">
        <v>972.25137202999997</v>
      </c>
      <c r="T107">
        <v>1004.6293247</v>
      </c>
      <c r="U107">
        <v>1076.0322091999999</v>
      </c>
      <c r="V107">
        <v>1099.7522057000001</v>
      </c>
      <c r="W107">
        <v>1049.5370740000001</v>
      </c>
      <c r="Y107" t="s">
        <v>24</v>
      </c>
      <c r="Z107" t="s">
        <v>45</v>
      </c>
      <c r="AA107" t="s">
        <v>35</v>
      </c>
      <c r="AB107" t="s">
        <v>5</v>
      </c>
      <c r="AC107" t="s">
        <v>33</v>
      </c>
      <c r="AD107">
        <f t="shared" si="15"/>
        <v>2021.96025723</v>
      </c>
      <c r="AE107">
        <f t="shared" si="14"/>
        <v>2289.40413223</v>
      </c>
      <c r="AF107">
        <f t="shared" si="14"/>
        <v>2614.6822768000002</v>
      </c>
      <c r="AG107">
        <f t="shared" si="14"/>
        <v>3462.4567295999996</v>
      </c>
      <c r="AH107">
        <f t="shared" si="14"/>
        <v>4369.6224024000003</v>
      </c>
      <c r="AI107">
        <f t="shared" si="14"/>
        <v>5071.3772211000005</v>
      </c>
    </row>
    <row r="108" spans="1:35">
      <c r="A108" t="s">
        <v>24</v>
      </c>
      <c r="B108" t="s">
        <v>10</v>
      </c>
      <c r="C108" t="s">
        <v>35</v>
      </c>
      <c r="D108" t="s">
        <v>56</v>
      </c>
      <c r="E108" t="s">
        <v>34</v>
      </c>
      <c r="F108">
        <v>1086.0484825000001</v>
      </c>
      <c r="G108">
        <v>1339.8026686000001</v>
      </c>
      <c r="H108">
        <v>862.47324105999996</v>
      </c>
      <c r="I108">
        <v>188.37011072000001</v>
      </c>
      <c r="J108">
        <v>0.78697980889999997</v>
      </c>
      <c r="K108">
        <v>0.95103586669999995</v>
      </c>
      <c r="M108" t="s">
        <v>24</v>
      </c>
      <c r="N108" t="s">
        <v>9</v>
      </c>
      <c r="O108" t="s">
        <v>35</v>
      </c>
      <c r="P108" t="s">
        <v>44</v>
      </c>
      <c r="Q108" t="s">
        <v>34</v>
      </c>
      <c r="R108">
        <v>900.79031628999996</v>
      </c>
      <c r="S108">
        <v>1020.4290993</v>
      </c>
      <c r="T108">
        <v>601.84217178999995</v>
      </c>
      <c r="U108">
        <v>46.748143515999999</v>
      </c>
      <c r="V108">
        <v>0.33409625459999998</v>
      </c>
      <c r="W108">
        <v>0.32529591670000002</v>
      </c>
      <c r="Y108" t="s">
        <v>24</v>
      </c>
      <c r="Z108" t="s">
        <v>45</v>
      </c>
      <c r="AA108" t="s">
        <v>35</v>
      </c>
      <c r="AB108" t="s">
        <v>44</v>
      </c>
      <c r="AC108" t="s">
        <v>34</v>
      </c>
      <c r="AD108">
        <f t="shared" si="15"/>
        <v>1986.8387987900001</v>
      </c>
      <c r="AE108">
        <f t="shared" si="14"/>
        <v>2360.2317678999998</v>
      </c>
      <c r="AF108">
        <f t="shared" si="14"/>
        <v>1464.31541285</v>
      </c>
      <c r="AG108">
        <f t="shared" si="14"/>
        <v>235.11825423600001</v>
      </c>
      <c r="AH108">
        <f t="shared" si="14"/>
        <v>1.1210760634999999</v>
      </c>
      <c r="AI108">
        <f t="shared" si="14"/>
        <v>1.2763317833999999</v>
      </c>
    </row>
    <row r="109" spans="1:35">
      <c r="A109" t="s">
        <v>24</v>
      </c>
      <c r="B109" t="s">
        <v>10</v>
      </c>
      <c r="C109" t="s">
        <v>35</v>
      </c>
      <c r="D109" t="s">
        <v>51</v>
      </c>
      <c r="E109" t="s">
        <v>34</v>
      </c>
      <c r="F109">
        <v>1071.0275604000001</v>
      </c>
      <c r="G109">
        <v>1318.0354176999999</v>
      </c>
      <c r="H109">
        <v>790.72289175000003</v>
      </c>
      <c r="I109">
        <v>101.85126486</v>
      </c>
      <c r="J109">
        <v>0.43568395339999999</v>
      </c>
      <c r="K109">
        <v>0.53261085480000003</v>
      </c>
      <c r="M109" t="s">
        <v>24</v>
      </c>
      <c r="N109" t="s">
        <v>9</v>
      </c>
      <c r="O109" t="s">
        <v>35</v>
      </c>
      <c r="P109" t="s">
        <v>1</v>
      </c>
      <c r="Q109" t="s">
        <v>34</v>
      </c>
      <c r="R109">
        <v>950.93269683000005</v>
      </c>
      <c r="S109">
        <v>972.86581552999996</v>
      </c>
      <c r="T109">
        <v>548.25802800999998</v>
      </c>
      <c r="U109">
        <v>36.362391662</v>
      </c>
      <c r="V109">
        <v>0.26937863020000002</v>
      </c>
      <c r="W109">
        <v>0.25423614350000001</v>
      </c>
      <c r="Y109" t="s">
        <v>24</v>
      </c>
      <c r="Z109" t="s">
        <v>45</v>
      </c>
      <c r="AA109" t="s">
        <v>35</v>
      </c>
      <c r="AB109" t="s">
        <v>1</v>
      </c>
      <c r="AC109" t="s">
        <v>34</v>
      </c>
      <c r="AD109">
        <f t="shared" si="15"/>
        <v>2021.96025723</v>
      </c>
      <c r="AE109">
        <f t="shared" si="14"/>
        <v>2290.9012332299999</v>
      </c>
      <c r="AF109">
        <f t="shared" si="14"/>
        <v>1338.98091976</v>
      </c>
      <c r="AG109">
        <f t="shared" si="14"/>
        <v>138.21365652200001</v>
      </c>
      <c r="AH109">
        <f t="shared" si="14"/>
        <v>0.70506258359999996</v>
      </c>
      <c r="AI109">
        <f t="shared" si="14"/>
        <v>0.78684699830000004</v>
      </c>
    </row>
    <row r="110" spans="1:35">
      <c r="A110" t="s">
        <v>24</v>
      </c>
      <c r="B110" t="s">
        <v>10</v>
      </c>
      <c r="C110" t="s">
        <v>35</v>
      </c>
      <c r="D110" t="s">
        <v>52</v>
      </c>
      <c r="E110" t="s">
        <v>34</v>
      </c>
      <c r="F110">
        <v>1071.0275604000001</v>
      </c>
      <c r="G110">
        <v>1296.1909424</v>
      </c>
      <c r="H110">
        <v>1566.5726070000001</v>
      </c>
      <c r="I110">
        <v>1158.6842223000001</v>
      </c>
      <c r="J110">
        <v>226.66687952999999</v>
      </c>
      <c r="K110">
        <v>0.97002614389999997</v>
      </c>
      <c r="M110" t="s">
        <v>24</v>
      </c>
      <c r="N110" t="s">
        <v>9</v>
      </c>
      <c r="O110" t="s">
        <v>35</v>
      </c>
      <c r="P110" t="s">
        <v>2</v>
      </c>
      <c r="Q110" t="s">
        <v>34</v>
      </c>
      <c r="R110">
        <v>950.93269683000005</v>
      </c>
      <c r="S110">
        <v>1019.3996567</v>
      </c>
      <c r="T110">
        <v>1103.2627445000001</v>
      </c>
      <c r="U110">
        <v>668.86037850000002</v>
      </c>
      <c r="V110">
        <v>43.636249736000003</v>
      </c>
      <c r="W110">
        <v>0.35892339960000003</v>
      </c>
      <c r="Y110" t="s">
        <v>24</v>
      </c>
      <c r="Z110" t="s">
        <v>45</v>
      </c>
      <c r="AA110" t="s">
        <v>35</v>
      </c>
      <c r="AB110" t="s">
        <v>2</v>
      </c>
      <c r="AC110" t="s">
        <v>34</v>
      </c>
      <c r="AD110">
        <f t="shared" si="15"/>
        <v>2021.96025723</v>
      </c>
      <c r="AE110">
        <f t="shared" si="14"/>
        <v>2315.5905991</v>
      </c>
      <c r="AF110">
        <f t="shared" si="14"/>
        <v>2669.8353514999999</v>
      </c>
      <c r="AG110">
        <f t="shared" si="14"/>
        <v>1827.5446008000001</v>
      </c>
      <c r="AH110">
        <f t="shared" si="14"/>
        <v>270.30312926599998</v>
      </c>
      <c r="AI110">
        <f t="shared" si="14"/>
        <v>1.3289495435000001</v>
      </c>
    </row>
    <row r="111" spans="1:35">
      <c r="A111" t="s">
        <v>24</v>
      </c>
      <c r="B111" t="s">
        <v>10</v>
      </c>
      <c r="C111" t="s">
        <v>35</v>
      </c>
      <c r="D111" t="s">
        <v>53</v>
      </c>
      <c r="E111" t="s">
        <v>34</v>
      </c>
      <c r="F111">
        <v>1071.0275604000001</v>
      </c>
      <c r="G111">
        <v>1265.4044392000001</v>
      </c>
      <c r="H111">
        <v>1498.8340386</v>
      </c>
      <c r="I111">
        <v>1044.7260392999999</v>
      </c>
      <c r="J111">
        <v>189.50077099000001</v>
      </c>
      <c r="K111">
        <v>0.80931072969999995</v>
      </c>
      <c r="M111" t="s">
        <v>24</v>
      </c>
      <c r="N111" t="s">
        <v>9</v>
      </c>
      <c r="O111" t="s">
        <v>35</v>
      </c>
      <c r="P111" t="s">
        <v>3</v>
      </c>
      <c r="Q111" t="s">
        <v>34</v>
      </c>
      <c r="R111">
        <v>950.93269683000005</v>
      </c>
      <c r="S111">
        <v>1076.7190072000001</v>
      </c>
      <c r="T111">
        <v>1211.5272121</v>
      </c>
      <c r="U111">
        <v>1498.7166261</v>
      </c>
      <c r="V111">
        <v>591.58131309999999</v>
      </c>
      <c r="W111">
        <v>0.50771294830000002</v>
      </c>
      <c r="Y111" t="s">
        <v>24</v>
      </c>
      <c r="Z111" t="s">
        <v>45</v>
      </c>
      <c r="AA111" t="s">
        <v>35</v>
      </c>
      <c r="AB111" t="s">
        <v>3</v>
      </c>
      <c r="AC111" t="s">
        <v>34</v>
      </c>
      <c r="AD111">
        <f t="shared" si="15"/>
        <v>2021.96025723</v>
      </c>
      <c r="AE111">
        <f t="shared" si="14"/>
        <v>2342.1234463999999</v>
      </c>
      <c r="AF111">
        <f t="shared" si="14"/>
        <v>2710.3612506999998</v>
      </c>
      <c r="AG111">
        <f t="shared" si="14"/>
        <v>2543.4426653999999</v>
      </c>
      <c r="AH111">
        <f t="shared" si="14"/>
        <v>781.08208408999997</v>
      </c>
      <c r="AI111">
        <f t="shared" si="14"/>
        <v>1.317023678</v>
      </c>
    </row>
    <row r="112" spans="1:35">
      <c r="A112" t="s">
        <v>24</v>
      </c>
      <c r="B112" t="s">
        <v>10</v>
      </c>
      <c r="C112" t="s">
        <v>35</v>
      </c>
      <c r="D112" t="s">
        <v>54</v>
      </c>
      <c r="E112" t="s">
        <v>34</v>
      </c>
      <c r="F112">
        <v>1071.0275604000001</v>
      </c>
      <c r="G112">
        <v>1323.292602</v>
      </c>
      <c r="H112">
        <v>1622.7939180000001</v>
      </c>
      <c r="I112">
        <v>1218.6276212</v>
      </c>
      <c r="J112">
        <v>250.44630978999999</v>
      </c>
      <c r="K112">
        <v>0.88758756510000003</v>
      </c>
      <c r="M112" t="s">
        <v>24</v>
      </c>
      <c r="N112" t="s">
        <v>9</v>
      </c>
      <c r="O112" t="s">
        <v>35</v>
      </c>
      <c r="P112" t="s">
        <v>4</v>
      </c>
      <c r="Q112" t="s">
        <v>34</v>
      </c>
      <c r="R112">
        <v>950.93269683000005</v>
      </c>
      <c r="S112">
        <v>977.27969652000002</v>
      </c>
      <c r="T112">
        <v>989.84267121000005</v>
      </c>
      <c r="U112">
        <v>1006.7966409000001</v>
      </c>
      <c r="V112">
        <v>323.15113079000002</v>
      </c>
      <c r="W112">
        <v>0.2053940085</v>
      </c>
      <c r="Y112" t="s">
        <v>24</v>
      </c>
      <c r="Z112" t="s">
        <v>45</v>
      </c>
      <c r="AA112" t="s">
        <v>35</v>
      </c>
      <c r="AB112" t="s">
        <v>4</v>
      </c>
      <c r="AC112" t="s">
        <v>34</v>
      </c>
      <c r="AD112">
        <f t="shared" si="15"/>
        <v>2021.96025723</v>
      </c>
      <c r="AE112">
        <f t="shared" si="14"/>
        <v>2300.57229852</v>
      </c>
      <c r="AF112">
        <f t="shared" si="14"/>
        <v>2612.6365892100002</v>
      </c>
      <c r="AG112">
        <f t="shared" si="14"/>
        <v>2225.4242621000003</v>
      </c>
      <c r="AH112">
        <f t="shared" si="14"/>
        <v>573.59744058000001</v>
      </c>
      <c r="AI112">
        <f t="shared" si="14"/>
        <v>1.0929815735999999</v>
      </c>
    </row>
    <row r="113" spans="1:35">
      <c r="A113" t="s">
        <v>24</v>
      </c>
      <c r="B113" t="s">
        <v>10</v>
      </c>
      <c r="C113" t="s">
        <v>35</v>
      </c>
      <c r="D113" t="s">
        <v>55</v>
      </c>
      <c r="E113" t="s">
        <v>34</v>
      </c>
      <c r="F113">
        <v>1071.0275604000001</v>
      </c>
      <c r="G113">
        <v>1317.1527602000001</v>
      </c>
      <c r="H113">
        <v>880.45494039000005</v>
      </c>
      <c r="I113">
        <v>205.42844117999999</v>
      </c>
      <c r="J113">
        <v>0.94401417450000003</v>
      </c>
      <c r="K113">
        <v>1.1714632237</v>
      </c>
      <c r="M113" t="s">
        <v>24</v>
      </c>
      <c r="N113" t="s">
        <v>9</v>
      </c>
      <c r="O113" t="s">
        <v>35</v>
      </c>
      <c r="P113" t="s">
        <v>5</v>
      </c>
      <c r="Q113" t="s">
        <v>34</v>
      </c>
      <c r="R113">
        <v>950.93269683000005</v>
      </c>
      <c r="S113">
        <v>972.25137202999997</v>
      </c>
      <c r="T113">
        <v>548.65783953000005</v>
      </c>
      <c r="U113">
        <v>36.492976892999998</v>
      </c>
      <c r="V113">
        <v>0.291879624</v>
      </c>
      <c r="W113">
        <v>0.28220748410000002</v>
      </c>
      <c r="Y113" t="s">
        <v>24</v>
      </c>
      <c r="Z113" t="s">
        <v>45</v>
      </c>
      <c r="AA113" t="s">
        <v>35</v>
      </c>
      <c r="AB113" t="s">
        <v>5</v>
      </c>
      <c r="AC113" t="s">
        <v>34</v>
      </c>
      <c r="AD113">
        <f t="shared" si="15"/>
        <v>2021.96025723</v>
      </c>
      <c r="AE113">
        <f t="shared" si="14"/>
        <v>2289.40413223</v>
      </c>
      <c r="AF113">
        <f t="shared" si="14"/>
        <v>1429.1127799200001</v>
      </c>
      <c r="AG113">
        <f t="shared" si="14"/>
        <v>241.92141807299998</v>
      </c>
      <c r="AH113">
        <f t="shared" si="14"/>
        <v>1.2358937985</v>
      </c>
      <c r="AI113">
        <f t="shared" si="14"/>
        <v>1.4536707078</v>
      </c>
    </row>
    <row r="116" spans="1:35">
      <c r="A116" t="s">
        <v>11</v>
      </c>
      <c r="B116" t="s">
        <v>8</v>
      </c>
      <c r="C116" t="s">
        <v>31</v>
      </c>
      <c r="D116" t="s">
        <v>0</v>
      </c>
      <c r="E116" t="s">
        <v>43</v>
      </c>
      <c r="F116" t="s">
        <v>25</v>
      </c>
      <c r="G116" t="s">
        <v>26</v>
      </c>
      <c r="H116" t="s">
        <v>27</v>
      </c>
      <c r="I116" t="s">
        <v>28</v>
      </c>
      <c r="J116" t="s">
        <v>29</v>
      </c>
      <c r="K116" t="s">
        <v>30</v>
      </c>
      <c r="M116" t="s">
        <v>11</v>
      </c>
      <c r="N116" t="s">
        <v>8</v>
      </c>
      <c r="O116" t="s">
        <v>31</v>
      </c>
      <c r="P116" t="s">
        <v>0</v>
      </c>
      <c r="Q116" t="s">
        <v>43</v>
      </c>
      <c r="R116" t="s">
        <v>25</v>
      </c>
      <c r="S116" t="s">
        <v>26</v>
      </c>
      <c r="T116" t="s">
        <v>27</v>
      </c>
      <c r="U116" t="s">
        <v>28</v>
      </c>
      <c r="V116" t="s">
        <v>29</v>
      </c>
      <c r="W116" t="s">
        <v>30</v>
      </c>
      <c r="Y116" t="s">
        <v>11</v>
      </c>
      <c r="Z116" t="s">
        <v>8</v>
      </c>
      <c r="AA116" t="s">
        <v>31</v>
      </c>
      <c r="AB116" t="s">
        <v>0</v>
      </c>
      <c r="AC116" t="s">
        <v>43</v>
      </c>
      <c r="AD116" t="s">
        <v>25</v>
      </c>
      <c r="AE116" t="s">
        <v>26</v>
      </c>
      <c r="AF116" t="s">
        <v>27</v>
      </c>
      <c r="AG116" t="s">
        <v>28</v>
      </c>
      <c r="AH116" t="s">
        <v>29</v>
      </c>
      <c r="AI116" t="s">
        <v>30</v>
      </c>
    </row>
    <row r="117" spans="1:35">
      <c r="A117" t="s">
        <v>24</v>
      </c>
      <c r="B117" t="s">
        <v>10</v>
      </c>
      <c r="C117" t="s">
        <v>36</v>
      </c>
      <c r="D117" t="s">
        <v>6</v>
      </c>
      <c r="E117" t="s">
        <v>33</v>
      </c>
      <c r="F117">
        <v>8187.5357948000001</v>
      </c>
      <c r="G117">
        <v>10252.345443</v>
      </c>
      <c r="H117">
        <v>12148.294531</v>
      </c>
      <c r="I117">
        <v>16907.389010999999</v>
      </c>
      <c r="J117">
        <v>21954.344788999999</v>
      </c>
      <c r="K117">
        <v>26437.935212</v>
      </c>
      <c r="M117" t="s">
        <v>24</v>
      </c>
      <c r="N117" t="s">
        <v>9</v>
      </c>
      <c r="O117" t="s">
        <v>36</v>
      </c>
      <c r="P117" t="s">
        <v>44</v>
      </c>
      <c r="Q117" t="s">
        <v>33</v>
      </c>
      <c r="R117">
        <v>8441.0686796000009</v>
      </c>
      <c r="S117">
        <v>9725.0947276999996</v>
      </c>
      <c r="T117">
        <v>10518.094128000001</v>
      </c>
      <c r="U117">
        <v>12062.018959999999</v>
      </c>
      <c r="V117">
        <v>12692.344327000001</v>
      </c>
      <c r="W117">
        <v>12349.201865000001</v>
      </c>
      <c r="Y117" t="s">
        <v>24</v>
      </c>
      <c r="Z117" t="s">
        <v>45</v>
      </c>
      <c r="AA117" t="s">
        <v>36</v>
      </c>
      <c r="AB117" t="s">
        <v>44</v>
      </c>
      <c r="AC117" t="s">
        <v>33</v>
      </c>
      <c r="AD117">
        <f>F117+R117</f>
        <v>16628.604474400003</v>
      </c>
      <c r="AE117">
        <f t="shared" ref="AE117:AE128" si="16">G117+S117</f>
        <v>19977.4401707</v>
      </c>
      <c r="AF117">
        <f t="shared" ref="AF117:AF128" si="17">H117+T117</f>
        <v>22666.388659</v>
      </c>
      <c r="AG117">
        <f t="shared" ref="AG117:AG128" si="18">I117+U117</f>
        <v>28969.407971000001</v>
      </c>
      <c r="AH117">
        <f t="shared" ref="AH117:AH128" si="19">J117+V117</f>
        <v>34646.689116000001</v>
      </c>
      <c r="AI117">
        <f t="shared" ref="AI117:AI128" si="20">K117+W117</f>
        <v>38787.137076999999</v>
      </c>
    </row>
    <row r="118" spans="1:35">
      <c r="A118" t="s">
        <v>24</v>
      </c>
      <c r="B118" t="s">
        <v>10</v>
      </c>
      <c r="C118" t="s">
        <v>36</v>
      </c>
      <c r="D118" t="s">
        <v>46</v>
      </c>
      <c r="E118" t="s">
        <v>33</v>
      </c>
      <c r="F118">
        <v>8013.0687478</v>
      </c>
      <c r="G118">
        <v>9869.7798387999992</v>
      </c>
      <c r="H118">
        <v>12271.440699000001</v>
      </c>
      <c r="I118">
        <v>18244.848503000001</v>
      </c>
      <c r="J118">
        <v>24607.279577000001</v>
      </c>
      <c r="K118">
        <v>29932.589247</v>
      </c>
      <c r="M118" t="s">
        <v>24</v>
      </c>
      <c r="N118" t="s">
        <v>9</v>
      </c>
      <c r="O118" t="s">
        <v>36</v>
      </c>
      <c r="P118" t="s">
        <v>1</v>
      </c>
      <c r="Q118" t="s">
        <v>33</v>
      </c>
      <c r="R118">
        <v>8847.2943173000003</v>
      </c>
      <c r="S118">
        <v>9128.0897139999997</v>
      </c>
      <c r="T118">
        <v>9623.5251559999997</v>
      </c>
      <c r="U118">
        <v>10280.983087000001</v>
      </c>
      <c r="V118">
        <v>10231.939732999999</v>
      </c>
      <c r="W118">
        <v>9646.8037423999995</v>
      </c>
      <c r="Y118" t="s">
        <v>24</v>
      </c>
      <c r="Z118" t="s">
        <v>45</v>
      </c>
      <c r="AA118" t="s">
        <v>36</v>
      </c>
      <c r="AB118" t="s">
        <v>1</v>
      </c>
      <c r="AC118" t="s">
        <v>33</v>
      </c>
      <c r="AD118">
        <f t="shared" ref="AD118:AD128" si="21">F118+R118</f>
        <v>16860.363065099998</v>
      </c>
      <c r="AE118">
        <f t="shared" si="16"/>
        <v>18997.869552799999</v>
      </c>
      <c r="AF118">
        <f t="shared" si="17"/>
        <v>21894.965855000002</v>
      </c>
      <c r="AG118">
        <f t="shared" si="18"/>
        <v>28525.831590000002</v>
      </c>
      <c r="AH118">
        <f t="shared" si="19"/>
        <v>34839.21931</v>
      </c>
      <c r="AI118">
        <f t="shared" si="20"/>
        <v>39579.392989400003</v>
      </c>
    </row>
    <row r="119" spans="1:35">
      <c r="A119" t="s">
        <v>24</v>
      </c>
      <c r="B119" t="s">
        <v>10</v>
      </c>
      <c r="C119" t="s">
        <v>36</v>
      </c>
      <c r="D119" t="s">
        <v>47</v>
      </c>
      <c r="E119" t="s">
        <v>33</v>
      </c>
      <c r="F119">
        <v>8013.0687478</v>
      </c>
      <c r="G119">
        <v>9801.9192237000007</v>
      </c>
      <c r="H119">
        <v>12144.279554999999</v>
      </c>
      <c r="I119">
        <v>17184.989883999999</v>
      </c>
      <c r="J119">
        <v>22391.989334999998</v>
      </c>
      <c r="K119">
        <v>27324.095764000002</v>
      </c>
      <c r="M119" t="s">
        <v>24</v>
      </c>
      <c r="N119" t="s">
        <v>9</v>
      </c>
      <c r="O119" t="s">
        <v>36</v>
      </c>
      <c r="P119" t="s">
        <v>2</v>
      </c>
      <c r="Q119" t="s">
        <v>33</v>
      </c>
      <c r="R119">
        <v>8847.2943173000003</v>
      </c>
      <c r="S119">
        <v>9656.3204879999994</v>
      </c>
      <c r="T119">
        <v>10741.343797</v>
      </c>
      <c r="U119">
        <v>12395.845249</v>
      </c>
      <c r="V119">
        <v>13213.969603</v>
      </c>
      <c r="W119">
        <v>13562.237203999999</v>
      </c>
      <c r="Y119" t="s">
        <v>24</v>
      </c>
      <c r="Z119" t="s">
        <v>45</v>
      </c>
      <c r="AA119" t="s">
        <v>36</v>
      </c>
      <c r="AB119" t="s">
        <v>2</v>
      </c>
      <c r="AC119" t="s">
        <v>33</v>
      </c>
      <c r="AD119">
        <f t="shared" si="21"/>
        <v>16860.363065099998</v>
      </c>
      <c r="AE119">
        <f t="shared" si="16"/>
        <v>19458.2397117</v>
      </c>
      <c r="AF119">
        <f t="shared" si="17"/>
        <v>22885.623351999999</v>
      </c>
      <c r="AG119">
        <f t="shared" si="18"/>
        <v>29580.835133</v>
      </c>
      <c r="AH119">
        <f t="shared" si="19"/>
        <v>35605.958937999996</v>
      </c>
      <c r="AI119">
        <f t="shared" si="20"/>
        <v>40886.332968000002</v>
      </c>
    </row>
    <row r="120" spans="1:35">
      <c r="A120" t="s">
        <v>24</v>
      </c>
      <c r="B120" t="s">
        <v>10</v>
      </c>
      <c r="C120" t="s">
        <v>36</v>
      </c>
      <c r="D120" t="s">
        <v>48</v>
      </c>
      <c r="E120" t="s">
        <v>33</v>
      </c>
      <c r="F120">
        <v>8013.0687478</v>
      </c>
      <c r="G120">
        <v>9684.2008122000007</v>
      </c>
      <c r="H120">
        <v>11837.050819</v>
      </c>
      <c r="I120">
        <v>15906.364231</v>
      </c>
      <c r="J120">
        <v>19427.748102000001</v>
      </c>
      <c r="K120">
        <v>22711.703485999999</v>
      </c>
      <c r="M120" t="s">
        <v>24</v>
      </c>
      <c r="N120" t="s">
        <v>9</v>
      </c>
      <c r="O120" t="s">
        <v>36</v>
      </c>
      <c r="P120" t="s">
        <v>3</v>
      </c>
      <c r="Q120" t="s">
        <v>33</v>
      </c>
      <c r="R120">
        <v>8847.2943173000003</v>
      </c>
      <c r="S120">
        <v>10320.917412000001</v>
      </c>
      <c r="T120">
        <v>12233.165251</v>
      </c>
      <c r="U120">
        <v>15377.180404000001</v>
      </c>
      <c r="V120">
        <v>17518.528467</v>
      </c>
      <c r="W120">
        <v>19115.864401999999</v>
      </c>
      <c r="Y120" t="s">
        <v>24</v>
      </c>
      <c r="Z120" t="s">
        <v>45</v>
      </c>
      <c r="AA120" t="s">
        <v>36</v>
      </c>
      <c r="AB120" t="s">
        <v>3</v>
      </c>
      <c r="AC120" t="s">
        <v>33</v>
      </c>
      <c r="AD120">
        <f t="shared" si="21"/>
        <v>16860.363065099998</v>
      </c>
      <c r="AE120">
        <f t="shared" si="16"/>
        <v>20005.1182242</v>
      </c>
      <c r="AF120">
        <f t="shared" si="17"/>
        <v>24070.216070000002</v>
      </c>
      <c r="AG120">
        <f t="shared" si="18"/>
        <v>31283.544634999998</v>
      </c>
      <c r="AH120">
        <f t="shared" si="19"/>
        <v>36946.276569000001</v>
      </c>
      <c r="AI120">
        <f t="shared" si="20"/>
        <v>41827.567887999998</v>
      </c>
    </row>
    <row r="121" spans="1:35">
      <c r="A121" t="s">
        <v>24</v>
      </c>
      <c r="B121" t="s">
        <v>10</v>
      </c>
      <c r="C121" t="s">
        <v>36</v>
      </c>
      <c r="D121" t="s">
        <v>49</v>
      </c>
      <c r="E121" t="s">
        <v>33</v>
      </c>
      <c r="F121">
        <v>8013.0687478</v>
      </c>
      <c r="G121">
        <v>9903.3139087</v>
      </c>
      <c r="H121">
        <v>12334.938690999999</v>
      </c>
      <c r="I121">
        <v>17239.988047999999</v>
      </c>
      <c r="J121">
        <v>21631.941889999998</v>
      </c>
      <c r="K121">
        <v>25016.768314000001</v>
      </c>
      <c r="M121" t="s">
        <v>24</v>
      </c>
      <c r="N121" t="s">
        <v>9</v>
      </c>
      <c r="O121" t="s">
        <v>36</v>
      </c>
      <c r="P121" t="s">
        <v>4</v>
      </c>
      <c r="Q121" t="s">
        <v>33</v>
      </c>
      <c r="R121">
        <v>8847.2943173000003</v>
      </c>
      <c r="S121">
        <v>9167.4260138999998</v>
      </c>
      <c r="T121">
        <v>9654.8848827000002</v>
      </c>
      <c r="U121">
        <v>9770.5373682999998</v>
      </c>
      <c r="V121">
        <v>8914.0683687000001</v>
      </c>
      <c r="W121">
        <v>7797.3152063999996</v>
      </c>
      <c r="Y121" t="s">
        <v>24</v>
      </c>
      <c r="Z121" t="s">
        <v>45</v>
      </c>
      <c r="AA121" t="s">
        <v>36</v>
      </c>
      <c r="AB121" t="s">
        <v>4</v>
      </c>
      <c r="AC121" t="s">
        <v>33</v>
      </c>
      <c r="AD121">
        <f t="shared" si="21"/>
        <v>16860.363065099998</v>
      </c>
      <c r="AE121">
        <f t="shared" si="16"/>
        <v>19070.739922599998</v>
      </c>
      <c r="AF121">
        <f t="shared" si="17"/>
        <v>21989.8235737</v>
      </c>
      <c r="AG121">
        <f t="shared" si="18"/>
        <v>27010.525416299999</v>
      </c>
      <c r="AH121">
        <f t="shared" si="19"/>
        <v>30546.0102587</v>
      </c>
      <c r="AI121">
        <f t="shared" si="20"/>
        <v>32814.083520400003</v>
      </c>
    </row>
    <row r="122" spans="1:35">
      <c r="A122" t="s">
        <v>24</v>
      </c>
      <c r="B122" t="s">
        <v>10</v>
      </c>
      <c r="C122" t="s">
        <v>36</v>
      </c>
      <c r="D122" t="s">
        <v>50</v>
      </c>
      <c r="E122" t="s">
        <v>33</v>
      </c>
      <c r="F122">
        <v>8013.0687478</v>
      </c>
      <c r="G122">
        <v>9866.1718536000008</v>
      </c>
      <c r="H122">
        <v>12318.395614999999</v>
      </c>
      <c r="I122">
        <v>19036.062139000001</v>
      </c>
      <c r="J122">
        <v>26658.342487000002</v>
      </c>
      <c r="K122">
        <v>32967.116694999997</v>
      </c>
      <c r="M122" t="s">
        <v>24</v>
      </c>
      <c r="N122" t="s">
        <v>9</v>
      </c>
      <c r="O122" t="s">
        <v>36</v>
      </c>
      <c r="P122" t="s">
        <v>5</v>
      </c>
      <c r="Q122" t="s">
        <v>33</v>
      </c>
      <c r="R122">
        <v>8847.2943173000003</v>
      </c>
      <c r="S122">
        <v>9123.4479188000005</v>
      </c>
      <c r="T122">
        <v>9654.1113110000006</v>
      </c>
      <c r="U122">
        <v>10707.91836</v>
      </c>
      <c r="V122">
        <v>11094.099942999999</v>
      </c>
      <c r="W122">
        <v>10725.017112</v>
      </c>
      <c r="Y122" t="s">
        <v>24</v>
      </c>
      <c r="Z122" t="s">
        <v>45</v>
      </c>
      <c r="AA122" t="s">
        <v>36</v>
      </c>
      <c r="AB122" t="s">
        <v>5</v>
      </c>
      <c r="AC122" t="s">
        <v>33</v>
      </c>
      <c r="AD122">
        <f t="shared" si="21"/>
        <v>16860.363065099998</v>
      </c>
      <c r="AE122">
        <f t="shared" si="16"/>
        <v>18989.619772400001</v>
      </c>
      <c r="AF122">
        <f t="shared" si="17"/>
        <v>21972.506926000002</v>
      </c>
      <c r="AG122">
        <f t="shared" si="18"/>
        <v>29743.980499000001</v>
      </c>
      <c r="AH122">
        <f t="shared" si="19"/>
        <v>37752.442430000003</v>
      </c>
      <c r="AI122">
        <f t="shared" si="20"/>
        <v>43692.133806999998</v>
      </c>
    </row>
    <row r="123" spans="1:35">
      <c r="A123" t="s">
        <v>24</v>
      </c>
      <c r="B123" t="s">
        <v>10</v>
      </c>
      <c r="C123" t="s">
        <v>36</v>
      </c>
      <c r="D123" t="s">
        <v>56</v>
      </c>
      <c r="E123" t="s">
        <v>34</v>
      </c>
      <c r="F123">
        <v>8187.5357948000001</v>
      </c>
      <c r="G123">
        <v>10252.345443</v>
      </c>
      <c r="H123">
        <v>4770.3044925000004</v>
      </c>
      <c r="I123">
        <v>0</v>
      </c>
      <c r="J123">
        <v>0</v>
      </c>
      <c r="K123">
        <v>0</v>
      </c>
      <c r="M123" t="s">
        <v>24</v>
      </c>
      <c r="N123" t="s">
        <v>9</v>
      </c>
      <c r="O123" t="s">
        <v>36</v>
      </c>
      <c r="P123" t="s">
        <v>44</v>
      </c>
      <c r="Q123" t="s">
        <v>34</v>
      </c>
      <c r="R123">
        <v>8441.0686796000009</v>
      </c>
      <c r="S123">
        <v>9725.0947276999996</v>
      </c>
      <c r="T123">
        <v>5238.7527147999999</v>
      </c>
      <c r="U123">
        <v>0</v>
      </c>
      <c r="V123">
        <v>0</v>
      </c>
      <c r="W123">
        <v>0</v>
      </c>
      <c r="Y123" t="s">
        <v>24</v>
      </c>
      <c r="Z123" t="s">
        <v>45</v>
      </c>
      <c r="AA123" t="s">
        <v>36</v>
      </c>
      <c r="AB123" t="s">
        <v>44</v>
      </c>
      <c r="AC123" t="s">
        <v>34</v>
      </c>
      <c r="AD123">
        <f t="shared" si="21"/>
        <v>16628.604474400003</v>
      </c>
      <c r="AE123">
        <f t="shared" si="16"/>
        <v>19977.4401707</v>
      </c>
      <c r="AF123">
        <f t="shared" si="17"/>
        <v>10009.0572073</v>
      </c>
      <c r="AG123">
        <f t="shared" si="18"/>
        <v>0</v>
      </c>
      <c r="AH123">
        <f t="shared" si="19"/>
        <v>0</v>
      </c>
      <c r="AI123">
        <f t="shared" si="20"/>
        <v>0</v>
      </c>
    </row>
    <row r="124" spans="1:35">
      <c r="A124" t="s">
        <v>24</v>
      </c>
      <c r="B124" t="s">
        <v>10</v>
      </c>
      <c r="C124" t="s">
        <v>36</v>
      </c>
      <c r="D124" t="s">
        <v>51</v>
      </c>
      <c r="E124" t="s">
        <v>34</v>
      </c>
      <c r="F124">
        <v>8013.0687478</v>
      </c>
      <c r="G124">
        <v>9869.7798387999992</v>
      </c>
      <c r="H124">
        <v>4161.1016250000002</v>
      </c>
      <c r="I124">
        <v>0</v>
      </c>
      <c r="J124">
        <v>0</v>
      </c>
      <c r="K124">
        <v>0</v>
      </c>
      <c r="M124" t="s">
        <v>24</v>
      </c>
      <c r="N124" t="s">
        <v>9</v>
      </c>
      <c r="O124" t="s">
        <v>36</v>
      </c>
      <c r="P124" t="s">
        <v>1</v>
      </c>
      <c r="Q124" t="s">
        <v>34</v>
      </c>
      <c r="R124">
        <v>8847.2943173000003</v>
      </c>
      <c r="S124">
        <v>9128.0897139999997</v>
      </c>
      <c r="T124">
        <v>4793.9521347999998</v>
      </c>
      <c r="U124">
        <v>0</v>
      </c>
      <c r="V124">
        <v>0</v>
      </c>
      <c r="W124">
        <v>0</v>
      </c>
      <c r="Y124" t="s">
        <v>24</v>
      </c>
      <c r="Z124" t="s">
        <v>45</v>
      </c>
      <c r="AA124" t="s">
        <v>36</v>
      </c>
      <c r="AB124" t="s">
        <v>1</v>
      </c>
      <c r="AC124" t="s">
        <v>34</v>
      </c>
      <c r="AD124">
        <f t="shared" si="21"/>
        <v>16860.363065099998</v>
      </c>
      <c r="AE124">
        <f t="shared" si="16"/>
        <v>18997.869552799999</v>
      </c>
      <c r="AF124">
        <f t="shared" si="17"/>
        <v>8955.053759800001</v>
      </c>
      <c r="AG124">
        <f t="shared" si="18"/>
        <v>0</v>
      </c>
      <c r="AH124">
        <f t="shared" si="19"/>
        <v>0</v>
      </c>
      <c r="AI124">
        <f t="shared" si="20"/>
        <v>0</v>
      </c>
    </row>
    <row r="125" spans="1:35">
      <c r="A125" t="s">
        <v>24</v>
      </c>
      <c r="B125" t="s">
        <v>10</v>
      </c>
      <c r="C125" t="s">
        <v>36</v>
      </c>
      <c r="D125" t="s">
        <v>52</v>
      </c>
      <c r="E125" t="s">
        <v>34</v>
      </c>
      <c r="F125">
        <v>8013.0687478</v>
      </c>
      <c r="G125">
        <v>9801.9192237000007</v>
      </c>
      <c r="H125">
        <v>12144.279554999999</v>
      </c>
      <c r="I125">
        <v>6828.7285658000001</v>
      </c>
      <c r="J125">
        <v>0</v>
      </c>
      <c r="K125">
        <v>0</v>
      </c>
      <c r="M125" t="s">
        <v>24</v>
      </c>
      <c r="N125" t="s">
        <v>9</v>
      </c>
      <c r="O125" t="s">
        <v>36</v>
      </c>
      <c r="P125" t="s">
        <v>2</v>
      </c>
      <c r="Q125" t="s">
        <v>34</v>
      </c>
      <c r="R125">
        <v>8847.2943173000003</v>
      </c>
      <c r="S125">
        <v>9656.3204879999994</v>
      </c>
      <c r="T125">
        <v>10741.343797</v>
      </c>
      <c r="U125">
        <v>6175.2181565999999</v>
      </c>
      <c r="V125">
        <v>0</v>
      </c>
      <c r="W125">
        <v>0</v>
      </c>
      <c r="Y125" t="s">
        <v>24</v>
      </c>
      <c r="Z125" t="s">
        <v>45</v>
      </c>
      <c r="AA125" t="s">
        <v>36</v>
      </c>
      <c r="AB125" t="s">
        <v>2</v>
      </c>
      <c r="AC125" t="s">
        <v>34</v>
      </c>
      <c r="AD125">
        <f t="shared" si="21"/>
        <v>16860.363065099998</v>
      </c>
      <c r="AE125">
        <f t="shared" si="16"/>
        <v>19458.2397117</v>
      </c>
      <c r="AF125">
        <f t="shared" si="17"/>
        <v>22885.623351999999</v>
      </c>
      <c r="AG125">
        <f t="shared" si="18"/>
        <v>13003.9467224</v>
      </c>
      <c r="AH125">
        <f t="shared" si="19"/>
        <v>0</v>
      </c>
      <c r="AI125">
        <f t="shared" si="20"/>
        <v>0</v>
      </c>
    </row>
    <row r="126" spans="1:35">
      <c r="A126" t="s">
        <v>24</v>
      </c>
      <c r="B126" t="s">
        <v>10</v>
      </c>
      <c r="C126" t="s">
        <v>36</v>
      </c>
      <c r="D126" t="s">
        <v>53</v>
      </c>
      <c r="E126" t="s">
        <v>34</v>
      </c>
      <c r="F126">
        <v>8013.0687478</v>
      </c>
      <c r="G126">
        <v>9684.2008122000007</v>
      </c>
      <c r="H126">
        <v>11837.050819</v>
      </c>
      <c r="I126">
        <v>6319.4272301000001</v>
      </c>
      <c r="J126">
        <v>0</v>
      </c>
      <c r="K126">
        <v>0</v>
      </c>
      <c r="M126" t="s">
        <v>24</v>
      </c>
      <c r="N126" t="s">
        <v>9</v>
      </c>
      <c r="O126" t="s">
        <v>36</v>
      </c>
      <c r="P126" t="s">
        <v>3</v>
      </c>
      <c r="Q126" t="s">
        <v>34</v>
      </c>
      <c r="R126">
        <v>8847.2943173000003</v>
      </c>
      <c r="S126">
        <v>10320.917412000001</v>
      </c>
      <c r="T126">
        <v>12072.175329</v>
      </c>
      <c r="U126">
        <v>15377.180404000001</v>
      </c>
      <c r="V126">
        <v>6100.2373164000001</v>
      </c>
      <c r="W126">
        <v>0</v>
      </c>
      <c r="Y126" t="s">
        <v>24</v>
      </c>
      <c r="Z126" t="s">
        <v>45</v>
      </c>
      <c r="AA126" t="s">
        <v>36</v>
      </c>
      <c r="AB126" t="s">
        <v>3</v>
      </c>
      <c r="AC126" t="s">
        <v>34</v>
      </c>
      <c r="AD126">
        <f t="shared" si="21"/>
        <v>16860.363065099998</v>
      </c>
      <c r="AE126">
        <f t="shared" si="16"/>
        <v>20005.1182242</v>
      </c>
      <c r="AF126">
        <f t="shared" si="17"/>
        <v>23909.226148000002</v>
      </c>
      <c r="AG126">
        <f t="shared" si="18"/>
        <v>21696.607634100001</v>
      </c>
      <c r="AH126">
        <f t="shared" si="19"/>
        <v>6100.2373164000001</v>
      </c>
      <c r="AI126">
        <f t="shared" si="20"/>
        <v>0</v>
      </c>
    </row>
    <row r="127" spans="1:35">
      <c r="A127" t="s">
        <v>24</v>
      </c>
      <c r="B127" t="s">
        <v>10</v>
      </c>
      <c r="C127" t="s">
        <v>36</v>
      </c>
      <c r="D127" t="s">
        <v>54</v>
      </c>
      <c r="E127" t="s">
        <v>34</v>
      </c>
      <c r="F127">
        <v>8013.0687478</v>
      </c>
      <c r="G127">
        <v>9903.3139087</v>
      </c>
      <c r="H127">
        <v>12334.938690999999</v>
      </c>
      <c r="I127">
        <v>6856.2430475000001</v>
      </c>
      <c r="J127">
        <v>0</v>
      </c>
      <c r="K127">
        <v>0</v>
      </c>
      <c r="M127" t="s">
        <v>24</v>
      </c>
      <c r="N127" t="s">
        <v>9</v>
      </c>
      <c r="O127" t="s">
        <v>36</v>
      </c>
      <c r="P127" t="s">
        <v>4</v>
      </c>
      <c r="Q127" t="s">
        <v>34</v>
      </c>
      <c r="R127">
        <v>8847.2943173000003</v>
      </c>
      <c r="S127">
        <v>9167.4260138999998</v>
      </c>
      <c r="T127">
        <v>9522.5726479000004</v>
      </c>
      <c r="U127">
        <v>9770.5373682999998</v>
      </c>
      <c r="V127">
        <v>3102.5540371000002</v>
      </c>
      <c r="W127">
        <v>0</v>
      </c>
      <c r="Y127" t="s">
        <v>24</v>
      </c>
      <c r="Z127" t="s">
        <v>45</v>
      </c>
      <c r="AA127" t="s">
        <v>36</v>
      </c>
      <c r="AB127" t="s">
        <v>4</v>
      </c>
      <c r="AC127" t="s">
        <v>34</v>
      </c>
      <c r="AD127">
        <f t="shared" si="21"/>
        <v>16860.363065099998</v>
      </c>
      <c r="AE127">
        <f t="shared" si="16"/>
        <v>19070.739922599998</v>
      </c>
      <c r="AF127">
        <f t="shared" si="17"/>
        <v>21857.5113389</v>
      </c>
      <c r="AG127">
        <f t="shared" si="18"/>
        <v>16626.7804158</v>
      </c>
      <c r="AH127">
        <f t="shared" si="19"/>
        <v>3102.5540371000002</v>
      </c>
      <c r="AI127">
        <f t="shared" si="20"/>
        <v>0</v>
      </c>
    </row>
    <row r="128" spans="1:35">
      <c r="A128" t="s">
        <v>24</v>
      </c>
      <c r="B128" t="s">
        <v>10</v>
      </c>
      <c r="C128" t="s">
        <v>36</v>
      </c>
      <c r="D128" t="s">
        <v>55</v>
      </c>
      <c r="E128" t="s">
        <v>34</v>
      </c>
      <c r="F128">
        <v>8013.0687478</v>
      </c>
      <c r="G128">
        <v>9866.1718536000008</v>
      </c>
      <c r="H128">
        <v>4858.9216415999999</v>
      </c>
      <c r="I128">
        <v>0</v>
      </c>
      <c r="J128">
        <v>0</v>
      </c>
      <c r="K128">
        <v>0</v>
      </c>
      <c r="M128" t="s">
        <v>24</v>
      </c>
      <c r="N128" t="s">
        <v>9</v>
      </c>
      <c r="O128" t="s">
        <v>36</v>
      </c>
      <c r="P128" t="s">
        <v>5</v>
      </c>
      <c r="Q128" t="s">
        <v>34</v>
      </c>
      <c r="R128">
        <v>8847.2943173000003</v>
      </c>
      <c r="S128">
        <v>9123.4479188000005</v>
      </c>
      <c r="T128">
        <v>4809.2186984</v>
      </c>
      <c r="U128">
        <v>0</v>
      </c>
      <c r="V128">
        <v>0</v>
      </c>
      <c r="W128">
        <v>0</v>
      </c>
      <c r="Y128" t="s">
        <v>24</v>
      </c>
      <c r="Z128" t="s">
        <v>45</v>
      </c>
      <c r="AA128" t="s">
        <v>36</v>
      </c>
      <c r="AB128" t="s">
        <v>5</v>
      </c>
      <c r="AC128" t="s">
        <v>34</v>
      </c>
      <c r="AD128">
        <f t="shared" si="21"/>
        <v>16860.363065099998</v>
      </c>
      <c r="AE128">
        <f t="shared" si="16"/>
        <v>18989.619772400001</v>
      </c>
      <c r="AF128">
        <f t="shared" si="17"/>
        <v>9668.1403399999999</v>
      </c>
      <c r="AG128">
        <f t="shared" si="18"/>
        <v>0</v>
      </c>
      <c r="AH128">
        <f t="shared" si="19"/>
        <v>0</v>
      </c>
      <c r="AI128">
        <f t="shared" si="20"/>
        <v>0</v>
      </c>
    </row>
  </sheetData>
  <sheetProtection sheet="1" objects="1" scenarios="1" formatCells="0" formatColumns="0" insertColumns="0" insertRows="0" deleteColumns="0" deleteRows="0"/>
  <phoneticPr fontId="18" type="noConversion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D2D7A-2E94-4379-8D59-468B31EBB236}">
  <dimension ref="A1:AI128"/>
  <sheetViews>
    <sheetView tabSelected="1" zoomScale="70" zoomScaleNormal="70" workbookViewId="0">
      <selection activeCell="C48" sqref="C48"/>
    </sheetView>
  </sheetViews>
  <sheetFormatPr defaultRowHeight="15"/>
  <cols>
    <col min="4" max="4" width="15" customWidth="1"/>
    <col min="15" max="15" width="12.28515625" customWidth="1"/>
  </cols>
  <sheetData>
    <row r="1" spans="1:35">
      <c r="A1" t="s">
        <v>11</v>
      </c>
      <c r="B1" t="s">
        <v>8</v>
      </c>
      <c r="C1" t="s">
        <v>31</v>
      </c>
      <c r="D1" t="s">
        <v>0</v>
      </c>
      <c r="E1" t="s">
        <v>43</v>
      </c>
      <c r="F1">
        <v>2010</v>
      </c>
      <c r="G1">
        <v>2015</v>
      </c>
      <c r="H1">
        <v>2020</v>
      </c>
      <c r="I1">
        <v>2030</v>
      </c>
      <c r="J1">
        <v>2040</v>
      </c>
      <c r="K1">
        <v>2050</v>
      </c>
      <c r="M1" t="s">
        <v>11</v>
      </c>
      <c r="N1" t="s">
        <v>8</v>
      </c>
      <c r="O1" t="s">
        <v>31</v>
      </c>
      <c r="P1" t="s">
        <v>0</v>
      </c>
      <c r="Q1" t="s">
        <v>43</v>
      </c>
      <c r="R1">
        <v>2010</v>
      </c>
      <c r="S1">
        <v>2015</v>
      </c>
      <c r="T1">
        <v>2020</v>
      </c>
      <c r="U1">
        <v>2030</v>
      </c>
      <c r="V1">
        <v>2040</v>
      </c>
      <c r="W1">
        <v>2050</v>
      </c>
      <c r="Y1" t="s">
        <v>11</v>
      </c>
      <c r="Z1" t="s">
        <v>8</v>
      </c>
      <c r="AA1" t="s">
        <v>31</v>
      </c>
      <c r="AB1" t="s">
        <v>0</v>
      </c>
      <c r="AC1" t="s">
        <v>43</v>
      </c>
      <c r="AD1">
        <v>2010</v>
      </c>
      <c r="AE1">
        <v>2015</v>
      </c>
      <c r="AF1">
        <v>2020</v>
      </c>
      <c r="AG1">
        <v>2030</v>
      </c>
      <c r="AH1">
        <v>2040</v>
      </c>
      <c r="AI1">
        <v>2050</v>
      </c>
    </row>
    <row r="2" spans="1:35">
      <c r="A2" t="s">
        <v>7</v>
      </c>
      <c r="B2" t="s">
        <v>10</v>
      </c>
      <c r="C2" t="s">
        <v>32</v>
      </c>
      <c r="D2" t="s">
        <v>6</v>
      </c>
      <c r="E2" t="s">
        <v>33</v>
      </c>
      <c r="F2" s="1">
        <f>supplement_emi_graphs_AFRIC!F2+supplement_emi_graphs_China!F2+supplement_emi_graphs_EU28!F2+'supplement_emi_graphs_Eu east'!F2+supplement_emi_graphs_Eu_West!F2+supplement_emi_graphs_FSOV!F2+supplement_emi_graphs_India!F2+supplement_emi_graphs_LCAM!F2+supplement_emi_graphs_MEAST!F2+supplement_emi_graphs_NAM!F2+supplement_emi_graphs_ocean!F2+supplement_emi_graphs_Russia!F2+supplement_emi_graphs_SASIA!F2</f>
        <v>20738.654551533</v>
      </c>
      <c r="G2" s="1">
        <f>supplement_emi_graphs_AFRIC!G2+supplement_emi_graphs_China!G2+supplement_emi_graphs_EU28!G2+'supplement_emi_graphs_Eu east'!G2+supplement_emi_graphs_Eu_West!G2+supplement_emi_graphs_FSOV!G2+supplement_emi_graphs_India!G2+supplement_emi_graphs_LCAM!G2+supplement_emi_graphs_MEAST!G2+supplement_emi_graphs_NAM!G2+supplement_emi_graphs_ocean!G2+supplement_emi_graphs_Russia!G2+supplement_emi_graphs_SASIA!G2</f>
        <v>22006.413681624996</v>
      </c>
      <c r="H2" s="1">
        <f>supplement_emi_graphs_AFRIC!H2+supplement_emi_graphs_China!H2+supplement_emi_graphs_EU28!H2+'supplement_emi_graphs_Eu east'!H2+supplement_emi_graphs_Eu_West!H2+supplement_emi_graphs_FSOV!H2+supplement_emi_graphs_India!H2+supplement_emi_graphs_LCAM!H2+supplement_emi_graphs_MEAST!H2+supplement_emi_graphs_NAM!H2+supplement_emi_graphs_ocean!H2+supplement_emi_graphs_Russia!H2+supplement_emi_graphs_SASIA!H2</f>
        <v>23711.381811109997</v>
      </c>
      <c r="I2" s="1">
        <f>supplement_emi_graphs_AFRIC!I2+supplement_emi_graphs_China!I2+supplement_emi_graphs_EU28!I2+'supplement_emi_graphs_Eu east'!I2+supplement_emi_graphs_Eu_West!I2+supplement_emi_graphs_FSOV!I2+supplement_emi_graphs_India!I2+supplement_emi_graphs_LCAM!I2+supplement_emi_graphs_MEAST!I2+supplement_emi_graphs_NAM!I2+supplement_emi_graphs_ocean!I2+supplement_emi_graphs_Russia!I2+supplement_emi_graphs_SASIA!I2</f>
        <v>28989.595149311004</v>
      </c>
      <c r="J2" s="1">
        <f>supplement_emi_graphs_AFRIC!J2+supplement_emi_graphs_China!J2+supplement_emi_graphs_EU28!J2+'supplement_emi_graphs_Eu east'!J2+supplement_emi_graphs_Eu_West!J2+supplement_emi_graphs_FSOV!J2+supplement_emi_graphs_India!J2+supplement_emi_graphs_LCAM!J2+supplement_emi_graphs_MEAST!J2+supplement_emi_graphs_NAM!I2+supplement_emi_graphs_ocean!J2+supplement_emi_graphs_Russia!J2+supplement_emi_graphs_SASIA!J2</f>
        <v>36268.521040790998</v>
      </c>
      <c r="K2" s="1">
        <f>supplement_emi_graphs_AFRIC!K2+supplement_emi_graphs_China!K2+supplement_emi_graphs_EU28!K2+'supplement_emi_graphs_Eu east'!K2+supplement_emi_graphs_Eu_West!K2+supplement_emi_graphs_FSOV!K2+supplement_emi_graphs_India!K2+supplement_emi_graphs_LCAM!K2+supplement_emi_graphs_MEAST!K2+supplement_emi_graphs_NAM!K2+supplement_emi_graphs_ocean!K2+supplement_emi_graphs_Russia!K2+supplement_emi_graphs_SASIA!K2</f>
        <v>45038.89985920499</v>
      </c>
      <c r="M2" t="s">
        <v>7</v>
      </c>
      <c r="N2" t="s">
        <v>9</v>
      </c>
      <c r="O2" t="s">
        <v>32</v>
      </c>
      <c r="P2" t="s">
        <v>44</v>
      </c>
      <c r="Q2" t="s">
        <v>33</v>
      </c>
      <c r="R2" s="1">
        <f>supplement_emi_graphs_AFRIC!R2+supplement_emi_graphs_China!R2+supplement_emi_graphs_EU28!R2+'supplement_emi_graphs_Eu east'!R2+supplement_emi_graphs_Eu_West!R2+supplement_emi_graphs_FSOV!R2+supplement_emi_graphs_India!R2+supplement_emi_graphs_LCAM!R2+supplement_emi_graphs_MEAST!R2+supplement_emi_graphs_NAM!R2+supplement_emi_graphs_ocean!R2+supplement_emi_graphs_Russia!R2+supplement_emi_graphs_SASIA!R2</f>
        <v>6225.1907014562003</v>
      </c>
      <c r="S2" s="1">
        <f>supplement_emi_graphs_AFRIC!S2+supplement_emi_graphs_China!S2+supplement_emi_graphs_EU28!S2+'supplement_emi_graphs_Eu east'!S2+supplement_emi_graphs_Eu_West!S2+supplement_emi_graphs_FSOV!S2+supplement_emi_graphs_India!S2+supplement_emi_graphs_LCAM!S2+supplement_emi_graphs_MEAST!S2+supplement_emi_graphs_NAM!S2+supplement_emi_graphs_ocean!S2+supplement_emi_graphs_Russia!S2+supplement_emi_graphs_SASIA!S2</f>
        <v>6357.5320355090998</v>
      </c>
      <c r="T2" s="1">
        <f>supplement_emi_graphs_AFRIC!T2+supplement_emi_graphs_China!T2+supplement_emi_graphs_EU28!T2+'supplement_emi_graphs_Eu east'!T2+supplement_emi_graphs_Eu_West!T2+supplement_emi_graphs_FSOV!T2+supplement_emi_graphs_India!T2+supplement_emi_graphs_LCAM!T2+supplement_emi_graphs_MEAST!T2+supplement_emi_graphs_NAM!T2+supplement_emi_graphs_ocean!T2+supplement_emi_graphs_Russia!T2+supplement_emi_graphs_SASIA!T2</f>
        <v>6374.8491815078996</v>
      </c>
      <c r="U2" s="1">
        <f>supplement_emi_graphs_AFRIC!U2+supplement_emi_graphs_China!U2+supplement_emi_graphs_EU28!U2+'supplement_emi_graphs_Eu east'!U2+supplement_emi_graphs_Eu_West!U2+supplement_emi_graphs_FSOV!U2+supplement_emi_graphs_India!U2+supplement_emi_graphs_LCAM!U2+supplement_emi_graphs_MEAST!U2+supplement_emi_graphs_NAM!U2+supplement_emi_graphs_ocean!U2+supplement_emi_graphs_Russia!U2+supplement_emi_graphs_SASIA!U2</f>
        <v>6048.3952809890006</v>
      </c>
      <c r="V2" s="1">
        <f>supplement_emi_graphs_AFRIC!V2+supplement_emi_graphs_China!V2+supplement_emi_graphs_EU28!V2+'supplement_emi_graphs_Eu east'!V2+supplement_emi_graphs_Eu_West!V2+supplement_emi_graphs_FSOV!V2+supplement_emi_graphs_India!V2+supplement_emi_graphs_LCAM!V2+supplement_emi_graphs_MEAST!V2+supplement_emi_graphs_NAM!V2+supplement_emi_graphs_ocean!V2+supplement_emi_graphs_Russia!V2+supplement_emi_graphs_SASIA!V2</f>
        <v>6586.4634625519011</v>
      </c>
      <c r="W2" s="1">
        <f>supplement_emi_graphs_AFRIC!W2+supplement_emi_graphs_China!W2+supplement_emi_graphs_EU28!W2+'supplement_emi_graphs_Eu east'!W2+supplement_emi_graphs_Eu_West!W2+supplement_emi_graphs_FSOV!W2+supplement_emi_graphs_India!W2+supplement_emi_graphs_LCAM!W2+supplement_emi_graphs_MEAST!W2+supplement_emi_graphs_NAM!W2+supplement_emi_graphs_ocean!W2+supplement_emi_graphs_Russia!W2+supplement_emi_graphs_SASIA!W2</f>
        <v>6795.8519416642994</v>
      </c>
      <c r="Y2" t="s">
        <v>7</v>
      </c>
      <c r="Z2" t="s">
        <v>45</v>
      </c>
      <c r="AA2" t="s">
        <v>32</v>
      </c>
      <c r="AB2" t="s">
        <v>44</v>
      </c>
      <c r="AC2" t="s">
        <v>33</v>
      </c>
      <c r="AD2" s="1">
        <f t="shared" ref="AD2:AI2" si="0">F2+R2</f>
        <v>26963.845252989202</v>
      </c>
      <c r="AE2" s="1">
        <f t="shared" si="0"/>
        <v>28363.945717134095</v>
      </c>
      <c r="AF2" s="1">
        <f t="shared" si="0"/>
        <v>30086.230992617897</v>
      </c>
      <c r="AG2" s="1">
        <f t="shared" si="0"/>
        <v>35037.990430300008</v>
      </c>
      <c r="AH2" s="1">
        <f t="shared" si="0"/>
        <v>42854.984503342901</v>
      </c>
      <c r="AI2" s="1">
        <f t="shared" si="0"/>
        <v>51834.751800869286</v>
      </c>
    </row>
    <row r="3" spans="1:35">
      <c r="A3" t="s">
        <v>7</v>
      </c>
      <c r="B3" t="s">
        <v>10</v>
      </c>
      <c r="C3" t="s">
        <v>32</v>
      </c>
      <c r="D3" t="s">
        <v>46</v>
      </c>
      <c r="E3" t="s">
        <v>33</v>
      </c>
      <c r="F3" s="1">
        <f>supplement_emi_graphs_AFRIC!F3+supplement_emi_graphs_China!F3+supplement_emi_graphs_EU28!F3+'supplement_emi_graphs_Eu east'!F3+supplement_emi_graphs_Eu_West!F3+supplement_emi_graphs_FSOV!F3+supplement_emi_graphs_India!F3+supplement_emi_graphs_LCAM!F3+supplement_emi_graphs_MEAST!F3+supplement_emi_graphs_NAM!F3+supplement_emi_graphs_ocean!F3+supplement_emi_graphs_Russia!F3+supplement_emi_graphs_SASIA!F3</f>
        <v>20748.371794926999</v>
      </c>
      <c r="G3" s="1">
        <f>supplement_emi_graphs_AFRIC!G3+supplement_emi_graphs_China!G3+supplement_emi_graphs_EU28!G3+'supplement_emi_graphs_Eu east'!G3+supplement_emi_graphs_Eu_West!G3+supplement_emi_graphs_FSOV!G3+supplement_emi_graphs_India!G3+supplement_emi_graphs_LCAM!G3+supplement_emi_graphs_MEAST!G3+supplement_emi_graphs_NAM!G3+supplement_emi_graphs_ocean!G3+supplement_emi_graphs_Russia!G3+supplement_emi_graphs_SASIA!G3</f>
        <v>22035.637730479997</v>
      </c>
      <c r="H3" s="1">
        <f>supplement_emi_graphs_AFRIC!H3+supplement_emi_graphs_China!H3+supplement_emi_graphs_EU28!H3+'supplement_emi_graphs_Eu east'!H3+supplement_emi_graphs_Eu_West!H3+supplement_emi_graphs_FSOV!H3+supplement_emi_graphs_India!H3+supplement_emi_graphs_LCAM!H3+supplement_emi_graphs_MEAST!H3+supplement_emi_graphs_NAM!H3+supplement_emi_graphs_ocean!H3+supplement_emi_graphs_Russia!H3+supplement_emi_graphs_SASIA!H3</f>
        <v>23923.245033714004</v>
      </c>
      <c r="I3" s="1">
        <f>supplement_emi_graphs_AFRIC!I3+supplement_emi_graphs_China!I3+supplement_emi_graphs_EU28!I3+'supplement_emi_graphs_Eu east'!I3+supplement_emi_graphs_Eu_West!I3+supplement_emi_graphs_FSOV!I3+supplement_emi_graphs_India!I3+supplement_emi_graphs_LCAM!I3+supplement_emi_graphs_MEAST!I3+supplement_emi_graphs_NAM!I3+supplement_emi_graphs_ocean!I3+supplement_emi_graphs_Russia!I3+supplement_emi_graphs_SASIA!I3</f>
        <v>29891.989382506003</v>
      </c>
      <c r="J3" s="1">
        <f>supplement_emi_graphs_AFRIC!J3+supplement_emi_graphs_China!J3+supplement_emi_graphs_EU28!J3+'supplement_emi_graphs_Eu east'!J3+supplement_emi_graphs_Eu_West!J3+supplement_emi_graphs_FSOV!J3+supplement_emi_graphs_India!J3+supplement_emi_graphs_LCAM!J3+supplement_emi_graphs_MEAST!J3+supplement_emi_graphs_NAM!I3+supplement_emi_graphs_ocean!J3+supplement_emi_graphs_Russia!J3+supplement_emi_graphs_SASIA!J3</f>
        <v>38550.136537811006</v>
      </c>
      <c r="K3" s="1">
        <f>supplement_emi_graphs_AFRIC!K3+supplement_emi_graphs_China!K3+supplement_emi_graphs_EU28!K3+'supplement_emi_graphs_Eu east'!K3+supplement_emi_graphs_Eu_West!K3+supplement_emi_graphs_FSOV!K3+supplement_emi_graphs_India!K3+supplement_emi_graphs_LCAM!K3+supplement_emi_graphs_MEAST!K3+supplement_emi_graphs_NAM!K3+supplement_emi_graphs_ocean!K3+supplement_emi_graphs_Russia!K3+supplement_emi_graphs_SASIA!K3</f>
        <v>48398.762599147005</v>
      </c>
      <c r="M3" t="s">
        <v>7</v>
      </c>
      <c r="N3" t="s">
        <v>9</v>
      </c>
      <c r="O3" t="s">
        <v>32</v>
      </c>
      <c r="P3" t="s">
        <v>1</v>
      </c>
      <c r="Q3" t="s">
        <v>33</v>
      </c>
      <c r="R3" s="1">
        <f>supplement_emi_graphs_AFRIC!R3+supplement_emi_graphs_China!R3+supplement_emi_graphs_EU28!R3+'supplement_emi_graphs_Eu east'!R3+supplement_emi_graphs_Eu_West!R3+supplement_emi_graphs_FSOV!R3+supplement_emi_graphs_India!R3+supplement_emi_graphs_LCAM!R3+supplement_emi_graphs_MEAST!R3+supplement_emi_graphs_NAM!R3+supplement_emi_graphs_ocean!R3+supplement_emi_graphs_Russia!R3+supplement_emi_graphs_SASIA!R3</f>
        <v>6221.7727198597995</v>
      </c>
      <c r="S3" s="1">
        <f>supplement_emi_graphs_AFRIC!S3+supplement_emi_graphs_China!S3+supplement_emi_graphs_EU28!S3+'supplement_emi_graphs_Eu east'!S3+supplement_emi_graphs_Eu_West!S3+supplement_emi_graphs_FSOV!S3+supplement_emi_graphs_India!S3+supplement_emi_graphs_LCAM!S3+supplement_emi_graphs_MEAST!S3+supplement_emi_graphs_NAM!S3+supplement_emi_graphs_ocean!S3+supplement_emi_graphs_Russia!S3+supplement_emi_graphs_SASIA!S3</f>
        <v>6283.3699289718998</v>
      </c>
      <c r="T3" s="1">
        <f>supplement_emi_graphs_AFRIC!T3+supplement_emi_graphs_China!T3+supplement_emi_graphs_EU28!T3+'supplement_emi_graphs_Eu east'!T3+supplement_emi_graphs_Eu_West!T3+supplement_emi_graphs_FSOV!T3+supplement_emi_graphs_India!T3+supplement_emi_graphs_LCAM!T3+supplement_emi_graphs_MEAST!T3+supplement_emi_graphs_NAM!T3+supplement_emi_graphs_ocean!T3+supplement_emi_graphs_Russia!T3+supplement_emi_graphs_SASIA!T3</f>
        <v>6212.255769965499</v>
      </c>
      <c r="U3" s="1">
        <f>supplement_emi_graphs_AFRIC!U3+supplement_emi_graphs_China!U3+supplement_emi_graphs_EU28!U3+'supplement_emi_graphs_Eu east'!U3+supplement_emi_graphs_Eu_West!U3+supplement_emi_graphs_FSOV!U3+supplement_emi_graphs_India!U3+supplement_emi_graphs_LCAM!U3+supplement_emi_graphs_MEAST!U3+supplement_emi_graphs_NAM!U3+supplement_emi_graphs_ocean!U3+supplement_emi_graphs_Russia!U3+supplement_emi_graphs_SASIA!U3</f>
        <v>5551.257098303</v>
      </c>
      <c r="V3" s="1">
        <f>supplement_emi_graphs_AFRIC!V3+supplement_emi_graphs_China!V3+supplement_emi_graphs_EU28!V3+'supplement_emi_graphs_Eu east'!V3+supplement_emi_graphs_Eu_West!V3+supplement_emi_graphs_FSOV!V3+supplement_emi_graphs_India!V3+supplement_emi_graphs_LCAM!V3+supplement_emi_graphs_MEAST!V3+supplement_emi_graphs_NAM!V3+supplement_emi_graphs_ocean!V3+supplement_emi_graphs_Russia!V3+supplement_emi_graphs_SASIA!V3</f>
        <v>5373.5261972122007</v>
      </c>
      <c r="W3" s="1">
        <f>supplement_emi_graphs_AFRIC!W3+supplement_emi_graphs_China!W3+supplement_emi_graphs_EU28!W3+'supplement_emi_graphs_Eu east'!W3+supplement_emi_graphs_Eu_West!W3+supplement_emi_graphs_FSOV!W3+supplement_emi_graphs_India!W3+supplement_emi_graphs_LCAM!W3+supplement_emi_graphs_MEAST!W3+supplement_emi_graphs_NAM!W3+supplement_emi_graphs_ocean!W3+supplement_emi_graphs_Russia!W3+supplement_emi_graphs_SASIA!W3</f>
        <v>5043.7883905652006</v>
      </c>
      <c r="Y3" t="s">
        <v>7</v>
      </c>
      <c r="Z3" t="s">
        <v>45</v>
      </c>
      <c r="AA3" t="s">
        <v>32</v>
      </c>
      <c r="AB3" t="s">
        <v>1</v>
      </c>
      <c r="AC3" t="s">
        <v>33</v>
      </c>
      <c r="AD3" s="1">
        <f t="shared" ref="AD3:AD13" si="1">F3+R3</f>
        <v>26970.1445147868</v>
      </c>
      <c r="AE3" s="1">
        <f t="shared" ref="AE3:AE13" si="2">G3+S3</f>
        <v>28319.007659451898</v>
      </c>
      <c r="AF3" s="1">
        <f t="shared" ref="AF3:AF13" si="3">H3+T3</f>
        <v>30135.500803679504</v>
      </c>
      <c r="AG3" s="1">
        <f t="shared" ref="AG3:AG13" si="4">I3+U3</f>
        <v>35443.246480809001</v>
      </c>
      <c r="AH3" s="1">
        <f t="shared" ref="AH3:AH13" si="5">J3+V3</f>
        <v>43923.662735023208</v>
      </c>
      <c r="AI3" s="1">
        <f t="shared" ref="AI3:AI13" si="6">K3+W3</f>
        <v>53442.550989712203</v>
      </c>
    </row>
    <row r="4" spans="1:35">
      <c r="A4" t="s">
        <v>7</v>
      </c>
      <c r="B4" t="s">
        <v>10</v>
      </c>
      <c r="C4" t="s">
        <v>32</v>
      </c>
      <c r="D4" t="s">
        <v>47</v>
      </c>
      <c r="E4" t="s">
        <v>33</v>
      </c>
      <c r="F4" s="1">
        <f>supplement_emi_graphs_AFRIC!F4+supplement_emi_graphs_China!F4+supplement_emi_graphs_EU28!F4+'supplement_emi_graphs_Eu east'!F4+supplement_emi_graphs_Eu_West!F4+supplement_emi_graphs_FSOV!F4+supplement_emi_graphs_India!F4+supplement_emi_graphs_LCAM!F4+supplement_emi_graphs_MEAST!F4+supplement_emi_graphs_NAM!F4+supplement_emi_graphs_ocean!F4+supplement_emi_graphs_Russia!F4+supplement_emi_graphs_SASIA!F4</f>
        <v>20748.371794926999</v>
      </c>
      <c r="G4" s="1">
        <f>supplement_emi_graphs_AFRIC!G4+supplement_emi_graphs_China!G4+supplement_emi_graphs_EU28!G4+'supplement_emi_graphs_Eu east'!G4+supplement_emi_graphs_Eu_West!G4+supplement_emi_graphs_FSOV!G4+supplement_emi_graphs_India!G4+supplement_emi_graphs_LCAM!G4+supplement_emi_graphs_MEAST!G4+supplement_emi_graphs_NAM!G4+supplement_emi_graphs_ocean!G4+supplement_emi_graphs_Russia!G4+supplement_emi_graphs_SASIA!G4</f>
        <v>22022.204794144</v>
      </c>
      <c r="H4" s="1">
        <f>supplement_emi_graphs_AFRIC!H4+supplement_emi_graphs_China!H4+supplement_emi_graphs_EU28!H4+'supplement_emi_graphs_Eu east'!H4+supplement_emi_graphs_Eu_West!H4+supplement_emi_graphs_FSOV!H4+supplement_emi_graphs_India!H4+supplement_emi_graphs_LCAM!H4+supplement_emi_graphs_MEAST!H4+supplement_emi_graphs_NAM!H4+supplement_emi_graphs_ocean!H4+supplement_emi_graphs_Russia!H4+supplement_emi_graphs_SASIA!H4</f>
        <v>23893.592160344</v>
      </c>
      <c r="I4" s="1">
        <f>supplement_emi_graphs_AFRIC!I4+supplement_emi_graphs_China!I4+supplement_emi_graphs_EU28!I4+'supplement_emi_graphs_Eu east'!I4+supplement_emi_graphs_Eu_West!I4+supplement_emi_graphs_FSOV!I4+supplement_emi_graphs_India!I4+supplement_emi_graphs_LCAM!I4+supplement_emi_graphs_MEAST!I4+supplement_emi_graphs_NAM!I4+supplement_emi_graphs_ocean!I4+supplement_emi_graphs_Russia!I4+supplement_emi_graphs_SASIA!I4</f>
        <v>29207.203741232996</v>
      </c>
      <c r="J4" s="1">
        <f>supplement_emi_graphs_AFRIC!J4+supplement_emi_graphs_China!J4+supplement_emi_graphs_EU28!J4+'supplement_emi_graphs_Eu east'!J4+supplement_emi_graphs_Eu_West!J4+supplement_emi_graphs_FSOV!J4+supplement_emi_graphs_India!J4+supplement_emi_graphs_LCAM!J4+supplement_emi_graphs_MEAST!J4+supplement_emi_graphs_NAM!I4+supplement_emi_graphs_ocean!J4+supplement_emi_graphs_Russia!J4+supplement_emi_graphs_SASIA!J4</f>
        <v>36826.480801420999</v>
      </c>
      <c r="K4" s="1">
        <f>supplement_emi_graphs_AFRIC!K4+supplement_emi_graphs_China!K4+supplement_emi_graphs_EU28!K4+'supplement_emi_graphs_Eu east'!K4+supplement_emi_graphs_Eu_West!K4+supplement_emi_graphs_FSOV!K4+supplement_emi_graphs_India!K4+supplement_emi_graphs_LCAM!K4+supplement_emi_graphs_MEAST!K4+supplement_emi_graphs_NAM!K4+supplement_emi_graphs_ocean!K4+supplement_emi_graphs_Russia!K4+supplement_emi_graphs_SASIA!K4</f>
        <v>45312.02700675599</v>
      </c>
      <c r="M4" t="s">
        <v>7</v>
      </c>
      <c r="N4" t="s">
        <v>9</v>
      </c>
      <c r="O4" t="s">
        <v>32</v>
      </c>
      <c r="P4" t="s">
        <v>2</v>
      </c>
      <c r="Q4" t="s">
        <v>33</v>
      </c>
      <c r="R4" s="1">
        <f>supplement_emi_graphs_AFRIC!R4+supplement_emi_graphs_China!R4+supplement_emi_graphs_EU28!R4+'supplement_emi_graphs_Eu east'!R4+supplement_emi_graphs_Eu_West!R4+supplement_emi_graphs_FSOV!R4+supplement_emi_graphs_India!R4+supplement_emi_graphs_LCAM!R4+supplement_emi_graphs_MEAST!R4+supplement_emi_graphs_NAM!R4+supplement_emi_graphs_ocean!R4+supplement_emi_graphs_Russia!R4+supplement_emi_graphs_SASIA!R4</f>
        <v>6221.7727198597995</v>
      </c>
      <c r="S4" s="1">
        <f>supplement_emi_graphs_AFRIC!S4+supplement_emi_graphs_China!S4+supplement_emi_graphs_EU28!S4+'supplement_emi_graphs_Eu east'!S4+supplement_emi_graphs_Eu_West!S4+supplement_emi_graphs_FSOV!S4+supplement_emi_graphs_India!S4+supplement_emi_graphs_LCAM!S4+supplement_emi_graphs_MEAST!S4+supplement_emi_graphs_NAM!S4+supplement_emi_graphs_ocean!S4+supplement_emi_graphs_Russia!S4+supplement_emi_graphs_SASIA!S4</f>
        <v>6335.325722461499</v>
      </c>
      <c r="T4" s="1">
        <f>supplement_emi_graphs_AFRIC!T4+supplement_emi_graphs_China!T4+supplement_emi_graphs_EU28!T4+'supplement_emi_graphs_Eu east'!T4+supplement_emi_graphs_Eu_West!T4+supplement_emi_graphs_FSOV!T4+supplement_emi_graphs_India!T4+supplement_emi_graphs_LCAM!T4+supplement_emi_graphs_MEAST!T4+supplement_emi_graphs_NAM!T4+supplement_emi_graphs_ocean!T4+supplement_emi_graphs_Russia!T4+supplement_emi_graphs_SASIA!T4</f>
        <v>6322.6531321983985</v>
      </c>
      <c r="U4" s="1">
        <f>supplement_emi_graphs_AFRIC!U4+supplement_emi_graphs_China!U4+supplement_emi_graphs_EU28!U4+'supplement_emi_graphs_Eu east'!U4+supplement_emi_graphs_Eu_West!U4+supplement_emi_graphs_FSOV!U4+supplement_emi_graphs_India!U4+supplement_emi_graphs_LCAM!U4+supplement_emi_graphs_MEAST!U4+supplement_emi_graphs_NAM!U4+supplement_emi_graphs_ocean!U4+supplement_emi_graphs_Russia!U4+supplement_emi_graphs_SASIA!U4</f>
        <v>5880.6520888742007</v>
      </c>
      <c r="V4" s="1">
        <f>supplement_emi_graphs_AFRIC!V4+supplement_emi_graphs_China!V4+supplement_emi_graphs_EU28!V4+'supplement_emi_graphs_Eu east'!V4+supplement_emi_graphs_Eu_West!V4+supplement_emi_graphs_FSOV!V4+supplement_emi_graphs_India!V4+supplement_emi_graphs_LCAM!V4+supplement_emi_graphs_MEAST!V4+supplement_emi_graphs_NAM!V4+supplement_emi_graphs_ocean!V4+supplement_emi_graphs_Russia!V4+supplement_emi_graphs_SASIA!V4</f>
        <v>6244.1259420344986</v>
      </c>
      <c r="W4" s="1">
        <f>supplement_emi_graphs_AFRIC!W4+supplement_emi_graphs_China!W4+supplement_emi_graphs_EU28!W4+'supplement_emi_graphs_Eu east'!W4+supplement_emi_graphs_Eu_West!W4+supplement_emi_graphs_FSOV!W4+supplement_emi_graphs_India!W4+supplement_emi_graphs_LCAM!W4+supplement_emi_graphs_MEAST!W4+supplement_emi_graphs_NAM!W4+supplement_emi_graphs_ocean!W4+supplement_emi_graphs_Russia!W4+supplement_emi_graphs_SASIA!W4</f>
        <v>6320.1664404660005</v>
      </c>
      <c r="Y4" t="s">
        <v>7</v>
      </c>
      <c r="Z4" t="s">
        <v>45</v>
      </c>
      <c r="AA4" t="s">
        <v>32</v>
      </c>
      <c r="AB4" t="s">
        <v>2</v>
      </c>
      <c r="AC4" t="s">
        <v>33</v>
      </c>
      <c r="AD4" s="1">
        <f t="shared" si="1"/>
        <v>26970.1445147868</v>
      </c>
      <c r="AE4" s="1">
        <f t="shared" si="2"/>
        <v>28357.530516605497</v>
      </c>
      <c r="AF4" s="1">
        <f t="shared" si="3"/>
        <v>30216.2452925424</v>
      </c>
      <c r="AG4" s="1">
        <f t="shared" si="4"/>
        <v>35087.855830107197</v>
      </c>
      <c r="AH4" s="1">
        <f t="shared" si="5"/>
        <v>43070.606743455501</v>
      </c>
      <c r="AI4" s="1">
        <f t="shared" si="6"/>
        <v>51632.193447221987</v>
      </c>
    </row>
    <row r="5" spans="1:35">
      <c r="A5" t="s">
        <v>7</v>
      </c>
      <c r="B5" t="s">
        <v>10</v>
      </c>
      <c r="C5" t="s">
        <v>32</v>
      </c>
      <c r="D5" t="s">
        <v>48</v>
      </c>
      <c r="E5" t="s">
        <v>33</v>
      </c>
      <c r="F5" s="1">
        <f>supplement_emi_graphs_AFRIC!F5+supplement_emi_graphs_China!F5+supplement_emi_graphs_EU28!F5+'supplement_emi_graphs_Eu east'!F5+supplement_emi_graphs_Eu_West!F5+supplement_emi_graphs_FSOV!F5+supplement_emi_graphs_India!F5+supplement_emi_graphs_LCAM!F5+supplement_emi_graphs_MEAST!F5+supplement_emi_graphs_NAM!F5+supplement_emi_graphs_ocean!F5+supplement_emi_graphs_Russia!F5+supplement_emi_graphs_SASIA!F5</f>
        <v>20748.371794926999</v>
      </c>
      <c r="G5" s="1">
        <f>supplement_emi_graphs_AFRIC!G5+supplement_emi_graphs_China!G5+supplement_emi_graphs_EU28!G5+'supplement_emi_graphs_Eu east'!G5+supplement_emi_graphs_Eu_West!G5+supplement_emi_graphs_FSOV!G5+supplement_emi_graphs_India!G5+supplement_emi_graphs_LCAM!G5+supplement_emi_graphs_MEAST!G5+supplement_emi_graphs_NAM!G5+supplement_emi_graphs_ocean!G5+supplement_emi_graphs_Russia!G5+supplement_emi_graphs_SASIA!G5</f>
        <v>22004.011478467</v>
      </c>
      <c r="H5" s="1">
        <f>supplement_emi_graphs_AFRIC!H5+supplement_emi_graphs_China!H5+supplement_emi_graphs_EU28!H5+'supplement_emi_graphs_Eu east'!H5+supplement_emi_graphs_Eu_West!H5+supplement_emi_graphs_FSOV!H5+supplement_emi_graphs_India!H5+supplement_emi_graphs_LCAM!H5+supplement_emi_graphs_MEAST!H5+supplement_emi_graphs_NAM!H5+supplement_emi_graphs_ocean!H5+supplement_emi_graphs_Russia!H5+supplement_emi_graphs_SASIA!H5</f>
        <v>23851.583241000997</v>
      </c>
      <c r="I5" s="1">
        <f>supplement_emi_graphs_AFRIC!I5+supplement_emi_graphs_China!I5+supplement_emi_graphs_EU28!I5+'supplement_emi_graphs_Eu east'!I5+supplement_emi_graphs_Eu_West!I5+supplement_emi_graphs_FSOV!I5+supplement_emi_graphs_India!I5+supplement_emi_graphs_LCAM!I5+supplement_emi_graphs_MEAST!I5+supplement_emi_graphs_NAM!I5+supplement_emi_graphs_ocean!I5+supplement_emi_graphs_Russia!I5+supplement_emi_graphs_SASIA!I5</f>
        <v>28398.024435785999</v>
      </c>
      <c r="J5" s="1">
        <f>supplement_emi_graphs_AFRIC!J5+supplement_emi_graphs_China!J5+supplement_emi_graphs_EU28!J5+'supplement_emi_graphs_Eu east'!J5+supplement_emi_graphs_Eu_West!J5+supplement_emi_graphs_FSOV!J5+supplement_emi_graphs_India!J5+supplement_emi_graphs_LCAM!J5+supplement_emi_graphs_MEAST!J5+supplement_emi_graphs_NAM!I5+supplement_emi_graphs_ocean!J5+supplement_emi_graphs_Russia!J5+supplement_emi_graphs_SASIA!J5</f>
        <v>34841.660349728998</v>
      </c>
      <c r="K5" s="1">
        <f>supplement_emi_graphs_AFRIC!K5+supplement_emi_graphs_China!K5+supplement_emi_graphs_EU28!K5+'supplement_emi_graphs_Eu east'!K5+supplement_emi_graphs_Eu_West!K5+supplement_emi_graphs_FSOV!K5+supplement_emi_graphs_India!K5+supplement_emi_graphs_LCAM!K5+supplement_emi_graphs_MEAST!K5+supplement_emi_graphs_NAM!K5+supplement_emi_graphs_ocean!K5+supplement_emi_graphs_Russia!K5+supplement_emi_graphs_SASIA!K5</f>
        <v>41323.649457811</v>
      </c>
      <c r="M5" t="s">
        <v>7</v>
      </c>
      <c r="N5" t="s">
        <v>9</v>
      </c>
      <c r="O5" t="s">
        <v>32</v>
      </c>
      <c r="P5" t="s">
        <v>3</v>
      </c>
      <c r="Q5" t="s">
        <v>33</v>
      </c>
      <c r="R5" s="1">
        <f>supplement_emi_graphs_AFRIC!R5+supplement_emi_graphs_China!R5+supplement_emi_graphs_EU28!R5+'supplement_emi_graphs_Eu east'!R5+supplement_emi_graphs_Eu_West!R5+supplement_emi_graphs_FSOV!R5+supplement_emi_graphs_India!R5+supplement_emi_graphs_LCAM!R5+supplement_emi_graphs_MEAST!R5+supplement_emi_graphs_NAM!R5+supplement_emi_graphs_ocean!R5+supplement_emi_graphs_Russia!R5+supplement_emi_graphs_SASIA!R5</f>
        <v>6221.7727198597995</v>
      </c>
      <c r="S5" s="1">
        <f>supplement_emi_graphs_AFRIC!S5+supplement_emi_graphs_China!S5+supplement_emi_graphs_EU28!S5+'supplement_emi_graphs_Eu east'!S5+supplement_emi_graphs_Eu_West!S5+supplement_emi_graphs_FSOV!S5+supplement_emi_graphs_India!S5+supplement_emi_graphs_LCAM!S5+supplement_emi_graphs_MEAST!S5+supplement_emi_graphs_NAM!S5+supplement_emi_graphs_ocean!S5+supplement_emi_graphs_Russia!S5+supplement_emi_graphs_SASIA!S5</f>
        <v>6389.1868730078995</v>
      </c>
      <c r="T5" s="1">
        <f>supplement_emi_graphs_AFRIC!T5+supplement_emi_graphs_China!T5+supplement_emi_graphs_EU28!T5+'supplement_emi_graphs_Eu east'!T5+supplement_emi_graphs_Eu_West!T5+supplement_emi_graphs_FSOV!T5+supplement_emi_graphs_India!T5+supplement_emi_graphs_LCAM!T5+supplement_emi_graphs_MEAST!T5+supplement_emi_graphs_NAM!T5+supplement_emi_graphs_ocean!T5+supplement_emi_graphs_Russia!T5+supplement_emi_graphs_SASIA!T5</f>
        <v>6443.9083176467002</v>
      </c>
      <c r="U5" s="1">
        <f>supplement_emi_graphs_AFRIC!U5+supplement_emi_graphs_China!U5+supplement_emi_graphs_EU28!U5+'supplement_emi_graphs_Eu east'!U5+supplement_emi_graphs_Eu_West!U5+supplement_emi_graphs_FSOV!U5+supplement_emi_graphs_India!U5+supplement_emi_graphs_LCAM!U5+supplement_emi_graphs_MEAST!U5+supplement_emi_graphs_NAM!U5+supplement_emi_graphs_ocean!U5+supplement_emi_graphs_Russia!U5+supplement_emi_graphs_SASIA!U5</f>
        <v>6258.8388075811008</v>
      </c>
      <c r="V5" s="1">
        <f>supplement_emi_graphs_AFRIC!V5+supplement_emi_graphs_China!V5+supplement_emi_graphs_EU28!V5+'supplement_emi_graphs_Eu east'!V5+supplement_emi_graphs_Eu_West!V5+supplement_emi_graphs_FSOV!V5+supplement_emi_graphs_India!V5+supplement_emi_graphs_LCAM!V5+supplement_emi_graphs_MEAST!V5+supplement_emi_graphs_NAM!V5+supplement_emi_graphs_ocean!V5+supplement_emi_graphs_Russia!V5+supplement_emi_graphs_SASIA!V5</f>
        <v>7241.7414138511003</v>
      </c>
      <c r="W5" s="1">
        <f>supplement_emi_graphs_AFRIC!W5+supplement_emi_graphs_China!W5+supplement_emi_graphs_EU28!W5+'supplement_emi_graphs_Eu east'!W5+supplement_emi_graphs_Eu_West!W5+supplement_emi_graphs_FSOV!W5+supplement_emi_graphs_India!W5+supplement_emi_graphs_LCAM!W5+supplement_emi_graphs_MEAST!W5+supplement_emi_graphs_NAM!W5+supplement_emi_graphs_ocean!W5+supplement_emi_graphs_Russia!W5+supplement_emi_graphs_SASIA!W5</f>
        <v>7909.6590479356</v>
      </c>
      <c r="Y5" t="s">
        <v>7</v>
      </c>
      <c r="Z5" t="s">
        <v>45</v>
      </c>
      <c r="AA5" t="s">
        <v>32</v>
      </c>
      <c r="AB5" t="s">
        <v>3</v>
      </c>
      <c r="AC5" t="s">
        <v>33</v>
      </c>
      <c r="AD5" s="1">
        <f t="shared" si="1"/>
        <v>26970.1445147868</v>
      </c>
      <c r="AE5" s="1">
        <f t="shared" si="2"/>
        <v>28393.198351474901</v>
      </c>
      <c r="AF5" s="1">
        <f t="shared" si="3"/>
        <v>30295.491558647696</v>
      </c>
      <c r="AG5" s="1">
        <f t="shared" si="4"/>
        <v>34656.863243367101</v>
      </c>
      <c r="AH5" s="1">
        <f t="shared" si="5"/>
        <v>42083.401763580099</v>
      </c>
      <c r="AI5" s="1">
        <f t="shared" si="6"/>
        <v>49233.308505746601</v>
      </c>
    </row>
    <row r="6" spans="1:35">
      <c r="A6" t="s">
        <v>7</v>
      </c>
      <c r="B6" t="s">
        <v>10</v>
      </c>
      <c r="C6" t="s">
        <v>32</v>
      </c>
      <c r="D6" t="s">
        <v>49</v>
      </c>
      <c r="E6" t="s">
        <v>33</v>
      </c>
      <c r="F6" s="1">
        <f>supplement_emi_graphs_AFRIC!F6+supplement_emi_graphs_China!F6+supplement_emi_graphs_EU28!F6+'supplement_emi_graphs_Eu east'!F6+supplement_emi_graphs_Eu_West!F6+supplement_emi_graphs_FSOV!F6+supplement_emi_graphs_India!F6+supplement_emi_graphs_LCAM!F6+supplement_emi_graphs_MEAST!F6+supplement_emi_graphs_NAM!F6+supplement_emi_graphs_ocean!F6+supplement_emi_graphs_Russia!F6+supplement_emi_graphs_SASIA!F6</f>
        <v>20748.371794926999</v>
      </c>
      <c r="G6" s="1">
        <f>supplement_emi_graphs_AFRIC!G6+supplement_emi_graphs_China!G6+supplement_emi_graphs_EU28!G6+'supplement_emi_graphs_Eu east'!G6+supplement_emi_graphs_Eu_West!G6+supplement_emi_graphs_FSOV!G6+supplement_emi_graphs_India!G6+supplement_emi_graphs_LCAM!G6+supplement_emi_graphs_MEAST!G6+supplement_emi_graphs_NAM!G6+supplement_emi_graphs_ocean!G6+supplement_emi_graphs_Russia!G6+supplement_emi_graphs_SASIA!G6</f>
        <v>22036.261026371998</v>
      </c>
      <c r="H6" s="1">
        <f>supplement_emi_graphs_AFRIC!H6+supplement_emi_graphs_China!H6+supplement_emi_graphs_EU28!H6+'supplement_emi_graphs_Eu east'!H6+supplement_emi_graphs_Eu_West!H6+supplement_emi_graphs_FSOV!H6+supplement_emi_graphs_India!H6+supplement_emi_graphs_LCAM!H6+supplement_emi_graphs_MEAST!H6+supplement_emi_graphs_NAM!H6+supplement_emi_graphs_ocean!H6+supplement_emi_graphs_Russia!H6+supplement_emi_graphs_SASIA!H6</f>
        <v>23923.045517718994</v>
      </c>
      <c r="I6" s="1">
        <f>supplement_emi_graphs_AFRIC!I6+supplement_emi_graphs_China!I6+supplement_emi_graphs_EU28!I6+'supplement_emi_graphs_Eu east'!I6+supplement_emi_graphs_Eu_West!I6+supplement_emi_graphs_FSOV!I6+supplement_emi_graphs_India!I6+supplement_emi_graphs_LCAM!I6+supplement_emi_graphs_MEAST!I6+supplement_emi_graphs_NAM!I6+supplement_emi_graphs_ocean!I6+supplement_emi_graphs_Russia!I6+supplement_emi_graphs_SASIA!I6</f>
        <v>29952.007389794999</v>
      </c>
      <c r="J6" s="1">
        <f>supplement_emi_graphs_AFRIC!J6+supplement_emi_graphs_China!J6+supplement_emi_graphs_EU28!J6+'supplement_emi_graphs_Eu east'!J6+supplement_emi_graphs_Eu_West!J6+supplement_emi_graphs_FSOV!J6+supplement_emi_graphs_India!J6+supplement_emi_graphs_LCAM!J6+supplement_emi_graphs_MEAST!J6+supplement_emi_graphs_NAM!I6+supplement_emi_graphs_ocean!J6+supplement_emi_graphs_Russia!J6+supplement_emi_graphs_SASIA!J6</f>
        <v>38441.336893271997</v>
      </c>
      <c r="K6" s="1">
        <f>supplement_emi_graphs_AFRIC!K6+supplement_emi_graphs_China!K6+supplement_emi_graphs_EU28!K6+'supplement_emi_graphs_Eu east'!K6+supplement_emi_graphs_Eu_West!K6+supplement_emi_graphs_FSOV!K6+supplement_emi_graphs_India!K6+supplement_emi_graphs_LCAM!K6+supplement_emi_graphs_MEAST!K6+supplement_emi_graphs_NAM!K6+supplement_emi_graphs_ocean!K6+supplement_emi_graphs_Russia!K6+supplement_emi_graphs_SASIA!K6</f>
        <v>47271.394809312995</v>
      </c>
      <c r="M6" t="s">
        <v>7</v>
      </c>
      <c r="N6" t="s">
        <v>9</v>
      </c>
      <c r="O6" t="s">
        <v>32</v>
      </c>
      <c r="P6" t="s">
        <v>4</v>
      </c>
      <c r="Q6" t="s">
        <v>33</v>
      </c>
      <c r="R6" s="1">
        <f>supplement_emi_graphs_AFRIC!R6+supplement_emi_graphs_China!R6+supplement_emi_graphs_EU28!R6+'supplement_emi_graphs_Eu east'!R6+supplement_emi_graphs_Eu_West!R6+supplement_emi_graphs_FSOV!R6+supplement_emi_graphs_India!R6+supplement_emi_graphs_LCAM!R6+supplement_emi_graphs_MEAST!R6+supplement_emi_graphs_NAM!R6+supplement_emi_graphs_ocean!R6+supplement_emi_graphs_Russia!R6+supplement_emi_graphs_SASIA!R6</f>
        <v>6221.7727198597995</v>
      </c>
      <c r="S6" s="1">
        <f>supplement_emi_graphs_AFRIC!S6+supplement_emi_graphs_China!S6+supplement_emi_graphs_EU28!S6+'supplement_emi_graphs_Eu east'!S6+supplement_emi_graphs_Eu_West!S6+supplement_emi_graphs_FSOV!S6+supplement_emi_graphs_India!S6+supplement_emi_graphs_LCAM!S6+supplement_emi_graphs_MEAST!S6+supplement_emi_graphs_NAM!S6+supplement_emi_graphs_ocean!S6+supplement_emi_graphs_Russia!S6+supplement_emi_graphs_SASIA!S6</f>
        <v>6290.6397938579003</v>
      </c>
      <c r="T6" s="1">
        <f>supplement_emi_graphs_AFRIC!T6+supplement_emi_graphs_China!T6+supplement_emi_graphs_EU28!T6+'supplement_emi_graphs_Eu east'!T6+supplement_emi_graphs_Eu_West!T6+supplement_emi_graphs_FSOV!T6+supplement_emi_graphs_India!T6+supplement_emi_graphs_LCAM!T6+supplement_emi_graphs_MEAST!T6+supplement_emi_graphs_NAM!T6+supplement_emi_graphs_ocean!T6+supplement_emi_graphs_Russia!T6+supplement_emi_graphs_SASIA!T6</f>
        <v>6225.2569705711994</v>
      </c>
      <c r="U6" s="1">
        <f>supplement_emi_graphs_AFRIC!U6+supplement_emi_graphs_China!U6+supplement_emi_graphs_EU28!U6+'supplement_emi_graphs_Eu east'!U6+supplement_emi_graphs_Eu_West!U6+supplement_emi_graphs_FSOV!U6+supplement_emi_graphs_India!U6+supplement_emi_graphs_LCAM!U6+supplement_emi_graphs_MEAST!U6+supplement_emi_graphs_NAM!U6+supplement_emi_graphs_ocean!U6+supplement_emi_graphs_Russia!U6+supplement_emi_graphs_SASIA!U6</f>
        <v>5554.9551336738004</v>
      </c>
      <c r="V6" s="1">
        <f>supplement_emi_graphs_AFRIC!V6+supplement_emi_graphs_China!V6+supplement_emi_graphs_EU28!V6+'supplement_emi_graphs_Eu east'!V6+supplement_emi_graphs_Eu_West!V6+supplement_emi_graphs_FSOV!V6+supplement_emi_graphs_India!V6+supplement_emi_graphs_LCAM!V6+supplement_emi_graphs_MEAST!V6+supplement_emi_graphs_NAM!V6+supplement_emi_graphs_ocean!V6+supplement_emi_graphs_Russia!V6+supplement_emi_graphs_SASIA!V6</f>
        <v>5358.3388443166996</v>
      </c>
      <c r="W6" s="1">
        <f>supplement_emi_graphs_AFRIC!W6+supplement_emi_graphs_China!W6+supplement_emi_graphs_EU28!W6+'supplement_emi_graphs_Eu east'!W6+supplement_emi_graphs_Eu_West!W6+supplement_emi_graphs_FSOV!W6+supplement_emi_graphs_India!W6+supplement_emi_graphs_LCAM!W6+supplement_emi_graphs_MEAST!W6+supplement_emi_graphs_NAM!W6+supplement_emi_graphs_ocean!W6+supplement_emi_graphs_Russia!W6+supplement_emi_graphs_SASIA!W6</f>
        <v>4901.189392413</v>
      </c>
      <c r="Y6" t="s">
        <v>7</v>
      </c>
      <c r="Z6" t="s">
        <v>45</v>
      </c>
      <c r="AA6" t="s">
        <v>32</v>
      </c>
      <c r="AB6" t="s">
        <v>4</v>
      </c>
      <c r="AC6" t="s">
        <v>33</v>
      </c>
      <c r="AD6" s="1">
        <f t="shared" si="1"/>
        <v>26970.1445147868</v>
      </c>
      <c r="AE6" s="1">
        <f t="shared" si="2"/>
        <v>28326.900820229897</v>
      </c>
      <c r="AF6" s="1">
        <f t="shared" si="3"/>
        <v>30148.302488290195</v>
      </c>
      <c r="AG6" s="1">
        <f t="shared" si="4"/>
        <v>35506.962523468799</v>
      </c>
      <c r="AH6" s="1">
        <f t="shared" si="5"/>
        <v>43799.675737588695</v>
      </c>
      <c r="AI6" s="1">
        <f t="shared" si="6"/>
        <v>52172.584201725993</v>
      </c>
    </row>
    <row r="7" spans="1:35">
      <c r="A7" t="s">
        <v>7</v>
      </c>
      <c r="B7" t="s">
        <v>10</v>
      </c>
      <c r="C7" t="s">
        <v>32</v>
      </c>
      <c r="D7" t="s">
        <v>50</v>
      </c>
      <c r="E7" t="s">
        <v>33</v>
      </c>
      <c r="F7" s="1">
        <f>supplement_emi_graphs_AFRIC!F7+supplement_emi_graphs_China!F7+supplement_emi_graphs_EU28!F7+'supplement_emi_graphs_Eu east'!F7+supplement_emi_graphs_Eu_West!F7+supplement_emi_graphs_FSOV!F7+supplement_emi_graphs_India!F7+supplement_emi_graphs_LCAM!F7+supplement_emi_graphs_MEAST!F7+supplement_emi_graphs_NAM!F7+supplement_emi_graphs_ocean!F7+supplement_emi_graphs_Russia!F7+supplement_emi_graphs_SASIA!F7</f>
        <v>20748.371794926999</v>
      </c>
      <c r="G7" s="1">
        <f>supplement_emi_graphs_AFRIC!G7+supplement_emi_graphs_China!G7+supplement_emi_graphs_EU28!G7+'supplement_emi_graphs_Eu east'!G7+supplement_emi_graphs_Eu_West!G7+supplement_emi_graphs_FSOV!G7+supplement_emi_graphs_India!G7+supplement_emi_graphs_LCAM!G7+supplement_emi_graphs_MEAST!G7+supplement_emi_graphs_NAM!G7+supplement_emi_graphs_ocean!G7+supplement_emi_graphs_Russia!G7+supplement_emi_graphs_SASIA!G7</f>
        <v>22037.183354481</v>
      </c>
      <c r="H7" s="1">
        <f>supplement_emi_graphs_AFRIC!H7+supplement_emi_graphs_China!H7+supplement_emi_graphs_EU28!H7+'supplement_emi_graphs_Eu east'!H7+supplement_emi_graphs_Eu_West!H7+supplement_emi_graphs_FSOV!H7+supplement_emi_graphs_India!H7+supplement_emi_graphs_LCAM!H7+supplement_emi_graphs_MEAST!H7+supplement_emi_graphs_NAM!H7+supplement_emi_graphs_ocean!H7+supplement_emi_graphs_Russia!H7+supplement_emi_graphs_SASIA!H7</f>
        <v>23930.885638745996</v>
      </c>
      <c r="I7" s="1">
        <f>supplement_emi_graphs_AFRIC!I7+supplement_emi_graphs_China!I7+supplement_emi_graphs_EU28!I7+'supplement_emi_graphs_Eu east'!I7+supplement_emi_graphs_Eu_West!I7+supplement_emi_graphs_FSOV!I7+supplement_emi_graphs_India!I7+supplement_emi_graphs_LCAM!I7+supplement_emi_graphs_MEAST!I7+supplement_emi_graphs_NAM!I7+supplement_emi_graphs_ocean!I7+supplement_emi_graphs_Russia!I7+supplement_emi_graphs_SASIA!I7</f>
        <v>29966.282017681002</v>
      </c>
      <c r="J7" s="1">
        <f>supplement_emi_graphs_AFRIC!J7+supplement_emi_graphs_China!J7+supplement_emi_graphs_EU28!J7+'supplement_emi_graphs_Eu east'!J7+supplement_emi_graphs_Eu_West!J7+supplement_emi_graphs_FSOV!J7+supplement_emi_graphs_India!J7+supplement_emi_graphs_LCAM!J7+supplement_emi_graphs_MEAST!J7+supplement_emi_graphs_NAM!I7+supplement_emi_graphs_ocean!J7+supplement_emi_graphs_Russia!J7+supplement_emi_graphs_SASIA!J7</f>
        <v>38957.129398765996</v>
      </c>
      <c r="K7" s="1">
        <f>supplement_emi_graphs_AFRIC!K7+supplement_emi_graphs_China!K7+supplement_emi_graphs_EU28!K7+'supplement_emi_graphs_Eu east'!K7+supplement_emi_graphs_Eu_West!K7+supplement_emi_graphs_FSOV!K7+supplement_emi_graphs_India!K7+supplement_emi_graphs_LCAM!K7+supplement_emi_graphs_MEAST!K7+supplement_emi_graphs_NAM!K7+supplement_emi_graphs_ocean!K7+supplement_emi_graphs_Russia!K7+supplement_emi_graphs_SASIA!K7</f>
        <v>50074.045293536001</v>
      </c>
      <c r="M7" t="s">
        <v>7</v>
      </c>
      <c r="N7" t="s">
        <v>9</v>
      </c>
      <c r="O7" t="s">
        <v>32</v>
      </c>
      <c r="P7" t="s">
        <v>5</v>
      </c>
      <c r="Q7" t="s">
        <v>33</v>
      </c>
      <c r="R7" s="1">
        <f>supplement_emi_graphs_AFRIC!R7+supplement_emi_graphs_China!R7+supplement_emi_graphs_EU28!R7+'supplement_emi_graphs_Eu east'!R7+supplement_emi_graphs_Eu_West!R7+supplement_emi_graphs_FSOV!R7+supplement_emi_graphs_India!R7+supplement_emi_graphs_LCAM!R7+supplement_emi_graphs_MEAST!R7+supplement_emi_graphs_NAM!R7+supplement_emi_graphs_ocean!R7+supplement_emi_graphs_Russia!R7+supplement_emi_graphs_SASIA!R7</f>
        <v>6221.7727198597995</v>
      </c>
      <c r="S7" s="1">
        <f>supplement_emi_graphs_AFRIC!S7+supplement_emi_graphs_China!S7+supplement_emi_graphs_EU28!S7+'supplement_emi_graphs_Eu east'!S7+supplement_emi_graphs_Eu_West!S7+supplement_emi_graphs_FSOV!S7+supplement_emi_graphs_India!S7+supplement_emi_graphs_LCAM!S7+supplement_emi_graphs_MEAST!S7+supplement_emi_graphs_NAM!S7+supplement_emi_graphs_ocean!S7+supplement_emi_graphs_Russia!S7+supplement_emi_graphs_SASIA!S7</f>
        <v>6283.6360683233988</v>
      </c>
      <c r="T7" s="1">
        <f>supplement_emi_graphs_AFRIC!T7+supplement_emi_graphs_China!T7+supplement_emi_graphs_EU28!T7+'supplement_emi_graphs_Eu east'!T7+supplement_emi_graphs_Eu_West!T7+supplement_emi_graphs_FSOV!T7+supplement_emi_graphs_India!T7+supplement_emi_graphs_LCAM!T7+supplement_emi_graphs_MEAST!T7+supplement_emi_graphs_NAM!T7+supplement_emi_graphs_ocean!T7+supplement_emi_graphs_Russia!T7+supplement_emi_graphs_SASIA!T7</f>
        <v>6215.9148424820005</v>
      </c>
      <c r="U7" s="1">
        <f>supplement_emi_graphs_AFRIC!U7+supplement_emi_graphs_China!U7+supplement_emi_graphs_EU28!U7+'supplement_emi_graphs_Eu east'!U7+supplement_emi_graphs_Eu_West!U7+supplement_emi_graphs_FSOV!U7+supplement_emi_graphs_India!U7+supplement_emi_graphs_LCAM!U7+supplement_emi_graphs_MEAST!U7+supplement_emi_graphs_NAM!U7+supplement_emi_graphs_ocean!U7+supplement_emi_graphs_Russia!U7+supplement_emi_graphs_SASIA!U7</f>
        <v>5578.2404985870999</v>
      </c>
      <c r="V7" s="1">
        <f>supplement_emi_graphs_AFRIC!V7+supplement_emi_graphs_China!V7+supplement_emi_graphs_EU28!V7+'supplement_emi_graphs_Eu east'!V7+supplement_emi_graphs_Eu_West!V7+supplement_emi_graphs_FSOV!V7+supplement_emi_graphs_India!V7+supplement_emi_graphs_LCAM!V7+supplement_emi_graphs_MEAST!V7+supplement_emi_graphs_NAM!V7+supplement_emi_graphs_ocean!V7+supplement_emi_graphs_Russia!V7+supplement_emi_graphs_SASIA!V7</f>
        <v>5468.4982809792</v>
      </c>
      <c r="W7" s="1">
        <f>supplement_emi_graphs_AFRIC!W7+supplement_emi_graphs_China!W7+supplement_emi_graphs_EU28!W7+'supplement_emi_graphs_Eu east'!W7+supplement_emi_graphs_Eu_West!W7+supplement_emi_graphs_FSOV!W7+supplement_emi_graphs_India!W7+supplement_emi_graphs_LCAM!W7+supplement_emi_graphs_MEAST!W7+supplement_emi_graphs_NAM!W7+supplement_emi_graphs_ocean!W7+supplement_emi_graphs_Russia!W7+supplement_emi_graphs_SASIA!W7</f>
        <v>5273.8625409557999</v>
      </c>
      <c r="Y7" t="s">
        <v>7</v>
      </c>
      <c r="Z7" t="s">
        <v>45</v>
      </c>
      <c r="AA7" t="s">
        <v>32</v>
      </c>
      <c r="AB7" t="s">
        <v>5</v>
      </c>
      <c r="AC7" t="s">
        <v>33</v>
      </c>
      <c r="AD7" s="1">
        <f t="shared" si="1"/>
        <v>26970.1445147868</v>
      </c>
      <c r="AE7" s="1">
        <f t="shared" si="2"/>
        <v>28320.819422804398</v>
      </c>
      <c r="AF7" s="1">
        <f t="shared" si="3"/>
        <v>30146.800481227998</v>
      </c>
      <c r="AG7" s="1">
        <f t="shared" si="4"/>
        <v>35544.522516268102</v>
      </c>
      <c r="AH7" s="1">
        <f t="shared" si="5"/>
        <v>44425.627679745194</v>
      </c>
      <c r="AI7" s="1">
        <f t="shared" si="6"/>
        <v>55347.907834491802</v>
      </c>
    </row>
    <row r="8" spans="1:35">
      <c r="A8" t="s">
        <v>7</v>
      </c>
      <c r="B8" t="s">
        <v>10</v>
      </c>
      <c r="C8" t="s">
        <v>32</v>
      </c>
      <c r="D8" t="s">
        <v>56</v>
      </c>
      <c r="E8" t="s">
        <v>34</v>
      </c>
      <c r="F8" s="1">
        <f>supplement_emi_graphs_AFRIC!F8+supplement_emi_graphs_China!F8+supplement_emi_graphs_EU28!F8+'supplement_emi_graphs_Eu east'!F8+supplement_emi_graphs_Eu_West!F8+supplement_emi_graphs_FSOV!F8+supplement_emi_graphs_India!F8+supplement_emi_graphs_LCAM!F8+supplement_emi_graphs_MEAST!F8+supplement_emi_graphs_NAM!F8+supplement_emi_graphs_ocean!F8+supplement_emi_graphs_Russia!F8+supplement_emi_graphs_SASIA!F8</f>
        <v>20738.654551533</v>
      </c>
      <c r="G8" s="1">
        <f>supplement_emi_graphs_AFRIC!G8+supplement_emi_graphs_China!G8+supplement_emi_graphs_EU28!G8+'supplement_emi_graphs_Eu east'!G8+supplement_emi_graphs_Eu_West!G8+supplement_emi_graphs_FSOV!G8+supplement_emi_graphs_India!G8+supplement_emi_graphs_LCAM!G8+supplement_emi_graphs_MEAST!G8+supplement_emi_graphs_NAM!G8+supplement_emi_graphs_ocean!G8+supplement_emi_graphs_Russia!G8+supplement_emi_graphs_SASIA!G8</f>
        <v>22006.413681624996</v>
      </c>
      <c r="H8" s="1">
        <f>supplement_emi_graphs_AFRIC!H8+supplement_emi_graphs_China!H8+supplement_emi_graphs_EU28!H8+'supplement_emi_graphs_Eu east'!H8+supplement_emi_graphs_Eu_West!H8+supplement_emi_graphs_FSOV!H8+supplement_emi_graphs_India!H8+supplement_emi_graphs_LCAM!H8+supplement_emi_graphs_MEAST!H8+supplement_emi_graphs_NAM!H8+supplement_emi_graphs_ocean!H8+supplement_emi_graphs_Russia!H8+supplement_emi_graphs_SASIA!H8</f>
        <v>24861.450714009003</v>
      </c>
      <c r="I8" s="1">
        <f>supplement_emi_graphs_AFRIC!I8+supplement_emi_graphs_China!I8+supplement_emi_graphs_EU28!I8+'supplement_emi_graphs_Eu east'!I8+supplement_emi_graphs_Eu_West!I8+supplement_emi_graphs_FSOV!I8+supplement_emi_graphs_India!I8+supplement_emi_graphs_LCAM!I8+supplement_emi_graphs_MEAST!I8+supplement_emi_graphs_NAM!I8+supplement_emi_graphs_ocean!I8+supplement_emi_graphs_Russia!I8+supplement_emi_graphs_SASIA!I8</f>
        <v>28641.015615592001</v>
      </c>
      <c r="J8" s="1">
        <f>supplement_emi_graphs_AFRIC!J8+supplement_emi_graphs_China!J8+supplement_emi_graphs_EU28!J8+'supplement_emi_graphs_Eu east'!J8+supplement_emi_graphs_Eu_West!J8+supplement_emi_graphs_FSOV!J8+supplement_emi_graphs_India!J8+supplement_emi_graphs_LCAM!J8+supplement_emi_graphs_MEAST!J8+supplement_emi_graphs_NAM!I8+supplement_emi_graphs_ocean!J8+supplement_emi_graphs_Russia!J8+supplement_emi_graphs_SASIA!J8</f>
        <v>19963.067616488897</v>
      </c>
      <c r="K8" s="1">
        <f>supplement_emi_graphs_AFRIC!K8+supplement_emi_graphs_China!K8+supplement_emi_graphs_EU28!K8+'supplement_emi_graphs_Eu east'!K8+supplement_emi_graphs_Eu_West!K8+supplement_emi_graphs_FSOV!K8+supplement_emi_graphs_India!K8+supplement_emi_graphs_LCAM!K8+supplement_emi_graphs_MEAST!K8+supplement_emi_graphs_NAM!K8+supplement_emi_graphs_ocean!K8+supplement_emi_graphs_Russia!K8+supplement_emi_graphs_SASIA!K8</f>
        <v>8226.5545753224997</v>
      </c>
      <c r="M8" t="s">
        <v>7</v>
      </c>
      <c r="N8" t="s">
        <v>9</v>
      </c>
      <c r="O8" t="s">
        <v>32</v>
      </c>
      <c r="P8" t="s">
        <v>44</v>
      </c>
      <c r="Q8" t="s">
        <v>34</v>
      </c>
      <c r="R8" s="1">
        <f>supplement_emi_graphs_AFRIC!R8+supplement_emi_graphs_China!R8+supplement_emi_graphs_EU28!R8+'supplement_emi_graphs_Eu east'!R8+supplement_emi_graphs_Eu_West!R8+supplement_emi_graphs_FSOV!R8+supplement_emi_graphs_India!R8+supplement_emi_graphs_LCAM!R8+supplement_emi_graphs_MEAST!R8+supplement_emi_graphs_NAM!R8+supplement_emi_graphs_ocean!R8+supplement_emi_graphs_Russia!R8+supplement_emi_graphs_SASIA!R8</f>
        <v>6225.1907014562003</v>
      </c>
      <c r="S8" s="1">
        <f>supplement_emi_graphs_AFRIC!S8+supplement_emi_graphs_China!S8+supplement_emi_graphs_EU28!S8+'supplement_emi_graphs_Eu east'!S8+supplement_emi_graphs_Eu_West!S8+supplement_emi_graphs_FSOV!S8+supplement_emi_graphs_India!S8+supplement_emi_graphs_LCAM!S8+supplement_emi_graphs_MEAST!S8+supplement_emi_graphs_NAM!S8+supplement_emi_graphs_ocean!S8+supplement_emi_graphs_Russia!S8+supplement_emi_graphs_SASIA!S8</f>
        <v>6357.5320355090998</v>
      </c>
      <c r="T8" s="1">
        <f>supplement_emi_graphs_AFRIC!T8+supplement_emi_graphs_China!T8+supplement_emi_graphs_EU28!T8+'supplement_emi_graphs_Eu east'!T8+supplement_emi_graphs_Eu_West!T8+supplement_emi_graphs_FSOV!T8+supplement_emi_graphs_India!T8+supplement_emi_graphs_LCAM!T8+supplement_emi_graphs_MEAST!T8+supplement_emi_graphs_NAM!T8+supplement_emi_graphs_ocean!T8+supplement_emi_graphs_Russia!T8+supplement_emi_graphs_SASIA!T8</f>
        <v>6556.7146022903999</v>
      </c>
      <c r="U8" s="1">
        <f>supplement_emi_graphs_AFRIC!U8+supplement_emi_graphs_China!U8+supplement_emi_graphs_EU28!U8+'supplement_emi_graphs_Eu east'!U8+supplement_emi_graphs_Eu_West!U8+supplement_emi_graphs_FSOV!U8+supplement_emi_graphs_India!U8+supplement_emi_graphs_LCAM!U8+supplement_emi_graphs_MEAST!U8+supplement_emi_graphs_NAM!U8+supplement_emi_graphs_ocean!U8+supplement_emi_graphs_Russia!U8+supplement_emi_graphs_SASIA!U8</f>
        <v>6164.2367670116</v>
      </c>
      <c r="V8" s="1">
        <f>supplement_emi_graphs_AFRIC!V8+supplement_emi_graphs_China!V8+supplement_emi_graphs_EU28!V8+'supplement_emi_graphs_Eu east'!V8+supplement_emi_graphs_Eu_West!V8+supplement_emi_graphs_FSOV!V8+supplement_emi_graphs_India!V8+supplement_emi_graphs_LCAM!V8+supplement_emi_graphs_MEAST!V8+supplement_emi_graphs_NAM!V8+supplement_emi_graphs_ocean!V8+supplement_emi_graphs_Russia!V8+supplement_emi_graphs_SASIA!V8</f>
        <v>3904.7780133663996</v>
      </c>
      <c r="W8" s="1">
        <f>supplement_emi_graphs_AFRIC!W8+supplement_emi_graphs_China!W8+supplement_emi_graphs_EU28!W8+'supplement_emi_graphs_Eu east'!W8+supplement_emi_graphs_Eu_West!W8+supplement_emi_graphs_FSOV!W8+supplement_emi_graphs_India!W8+supplement_emi_graphs_LCAM!W8+supplement_emi_graphs_MEAST!W8+supplement_emi_graphs_NAM!W8+supplement_emi_graphs_ocean!W8+supplement_emi_graphs_Russia!W8+supplement_emi_graphs_SASIA!W8</f>
        <v>2011.9443691664003</v>
      </c>
      <c r="Y8" t="s">
        <v>7</v>
      </c>
      <c r="Z8" t="s">
        <v>45</v>
      </c>
      <c r="AA8" t="s">
        <v>32</v>
      </c>
      <c r="AB8" t="s">
        <v>44</v>
      </c>
      <c r="AC8" t="s">
        <v>34</v>
      </c>
      <c r="AD8" s="1">
        <f t="shared" si="1"/>
        <v>26963.845252989202</v>
      </c>
      <c r="AE8" s="1">
        <f t="shared" si="2"/>
        <v>28363.945717134095</v>
      </c>
      <c r="AF8" s="1">
        <f t="shared" si="3"/>
        <v>31418.165316299404</v>
      </c>
      <c r="AG8" s="1">
        <f t="shared" si="4"/>
        <v>34805.252382603605</v>
      </c>
      <c r="AH8" s="1">
        <f t="shared" si="5"/>
        <v>23867.845629855296</v>
      </c>
      <c r="AI8" s="1">
        <f t="shared" si="6"/>
        <v>10238.4989444889</v>
      </c>
    </row>
    <row r="9" spans="1:35">
      <c r="A9" t="s">
        <v>7</v>
      </c>
      <c r="B9" t="s">
        <v>10</v>
      </c>
      <c r="C9" t="s">
        <v>32</v>
      </c>
      <c r="D9" t="s">
        <v>51</v>
      </c>
      <c r="E9" t="s">
        <v>34</v>
      </c>
      <c r="F9" s="1">
        <f>supplement_emi_graphs_AFRIC!F9+supplement_emi_graphs_China!F9+supplement_emi_graphs_EU28!F9+'supplement_emi_graphs_Eu east'!F9+supplement_emi_graphs_Eu_West!F9+supplement_emi_graphs_FSOV!F9+supplement_emi_graphs_India!F9+supplement_emi_graphs_LCAM!F9+supplement_emi_graphs_MEAST!F9+supplement_emi_graphs_NAM!F9+supplement_emi_graphs_ocean!F9+supplement_emi_graphs_Russia!F9+supplement_emi_graphs_SASIA!F9</f>
        <v>20748.371794926999</v>
      </c>
      <c r="G9" s="1">
        <f>supplement_emi_graphs_AFRIC!G9+supplement_emi_graphs_China!G9+supplement_emi_graphs_EU28!G9+'supplement_emi_graphs_Eu east'!G9+supplement_emi_graphs_Eu_West!G9+supplement_emi_graphs_FSOV!G9+supplement_emi_graphs_India!G9+supplement_emi_graphs_LCAM!G9+supplement_emi_graphs_MEAST!G9+supplement_emi_graphs_NAM!G9+supplement_emi_graphs_ocean!G9+supplement_emi_graphs_Russia!G9+supplement_emi_graphs_SASIA!G9</f>
        <v>22035.637730479997</v>
      </c>
      <c r="H9" s="1">
        <f>supplement_emi_graphs_AFRIC!H9+supplement_emi_graphs_China!H9+supplement_emi_graphs_EU28!H9+'supplement_emi_graphs_Eu east'!H9+supplement_emi_graphs_Eu_West!H9+supplement_emi_graphs_FSOV!H9+supplement_emi_graphs_India!H9+supplement_emi_graphs_LCAM!H9+supplement_emi_graphs_MEAST!H9+supplement_emi_graphs_NAM!H9+supplement_emi_graphs_ocean!H9+supplement_emi_graphs_Russia!H9+supplement_emi_graphs_SASIA!H9</f>
        <v>24891.955522954999</v>
      </c>
      <c r="I9" s="1">
        <f>supplement_emi_graphs_AFRIC!I9+supplement_emi_graphs_China!I9+supplement_emi_graphs_EU28!I9+'supplement_emi_graphs_Eu east'!I9+supplement_emi_graphs_Eu_West!I9+supplement_emi_graphs_FSOV!I9+supplement_emi_graphs_India!I9+supplement_emi_graphs_LCAM!I9+supplement_emi_graphs_MEAST!I9+supplement_emi_graphs_NAM!I9+supplement_emi_graphs_ocean!I9+supplement_emi_graphs_Russia!I9+supplement_emi_graphs_SASIA!I9</f>
        <v>25879.432686184002</v>
      </c>
      <c r="J9" s="1">
        <f>supplement_emi_graphs_AFRIC!J9+supplement_emi_graphs_China!J9+supplement_emi_graphs_EU28!J9+'supplement_emi_graphs_Eu east'!J9+supplement_emi_graphs_Eu_West!J9+supplement_emi_graphs_FSOV!J9+supplement_emi_graphs_India!J9+supplement_emi_graphs_LCAM!J9+supplement_emi_graphs_MEAST!J9+supplement_emi_graphs_NAM!I9+supplement_emi_graphs_ocean!J9+supplement_emi_graphs_Russia!J9+supplement_emi_graphs_SASIA!J9</f>
        <v>15967.114720014601</v>
      </c>
      <c r="K9" s="1">
        <f>supplement_emi_graphs_AFRIC!K9+supplement_emi_graphs_China!K9+supplement_emi_graphs_EU28!K9+'supplement_emi_graphs_Eu east'!K9+supplement_emi_graphs_Eu_West!K9+supplement_emi_graphs_FSOV!K9+supplement_emi_graphs_India!K9+supplement_emi_graphs_LCAM!K9+supplement_emi_graphs_MEAST!K9+supplement_emi_graphs_NAM!K9+supplement_emi_graphs_ocean!K9+supplement_emi_graphs_Russia!K9+supplement_emi_graphs_SASIA!K9</f>
        <v>5230.7957663529996</v>
      </c>
      <c r="M9" t="s">
        <v>7</v>
      </c>
      <c r="N9" t="s">
        <v>9</v>
      </c>
      <c r="O9" t="s">
        <v>32</v>
      </c>
      <c r="P9" t="s">
        <v>1</v>
      </c>
      <c r="Q9" t="s">
        <v>34</v>
      </c>
      <c r="R9" s="1">
        <f>supplement_emi_graphs_AFRIC!R9+supplement_emi_graphs_China!R9+supplement_emi_graphs_EU28!R9+'supplement_emi_graphs_Eu east'!R9+supplement_emi_graphs_Eu_West!R9+supplement_emi_graphs_FSOV!R9+supplement_emi_graphs_India!R9+supplement_emi_graphs_LCAM!R9+supplement_emi_graphs_MEAST!R9+supplement_emi_graphs_NAM!R9+supplement_emi_graphs_ocean!R9+supplement_emi_graphs_Russia!R9+supplement_emi_graphs_SASIA!R9</f>
        <v>6221.7727198597995</v>
      </c>
      <c r="S9" s="1">
        <f>supplement_emi_graphs_AFRIC!S9+supplement_emi_graphs_China!S9+supplement_emi_graphs_EU28!S9+'supplement_emi_graphs_Eu east'!S9+supplement_emi_graphs_Eu_West!S9+supplement_emi_graphs_FSOV!S9+supplement_emi_graphs_India!S9+supplement_emi_graphs_LCAM!S9+supplement_emi_graphs_MEAST!S9+supplement_emi_graphs_NAM!S9+supplement_emi_graphs_ocean!S9+supplement_emi_graphs_Russia!S9+supplement_emi_graphs_SASIA!S9</f>
        <v>6283.3699289718998</v>
      </c>
      <c r="T9" s="1">
        <f>supplement_emi_graphs_AFRIC!T9+supplement_emi_graphs_China!T9+supplement_emi_graphs_EU28!T9+'supplement_emi_graphs_Eu east'!T9+supplement_emi_graphs_Eu_West!T9+supplement_emi_graphs_FSOV!T9+supplement_emi_graphs_India!T9+supplement_emi_graphs_LCAM!T9+supplement_emi_graphs_MEAST!T9+supplement_emi_graphs_NAM!T9+supplement_emi_graphs_ocean!T9+supplement_emi_graphs_Russia!T9+supplement_emi_graphs_SASIA!T9</f>
        <v>6367.3438758821994</v>
      </c>
      <c r="U9" s="1">
        <f>supplement_emi_graphs_AFRIC!U9+supplement_emi_graphs_China!U9+supplement_emi_graphs_EU28!U9+'supplement_emi_graphs_Eu east'!U9+supplement_emi_graphs_Eu_West!U9+supplement_emi_graphs_FSOV!U9+supplement_emi_graphs_India!U9+supplement_emi_graphs_LCAM!U9+supplement_emi_graphs_MEAST!U9+supplement_emi_graphs_NAM!U9+supplement_emi_graphs_ocean!U9+supplement_emi_graphs_Russia!U9+supplement_emi_graphs_SASIA!U9</f>
        <v>5593.5832361006997</v>
      </c>
      <c r="V9" s="1">
        <f>supplement_emi_graphs_AFRIC!V9+supplement_emi_graphs_China!V9+supplement_emi_graphs_EU28!V9+'supplement_emi_graphs_Eu east'!V9+supplement_emi_graphs_Eu_West!V9+supplement_emi_graphs_FSOV!V9+supplement_emi_graphs_India!V9+supplement_emi_graphs_LCAM!V9+supplement_emi_graphs_MEAST!V9+supplement_emi_graphs_NAM!V9+supplement_emi_graphs_ocean!V9+supplement_emi_graphs_Russia!V9+supplement_emi_graphs_SASIA!V9</f>
        <v>3035.0097436403994</v>
      </c>
      <c r="W9" s="1">
        <f>supplement_emi_graphs_AFRIC!W9+supplement_emi_graphs_China!W9+supplement_emi_graphs_EU28!W9+'supplement_emi_graphs_Eu east'!W9+supplement_emi_graphs_Eu_West!W9+supplement_emi_graphs_FSOV!W9+supplement_emi_graphs_India!W9+supplement_emi_graphs_LCAM!W9+supplement_emi_graphs_MEAST!W9+supplement_emi_graphs_NAM!W9+supplement_emi_graphs_ocean!W9+supplement_emi_graphs_Russia!W9+supplement_emi_graphs_SASIA!W9</f>
        <v>1271.1246092916999</v>
      </c>
      <c r="Y9" t="s">
        <v>7</v>
      </c>
      <c r="Z9" t="s">
        <v>45</v>
      </c>
      <c r="AA9" t="s">
        <v>32</v>
      </c>
      <c r="AB9" t="s">
        <v>1</v>
      </c>
      <c r="AC9" t="s">
        <v>34</v>
      </c>
      <c r="AD9" s="1">
        <f t="shared" si="1"/>
        <v>26970.1445147868</v>
      </c>
      <c r="AE9" s="1">
        <f t="shared" si="2"/>
        <v>28319.007659451898</v>
      </c>
      <c r="AF9" s="1">
        <f t="shared" si="3"/>
        <v>31259.299398837196</v>
      </c>
      <c r="AG9" s="1">
        <f t="shared" si="4"/>
        <v>31473.0159222847</v>
      </c>
      <c r="AH9" s="1">
        <f t="shared" si="5"/>
        <v>19002.124463655</v>
      </c>
      <c r="AI9" s="1">
        <f t="shared" si="6"/>
        <v>6501.9203756446996</v>
      </c>
    </row>
    <row r="10" spans="1:35">
      <c r="A10" t="s">
        <v>7</v>
      </c>
      <c r="B10" t="s">
        <v>10</v>
      </c>
      <c r="C10" t="s">
        <v>32</v>
      </c>
      <c r="D10" t="s">
        <v>52</v>
      </c>
      <c r="E10" t="s">
        <v>34</v>
      </c>
      <c r="F10" s="1">
        <f>supplement_emi_graphs_AFRIC!F10+supplement_emi_graphs_China!F10+supplement_emi_graphs_EU28!F10+'supplement_emi_graphs_Eu east'!F10+supplement_emi_graphs_Eu_West!F10+supplement_emi_graphs_FSOV!F10+supplement_emi_graphs_India!F10+supplement_emi_graphs_LCAM!F10+supplement_emi_graphs_MEAST!F10+supplement_emi_graphs_NAM!F10+supplement_emi_graphs_ocean!F10+supplement_emi_graphs_Russia!F10+supplement_emi_graphs_SASIA!F10</f>
        <v>20748.371794926999</v>
      </c>
      <c r="G10" s="1">
        <f>supplement_emi_graphs_AFRIC!G10+supplement_emi_graphs_China!G10+supplement_emi_graphs_EU28!G10+'supplement_emi_graphs_Eu east'!G10+supplement_emi_graphs_Eu_West!G10+supplement_emi_graphs_FSOV!G10+supplement_emi_graphs_India!G10+supplement_emi_graphs_LCAM!G10+supplement_emi_graphs_MEAST!G10+supplement_emi_graphs_NAM!G10+supplement_emi_graphs_ocean!G10+supplement_emi_graphs_Russia!G10+supplement_emi_graphs_SASIA!G10</f>
        <v>22022.204794144</v>
      </c>
      <c r="H10" s="1">
        <f>supplement_emi_graphs_AFRIC!H10+supplement_emi_graphs_China!H10+supplement_emi_graphs_EU28!H10+'supplement_emi_graphs_Eu east'!H10+supplement_emi_graphs_Eu_West!H10+supplement_emi_graphs_FSOV!H10+supplement_emi_graphs_India!H10+supplement_emi_graphs_LCAM!H10+supplement_emi_graphs_MEAST!H10+supplement_emi_graphs_NAM!H10+supplement_emi_graphs_ocean!H10+supplement_emi_graphs_Russia!H10+supplement_emi_graphs_SASIA!H10</f>
        <v>24225.037269451001</v>
      </c>
      <c r="I10" s="1">
        <f>supplement_emi_graphs_AFRIC!I10+supplement_emi_graphs_China!I10+supplement_emi_graphs_EU28!I10+'supplement_emi_graphs_Eu east'!I10+supplement_emi_graphs_Eu_West!I10+supplement_emi_graphs_FSOV!I10+supplement_emi_graphs_India!I10+supplement_emi_graphs_LCAM!I10+supplement_emi_graphs_MEAST!I10+supplement_emi_graphs_NAM!I10+supplement_emi_graphs_ocean!I10+supplement_emi_graphs_Russia!I10+supplement_emi_graphs_SASIA!I10</f>
        <v>30543.321461714004</v>
      </c>
      <c r="J10" s="1">
        <f>supplement_emi_graphs_AFRIC!J10+supplement_emi_graphs_China!J10+supplement_emi_graphs_EU28!J10+'supplement_emi_graphs_Eu east'!J10+supplement_emi_graphs_Eu_West!J10+supplement_emi_graphs_FSOV!J10+supplement_emi_graphs_India!J10+supplement_emi_graphs_LCAM!J10+supplement_emi_graphs_MEAST!J10+supplement_emi_graphs_NAM!I10+supplement_emi_graphs_ocean!J10+supplement_emi_graphs_Russia!J10+supplement_emi_graphs_SASIA!J10</f>
        <v>34591.719595253904</v>
      </c>
      <c r="K10" s="1">
        <f>supplement_emi_graphs_AFRIC!K10+supplement_emi_graphs_China!K10+supplement_emi_graphs_EU28!K10+'supplement_emi_graphs_Eu east'!K10+supplement_emi_graphs_Eu_West!K10+supplement_emi_graphs_FSOV!K10+supplement_emi_graphs_India!K10+supplement_emi_graphs_LCAM!K10+supplement_emi_graphs_MEAST!K10+supplement_emi_graphs_NAM!K10+supplement_emi_graphs_ocean!K10+supplement_emi_graphs_Russia!K10+supplement_emi_graphs_SASIA!K10</f>
        <v>18608.34085905</v>
      </c>
      <c r="M10" t="s">
        <v>7</v>
      </c>
      <c r="N10" t="s">
        <v>9</v>
      </c>
      <c r="O10" t="s">
        <v>32</v>
      </c>
      <c r="P10" t="s">
        <v>2</v>
      </c>
      <c r="Q10" t="s">
        <v>34</v>
      </c>
      <c r="R10" s="1">
        <f>supplement_emi_graphs_AFRIC!R10+supplement_emi_graphs_China!R10+supplement_emi_graphs_EU28!R10+'supplement_emi_graphs_Eu east'!R10+supplement_emi_graphs_Eu_West!R10+supplement_emi_graphs_FSOV!R10+supplement_emi_graphs_India!R10+supplement_emi_graphs_LCAM!R10+supplement_emi_graphs_MEAST!R10+supplement_emi_graphs_NAM!R10+supplement_emi_graphs_ocean!R10+supplement_emi_graphs_Russia!R10+supplement_emi_graphs_SASIA!R10</f>
        <v>6221.7727198597995</v>
      </c>
      <c r="S10" s="1">
        <f>supplement_emi_graphs_AFRIC!S10+supplement_emi_graphs_China!S10+supplement_emi_graphs_EU28!S10+'supplement_emi_graphs_Eu east'!S10+supplement_emi_graphs_Eu_West!S10+supplement_emi_graphs_FSOV!S10+supplement_emi_graphs_India!S10+supplement_emi_graphs_LCAM!S10+supplement_emi_graphs_MEAST!S10+supplement_emi_graphs_NAM!S10+supplement_emi_graphs_ocean!S10+supplement_emi_graphs_Russia!S10+supplement_emi_graphs_SASIA!S10</f>
        <v>6335.325722461499</v>
      </c>
      <c r="T10" s="1">
        <f>supplement_emi_graphs_AFRIC!T10+supplement_emi_graphs_China!T10+supplement_emi_graphs_EU28!T10+'supplement_emi_graphs_Eu east'!T10+supplement_emi_graphs_Eu_West!T10+supplement_emi_graphs_FSOV!T10+supplement_emi_graphs_India!T10+supplement_emi_graphs_LCAM!T10+supplement_emi_graphs_MEAST!T10+supplement_emi_graphs_NAM!T10+supplement_emi_graphs_ocean!T10+supplement_emi_graphs_Russia!T10+supplement_emi_graphs_SASIA!T10</f>
        <v>6366.3736103987994</v>
      </c>
      <c r="U10" s="1">
        <f>supplement_emi_graphs_AFRIC!U10+supplement_emi_graphs_China!U10+supplement_emi_graphs_EU28!U10+'supplement_emi_graphs_Eu east'!U10+supplement_emi_graphs_Eu_West!U10+supplement_emi_graphs_FSOV!U10+supplement_emi_graphs_India!U10+supplement_emi_graphs_LCAM!U10+supplement_emi_graphs_MEAST!U10+supplement_emi_graphs_NAM!U10+supplement_emi_graphs_ocean!U10+supplement_emi_graphs_Russia!U10+supplement_emi_graphs_SASIA!U10</f>
        <v>6000.6144034052004</v>
      </c>
      <c r="V10" s="1">
        <f>supplement_emi_graphs_AFRIC!V10+supplement_emi_graphs_China!V10+supplement_emi_graphs_EU28!V10+'supplement_emi_graphs_Eu east'!V10+supplement_emi_graphs_Eu_West!V10+supplement_emi_graphs_FSOV!V10+supplement_emi_graphs_India!V10+supplement_emi_graphs_LCAM!V10+supplement_emi_graphs_MEAST!V10+supplement_emi_graphs_NAM!V10+supplement_emi_graphs_ocean!V10+supplement_emi_graphs_Russia!V10+supplement_emi_graphs_SASIA!V10</f>
        <v>5663.5239184833008</v>
      </c>
      <c r="W10" s="1">
        <f>supplement_emi_graphs_AFRIC!W10+supplement_emi_graphs_China!W10+supplement_emi_graphs_EU28!W10+'supplement_emi_graphs_Eu east'!W10+supplement_emi_graphs_Eu_West!W10+supplement_emi_graphs_FSOV!W10+supplement_emi_graphs_India!W10+supplement_emi_graphs_LCAM!W10+supplement_emi_graphs_MEAST!W10+supplement_emi_graphs_NAM!W10+supplement_emi_graphs_ocean!W10+supplement_emi_graphs_Russia!W10+supplement_emi_graphs_SASIA!W10</f>
        <v>3284.3889192382003</v>
      </c>
      <c r="Y10" t="s">
        <v>7</v>
      </c>
      <c r="Z10" t="s">
        <v>45</v>
      </c>
      <c r="AA10" t="s">
        <v>32</v>
      </c>
      <c r="AB10" t="s">
        <v>2</v>
      </c>
      <c r="AC10" t="s">
        <v>34</v>
      </c>
      <c r="AD10" s="1">
        <f t="shared" si="1"/>
        <v>26970.1445147868</v>
      </c>
      <c r="AE10" s="1">
        <f t="shared" si="2"/>
        <v>28357.530516605497</v>
      </c>
      <c r="AF10" s="1">
        <f t="shared" si="3"/>
        <v>30591.410879849798</v>
      </c>
      <c r="AG10" s="1">
        <f t="shared" si="4"/>
        <v>36543.935865119201</v>
      </c>
      <c r="AH10" s="1">
        <f t="shared" si="5"/>
        <v>40255.243513737209</v>
      </c>
      <c r="AI10" s="1">
        <f t="shared" si="6"/>
        <v>21892.729778288201</v>
      </c>
    </row>
    <row r="11" spans="1:35">
      <c r="A11" t="s">
        <v>7</v>
      </c>
      <c r="B11" t="s">
        <v>10</v>
      </c>
      <c r="C11" t="s">
        <v>32</v>
      </c>
      <c r="D11" t="s">
        <v>53</v>
      </c>
      <c r="E11" t="s">
        <v>34</v>
      </c>
      <c r="F11" s="1">
        <f>supplement_emi_graphs_AFRIC!F11+supplement_emi_graphs_China!F11+supplement_emi_graphs_EU28!F11+'supplement_emi_graphs_Eu east'!F11+supplement_emi_graphs_Eu_West!F11+supplement_emi_graphs_FSOV!F11+supplement_emi_graphs_India!F11+supplement_emi_graphs_LCAM!F11+supplement_emi_graphs_MEAST!F11+supplement_emi_graphs_NAM!F11+supplement_emi_graphs_ocean!F11+supplement_emi_graphs_Russia!F11+supplement_emi_graphs_SASIA!F11</f>
        <v>20748.371794926999</v>
      </c>
      <c r="G11" s="1">
        <f>supplement_emi_graphs_AFRIC!G11+supplement_emi_graphs_China!G11+supplement_emi_graphs_EU28!G11+'supplement_emi_graphs_Eu east'!G11+supplement_emi_graphs_Eu_West!G11+supplement_emi_graphs_FSOV!G11+supplement_emi_graphs_India!G11+supplement_emi_graphs_LCAM!G11+supplement_emi_graphs_MEAST!G11+supplement_emi_graphs_NAM!G11+supplement_emi_graphs_ocean!G11+supplement_emi_graphs_Russia!G11+supplement_emi_graphs_SASIA!G11</f>
        <v>22004.011478467</v>
      </c>
      <c r="H11" s="1">
        <f>supplement_emi_graphs_AFRIC!H11+supplement_emi_graphs_China!H11+supplement_emi_graphs_EU28!H11+'supplement_emi_graphs_Eu east'!H11+supplement_emi_graphs_Eu_West!H11+supplement_emi_graphs_FSOV!H11+supplement_emi_graphs_India!H11+supplement_emi_graphs_LCAM!H11+supplement_emi_graphs_MEAST!H11+supplement_emi_graphs_NAM!H11+supplement_emi_graphs_ocean!H11+supplement_emi_graphs_Russia!H11+supplement_emi_graphs_SASIA!H11</f>
        <v>24174.431258381999</v>
      </c>
      <c r="I11" s="1">
        <f>supplement_emi_graphs_AFRIC!I11+supplement_emi_graphs_China!I11+supplement_emi_graphs_EU28!I11+'supplement_emi_graphs_Eu east'!I11+supplement_emi_graphs_Eu_West!I11+supplement_emi_graphs_FSOV!I11+supplement_emi_graphs_India!I11+supplement_emi_graphs_LCAM!I11+supplement_emi_graphs_MEAST!I11+supplement_emi_graphs_NAM!I11+supplement_emi_graphs_ocean!I11+supplement_emi_graphs_Russia!I11+supplement_emi_graphs_SASIA!I11</f>
        <v>29604.192543384001</v>
      </c>
      <c r="J11" s="1">
        <f>supplement_emi_graphs_AFRIC!J11+supplement_emi_graphs_China!J11+supplement_emi_graphs_EU28!J11+'supplement_emi_graphs_Eu east'!J11+supplement_emi_graphs_Eu_West!J11+supplement_emi_graphs_FSOV!J11+supplement_emi_graphs_India!J11+supplement_emi_graphs_LCAM!J11+supplement_emi_graphs_MEAST!J11+supplement_emi_graphs_NAM!I11+supplement_emi_graphs_ocean!J11+supplement_emi_graphs_Russia!J11+supplement_emi_graphs_SASIA!J11</f>
        <v>32606.3123466221</v>
      </c>
      <c r="K11" s="1">
        <f>supplement_emi_graphs_AFRIC!K11+supplement_emi_graphs_China!K11+supplement_emi_graphs_EU28!K11+'supplement_emi_graphs_Eu east'!K11+supplement_emi_graphs_Eu_West!K11+supplement_emi_graphs_FSOV!K11+supplement_emi_graphs_India!K11+supplement_emi_graphs_LCAM!K11+supplement_emi_graphs_MEAST!K11+supplement_emi_graphs_NAM!K11+supplement_emi_graphs_ocean!K11+supplement_emi_graphs_Russia!K11+supplement_emi_graphs_SASIA!K11</f>
        <v>16686.4867093024</v>
      </c>
      <c r="M11" t="s">
        <v>7</v>
      </c>
      <c r="N11" t="s">
        <v>9</v>
      </c>
      <c r="O11" t="s">
        <v>32</v>
      </c>
      <c r="P11" t="s">
        <v>3</v>
      </c>
      <c r="Q11" t="s">
        <v>34</v>
      </c>
      <c r="R11" s="1">
        <f>supplement_emi_graphs_AFRIC!R11+supplement_emi_graphs_China!R11+supplement_emi_graphs_EU28!R11+'supplement_emi_graphs_Eu east'!R11+supplement_emi_graphs_Eu_West!R11+supplement_emi_graphs_FSOV!R11+supplement_emi_graphs_India!R11+supplement_emi_graphs_LCAM!R11+supplement_emi_graphs_MEAST!R11+supplement_emi_graphs_NAM!R11+supplement_emi_graphs_ocean!R11+supplement_emi_graphs_Russia!R11+supplement_emi_graphs_SASIA!R11</f>
        <v>6221.7727198597995</v>
      </c>
      <c r="S11" s="1">
        <f>supplement_emi_graphs_AFRIC!S11+supplement_emi_graphs_China!S11+supplement_emi_graphs_EU28!S11+'supplement_emi_graphs_Eu east'!S11+supplement_emi_graphs_Eu_West!S11+supplement_emi_graphs_FSOV!S11+supplement_emi_graphs_India!S11+supplement_emi_graphs_LCAM!S11+supplement_emi_graphs_MEAST!S11+supplement_emi_graphs_NAM!S11+supplement_emi_graphs_ocean!S11+supplement_emi_graphs_Russia!S11+supplement_emi_graphs_SASIA!S11</f>
        <v>6389.1868730078995</v>
      </c>
      <c r="T11" s="1">
        <f>supplement_emi_graphs_AFRIC!T11+supplement_emi_graphs_China!T11+supplement_emi_graphs_EU28!T11+'supplement_emi_graphs_Eu east'!T11+supplement_emi_graphs_Eu_West!T11+supplement_emi_graphs_FSOV!T11+supplement_emi_graphs_India!T11+supplement_emi_graphs_LCAM!T11+supplement_emi_graphs_MEAST!T11+supplement_emi_graphs_NAM!T11+supplement_emi_graphs_ocean!T11+supplement_emi_graphs_Russia!T11+supplement_emi_graphs_SASIA!T11</f>
        <v>6449.8554581275002</v>
      </c>
      <c r="U11" s="1">
        <f>supplement_emi_graphs_AFRIC!U11+supplement_emi_graphs_China!U11+supplement_emi_graphs_EU28!U11+'supplement_emi_graphs_Eu east'!U11+supplement_emi_graphs_Eu_West!U11+supplement_emi_graphs_FSOV!U11+supplement_emi_graphs_India!U11+supplement_emi_graphs_LCAM!U11+supplement_emi_graphs_MEAST!U11+supplement_emi_graphs_NAM!U11+supplement_emi_graphs_ocean!U11+supplement_emi_graphs_Russia!U11+supplement_emi_graphs_SASIA!U11</f>
        <v>6180.2609618706001</v>
      </c>
      <c r="V11" s="1">
        <f>supplement_emi_graphs_AFRIC!V11+supplement_emi_graphs_China!V11+supplement_emi_graphs_EU28!V11+'supplement_emi_graphs_Eu east'!V11+supplement_emi_graphs_Eu_West!V11+supplement_emi_graphs_FSOV!V11+supplement_emi_graphs_India!V11+supplement_emi_graphs_LCAM!V11+supplement_emi_graphs_MEAST!V11+supplement_emi_graphs_NAM!V11+supplement_emi_graphs_ocean!V11+supplement_emi_graphs_Russia!V11+supplement_emi_graphs_SASIA!V11</f>
        <v>6986.7814853070995</v>
      </c>
      <c r="W11" s="1">
        <f>supplement_emi_graphs_AFRIC!W11+supplement_emi_graphs_China!W11+supplement_emi_graphs_EU28!W11+'supplement_emi_graphs_Eu east'!W11+supplement_emi_graphs_Eu_West!W11+supplement_emi_graphs_FSOV!W11+supplement_emi_graphs_India!W11+supplement_emi_graphs_LCAM!W11+supplement_emi_graphs_MEAST!W11+supplement_emi_graphs_NAM!W11+supplement_emi_graphs_ocean!W11+supplement_emi_graphs_Russia!W11+supplement_emi_graphs_SASIA!W11</f>
        <v>6378.4163324140009</v>
      </c>
      <c r="Y11" t="s">
        <v>7</v>
      </c>
      <c r="Z11" t="s">
        <v>45</v>
      </c>
      <c r="AA11" t="s">
        <v>32</v>
      </c>
      <c r="AB11" t="s">
        <v>3</v>
      </c>
      <c r="AC11" t="s">
        <v>34</v>
      </c>
      <c r="AD11" s="1">
        <f t="shared" si="1"/>
        <v>26970.1445147868</v>
      </c>
      <c r="AE11" s="1">
        <f t="shared" si="2"/>
        <v>28393.198351474901</v>
      </c>
      <c r="AF11" s="1">
        <f t="shared" si="3"/>
        <v>30624.286716509501</v>
      </c>
      <c r="AG11" s="1">
        <f t="shared" si="4"/>
        <v>35784.453505254598</v>
      </c>
      <c r="AH11" s="1">
        <f t="shared" si="5"/>
        <v>39593.093831929204</v>
      </c>
      <c r="AI11" s="1">
        <f t="shared" si="6"/>
        <v>23064.903041716403</v>
      </c>
    </row>
    <row r="12" spans="1:35">
      <c r="A12" t="s">
        <v>7</v>
      </c>
      <c r="B12" t="s">
        <v>10</v>
      </c>
      <c r="C12" t="s">
        <v>32</v>
      </c>
      <c r="D12" t="s">
        <v>54</v>
      </c>
      <c r="E12" t="s">
        <v>34</v>
      </c>
      <c r="F12" s="1">
        <f>supplement_emi_graphs_AFRIC!F12+supplement_emi_graphs_China!F12+supplement_emi_graphs_EU28!F12+'supplement_emi_graphs_Eu east'!F12+supplement_emi_graphs_Eu_West!F12+supplement_emi_graphs_FSOV!F12+supplement_emi_graphs_India!F12+supplement_emi_graphs_LCAM!F12+supplement_emi_graphs_MEAST!F12+supplement_emi_graphs_NAM!F12+supplement_emi_graphs_ocean!F12+supplement_emi_graphs_Russia!F12+supplement_emi_graphs_SASIA!F12</f>
        <v>20748.371794926999</v>
      </c>
      <c r="G12" s="1">
        <f>supplement_emi_graphs_AFRIC!G12+supplement_emi_graphs_China!G12+supplement_emi_graphs_EU28!G12+'supplement_emi_graphs_Eu east'!G12+supplement_emi_graphs_Eu_West!G12+supplement_emi_graphs_FSOV!G12+supplement_emi_graphs_India!G12+supplement_emi_graphs_LCAM!G12+supplement_emi_graphs_MEAST!G12+supplement_emi_graphs_NAM!G12+supplement_emi_graphs_ocean!G12+supplement_emi_graphs_Russia!G12+supplement_emi_graphs_SASIA!G12</f>
        <v>22036.261026371998</v>
      </c>
      <c r="H12" s="1">
        <f>supplement_emi_graphs_AFRIC!H12+supplement_emi_graphs_China!H12+supplement_emi_graphs_EU28!H12+'supplement_emi_graphs_Eu east'!H12+supplement_emi_graphs_Eu_West!H12+supplement_emi_graphs_FSOV!H12+supplement_emi_graphs_India!H12+supplement_emi_graphs_LCAM!H12+supplement_emi_graphs_MEAST!H12+supplement_emi_graphs_NAM!H12+supplement_emi_graphs_ocean!H12+supplement_emi_graphs_Russia!H12+supplement_emi_graphs_SASIA!H12</f>
        <v>24333.760256640999</v>
      </c>
      <c r="I12" s="1">
        <f>supplement_emi_graphs_AFRIC!I12+supplement_emi_graphs_China!I12+supplement_emi_graphs_EU28!I12+'supplement_emi_graphs_Eu east'!I12+supplement_emi_graphs_Eu_West!I12+supplement_emi_graphs_FSOV!I12+supplement_emi_graphs_India!I12+supplement_emi_graphs_LCAM!I12+supplement_emi_graphs_MEAST!I12+supplement_emi_graphs_NAM!I12+supplement_emi_graphs_ocean!I12+supplement_emi_graphs_Russia!I12+supplement_emi_graphs_SASIA!I12</f>
        <v>31172.987582713995</v>
      </c>
      <c r="J12" s="1">
        <f>supplement_emi_graphs_AFRIC!J12+supplement_emi_graphs_China!J12+supplement_emi_graphs_EU28!J12+'supplement_emi_graphs_Eu east'!J12+supplement_emi_graphs_Eu_West!J12+supplement_emi_graphs_FSOV!J12+supplement_emi_graphs_India!J12+supplement_emi_graphs_LCAM!J12+supplement_emi_graphs_MEAST!J12+supplement_emi_graphs_NAM!I12+supplement_emi_graphs_ocean!J12+supplement_emi_graphs_Russia!J12+supplement_emi_graphs_SASIA!J12</f>
        <v>34303.693373371701</v>
      </c>
      <c r="K12" s="1">
        <f>supplement_emi_graphs_AFRIC!K12+supplement_emi_graphs_China!K12+supplement_emi_graphs_EU28!K12+'supplement_emi_graphs_Eu east'!K12+supplement_emi_graphs_Eu_West!K12+supplement_emi_graphs_FSOV!K12+supplement_emi_graphs_India!K12+supplement_emi_graphs_LCAM!K12+supplement_emi_graphs_MEAST!K12+supplement_emi_graphs_NAM!K12+supplement_emi_graphs_ocean!K12+supplement_emi_graphs_Russia!K12+supplement_emi_graphs_SASIA!K12</f>
        <v>18598.528513738998</v>
      </c>
      <c r="M12" t="s">
        <v>7</v>
      </c>
      <c r="N12" t="s">
        <v>9</v>
      </c>
      <c r="O12" t="s">
        <v>32</v>
      </c>
      <c r="P12" t="s">
        <v>4</v>
      </c>
      <c r="Q12" t="s">
        <v>34</v>
      </c>
      <c r="R12" s="1">
        <f>supplement_emi_graphs_AFRIC!R12+supplement_emi_graphs_China!R12+supplement_emi_graphs_EU28!R12+'supplement_emi_graphs_Eu east'!R12+supplement_emi_graphs_Eu_West!R12+supplement_emi_graphs_FSOV!R12+supplement_emi_graphs_India!R12+supplement_emi_graphs_LCAM!R12+supplement_emi_graphs_MEAST!R12+supplement_emi_graphs_NAM!R12+supplement_emi_graphs_ocean!R12+supplement_emi_graphs_Russia!R12+supplement_emi_graphs_SASIA!R12</f>
        <v>6221.7727198597995</v>
      </c>
      <c r="S12" s="1">
        <f>supplement_emi_graphs_AFRIC!S12+supplement_emi_graphs_China!S12+supplement_emi_graphs_EU28!S12+'supplement_emi_graphs_Eu east'!S12+supplement_emi_graphs_Eu_West!S12+supplement_emi_graphs_FSOV!S12+supplement_emi_graphs_India!S12+supplement_emi_graphs_LCAM!S12+supplement_emi_graphs_MEAST!S12+supplement_emi_graphs_NAM!S12+supplement_emi_graphs_ocean!S12+supplement_emi_graphs_Russia!S12+supplement_emi_graphs_SASIA!S12</f>
        <v>6290.6397938579003</v>
      </c>
      <c r="T12" s="1">
        <f>supplement_emi_graphs_AFRIC!T12+supplement_emi_graphs_China!T12+supplement_emi_graphs_EU28!T12+'supplement_emi_graphs_Eu east'!T12+supplement_emi_graphs_Eu_West!T12+supplement_emi_graphs_FSOV!T12+supplement_emi_graphs_India!T12+supplement_emi_graphs_LCAM!T12+supplement_emi_graphs_MEAST!T12+supplement_emi_graphs_NAM!T12+supplement_emi_graphs_ocean!T12+supplement_emi_graphs_Russia!T12+supplement_emi_graphs_SASIA!T12</f>
        <v>6236.2393678467997</v>
      </c>
      <c r="U12" s="1">
        <f>supplement_emi_graphs_AFRIC!U12+supplement_emi_graphs_China!U12+supplement_emi_graphs_EU28!U12+'supplement_emi_graphs_Eu east'!U12+supplement_emi_graphs_Eu_West!U12+supplement_emi_graphs_FSOV!U12+supplement_emi_graphs_India!U12+supplement_emi_graphs_LCAM!U12+supplement_emi_graphs_MEAST!U12+supplement_emi_graphs_NAM!U12+supplement_emi_graphs_ocean!U12+supplement_emi_graphs_Russia!U12+supplement_emi_graphs_SASIA!U12</f>
        <v>5469.6919228773986</v>
      </c>
      <c r="V12" s="1">
        <f>supplement_emi_graphs_AFRIC!V12+supplement_emi_graphs_China!V12+supplement_emi_graphs_EU28!V12+'supplement_emi_graphs_Eu east'!V12+supplement_emi_graphs_Eu_West!V12+supplement_emi_graphs_FSOV!V12+supplement_emi_graphs_India!V12+supplement_emi_graphs_LCAM!V12+supplement_emi_graphs_MEAST!V12+supplement_emi_graphs_NAM!V12+supplement_emi_graphs_ocean!V12+supplement_emi_graphs_Russia!V12+supplement_emi_graphs_SASIA!V12</f>
        <v>4809.2057882105</v>
      </c>
      <c r="W12" s="1">
        <f>supplement_emi_graphs_AFRIC!W12+supplement_emi_graphs_China!W12+supplement_emi_graphs_EU28!W12+'supplement_emi_graphs_Eu east'!W12+supplement_emi_graphs_Eu_West!W12+supplement_emi_graphs_FSOV!W12+supplement_emi_graphs_India!W12+supplement_emi_graphs_LCAM!W12+supplement_emi_graphs_MEAST!W12+supplement_emi_graphs_NAM!W12+supplement_emi_graphs_ocean!W12+supplement_emi_graphs_Russia!W12+supplement_emi_graphs_SASIA!W12</f>
        <v>3526.5319760603006</v>
      </c>
      <c r="Y12" t="s">
        <v>7</v>
      </c>
      <c r="Z12" t="s">
        <v>45</v>
      </c>
      <c r="AA12" t="s">
        <v>32</v>
      </c>
      <c r="AB12" t="s">
        <v>4</v>
      </c>
      <c r="AC12" t="s">
        <v>34</v>
      </c>
      <c r="AD12" s="1">
        <f t="shared" si="1"/>
        <v>26970.1445147868</v>
      </c>
      <c r="AE12" s="1">
        <f t="shared" si="2"/>
        <v>28326.900820229897</v>
      </c>
      <c r="AF12" s="1">
        <f t="shared" si="3"/>
        <v>30569.999624487798</v>
      </c>
      <c r="AG12" s="1">
        <f t="shared" si="4"/>
        <v>36642.679505591397</v>
      </c>
      <c r="AH12" s="1">
        <f t="shared" si="5"/>
        <v>39112.899161582201</v>
      </c>
      <c r="AI12" s="1">
        <f t="shared" si="6"/>
        <v>22125.0604897993</v>
      </c>
    </row>
    <row r="13" spans="1:35">
      <c r="A13" t="s">
        <v>7</v>
      </c>
      <c r="B13" t="s">
        <v>10</v>
      </c>
      <c r="C13" t="s">
        <v>32</v>
      </c>
      <c r="D13" t="s">
        <v>55</v>
      </c>
      <c r="E13" t="s">
        <v>34</v>
      </c>
      <c r="F13" s="1">
        <f>supplement_emi_graphs_AFRIC!F13+supplement_emi_graphs_China!F13+supplement_emi_graphs_EU28!F13+'supplement_emi_graphs_Eu east'!F13+supplement_emi_graphs_Eu_West!F13+supplement_emi_graphs_FSOV!F13+supplement_emi_graphs_India!F13+supplement_emi_graphs_LCAM!F13+supplement_emi_graphs_MEAST!F13+supplement_emi_graphs_NAM!F13+supplement_emi_graphs_ocean!F13+supplement_emi_graphs_Russia!F13+supplement_emi_graphs_SASIA!F13</f>
        <v>20748.371794926999</v>
      </c>
      <c r="G13" s="1">
        <f>supplement_emi_graphs_AFRIC!G13+supplement_emi_graphs_China!G13+supplement_emi_graphs_EU28!G13+'supplement_emi_graphs_Eu east'!G13+supplement_emi_graphs_Eu_West!G13+supplement_emi_graphs_FSOV!G13+supplement_emi_graphs_India!G13+supplement_emi_graphs_LCAM!G13+supplement_emi_graphs_MEAST!G13+supplement_emi_graphs_NAM!G13+supplement_emi_graphs_ocean!G13+supplement_emi_graphs_Russia!G13+supplement_emi_graphs_SASIA!G13</f>
        <v>22037.183354481</v>
      </c>
      <c r="H13" s="1">
        <f>supplement_emi_graphs_AFRIC!H13+supplement_emi_graphs_China!H13+supplement_emi_graphs_EU28!H13+'supplement_emi_graphs_Eu east'!H13+supplement_emi_graphs_Eu_West!H13+supplement_emi_graphs_FSOV!H13+supplement_emi_graphs_India!H13+supplement_emi_graphs_LCAM!H13+supplement_emi_graphs_MEAST!H13+supplement_emi_graphs_NAM!H13+supplement_emi_graphs_ocean!H13+supplement_emi_graphs_Russia!H13+supplement_emi_graphs_SASIA!H13</f>
        <v>25133.734704297</v>
      </c>
      <c r="I13" s="1">
        <f>supplement_emi_graphs_AFRIC!I13+supplement_emi_graphs_China!I13+supplement_emi_graphs_EU28!I13+'supplement_emi_graphs_Eu east'!I13+supplement_emi_graphs_Eu_West!I13+supplement_emi_graphs_FSOV!I13+supplement_emi_graphs_India!I13+supplement_emi_graphs_LCAM!I13+supplement_emi_graphs_MEAST!I13+supplement_emi_graphs_NAM!I13+supplement_emi_graphs_ocean!I13+supplement_emi_graphs_Russia!I13+supplement_emi_graphs_SASIA!I13</f>
        <v>29703.754054779998</v>
      </c>
      <c r="J13" s="1">
        <f>supplement_emi_graphs_AFRIC!J13+supplement_emi_graphs_China!J13+supplement_emi_graphs_EU28!J13+'supplement_emi_graphs_Eu east'!J13+supplement_emi_graphs_Eu_West!J13+supplement_emi_graphs_FSOV!J13+supplement_emi_graphs_India!J13+supplement_emi_graphs_LCAM!J13+supplement_emi_graphs_MEAST!J13+supplement_emi_graphs_NAM!I13+supplement_emi_graphs_ocean!J13+supplement_emi_graphs_Russia!J13+supplement_emi_graphs_SASIA!J13</f>
        <v>21363.631810621799</v>
      </c>
      <c r="K13" s="1">
        <f>supplement_emi_graphs_AFRIC!K13+supplement_emi_graphs_China!K13+supplement_emi_graphs_EU28!K13+'supplement_emi_graphs_Eu east'!K13+supplement_emi_graphs_Eu_West!K13+supplement_emi_graphs_FSOV!K13+supplement_emi_graphs_India!K13+supplement_emi_graphs_LCAM!K13+supplement_emi_graphs_MEAST!K13+supplement_emi_graphs_NAM!K13+supplement_emi_graphs_ocean!K13+supplement_emi_graphs_Russia!K13+supplement_emi_graphs_SASIA!K13</f>
        <v>9004.7631651986994</v>
      </c>
      <c r="M13" t="s">
        <v>7</v>
      </c>
      <c r="N13" t="s">
        <v>9</v>
      </c>
      <c r="O13" t="s">
        <v>32</v>
      </c>
      <c r="P13" t="s">
        <v>5</v>
      </c>
      <c r="Q13" t="s">
        <v>34</v>
      </c>
      <c r="R13" s="1">
        <f>supplement_emi_graphs_AFRIC!R13+supplement_emi_graphs_China!R13+supplement_emi_graphs_EU28!R13+'supplement_emi_graphs_Eu east'!R13+supplement_emi_graphs_Eu_West!R13+supplement_emi_graphs_FSOV!R13+supplement_emi_graphs_India!R13+supplement_emi_graphs_LCAM!R13+supplement_emi_graphs_MEAST!R13+supplement_emi_graphs_NAM!R13+supplement_emi_graphs_ocean!R13+supplement_emi_graphs_Russia!R13+supplement_emi_graphs_SASIA!R13</f>
        <v>6221.7727198597995</v>
      </c>
      <c r="S13" s="1">
        <f>supplement_emi_graphs_AFRIC!S13+supplement_emi_graphs_China!S13+supplement_emi_graphs_EU28!S13+'supplement_emi_graphs_Eu east'!S13+supplement_emi_graphs_Eu_West!S13+supplement_emi_graphs_FSOV!S13+supplement_emi_graphs_India!S13+supplement_emi_graphs_LCAM!S13+supplement_emi_graphs_MEAST!S13+supplement_emi_graphs_NAM!S13+supplement_emi_graphs_ocean!S13+supplement_emi_graphs_Russia!S13+supplement_emi_graphs_SASIA!S13</f>
        <v>6283.6360683233988</v>
      </c>
      <c r="T13" s="1">
        <f>supplement_emi_graphs_AFRIC!T13+supplement_emi_graphs_China!T13+supplement_emi_graphs_EU28!T13+'supplement_emi_graphs_Eu east'!T13+supplement_emi_graphs_Eu_West!T13+supplement_emi_graphs_FSOV!T13+supplement_emi_graphs_India!T13+supplement_emi_graphs_LCAM!T13+supplement_emi_graphs_MEAST!T13+supplement_emi_graphs_NAM!T13+supplement_emi_graphs_ocean!T13+supplement_emi_graphs_Russia!T13+supplement_emi_graphs_SASIA!T13</f>
        <v>6370.4671036513</v>
      </c>
      <c r="U13" s="1">
        <f>supplement_emi_graphs_AFRIC!U13+supplement_emi_graphs_China!U13+supplement_emi_graphs_EU28!U13+'supplement_emi_graphs_Eu east'!U13+supplement_emi_graphs_Eu_West!U13+supplement_emi_graphs_FSOV!U13+supplement_emi_graphs_India!U13+supplement_emi_graphs_LCAM!U13+supplement_emi_graphs_MEAST!U13+supplement_emi_graphs_NAM!U13+supplement_emi_graphs_ocean!U13+supplement_emi_graphs_Russia!U13+supplement_emi_graphs_SASIA!U13</f>
        <v>5619.9395440986009</v>
      </c>
      <c r="V13" s="1">
        <f>supplement_emi_graphs_AFRIC!V13+supplement_emi_graphs_China!V13+supplement_emi_graphs_EU28!V13+'supplement_emi_graphs_Eu east'!V13+supplement_emi_graphs_Eu_West!V13+supplement_emi_graphs_FSOV!V13+supplement_emi_graphs_India!V13+supplement_emi_graphs_LCAM!V13+supplement_emi_graphs_MEAST!V13+supplement_emi_graphs_NAM!V13+supplement_emi_graphs_ocean!V13+supplement_emi_graphs_Russia!V13+supplement_emi_graphs_SASIA!V13</f>
        <v>3099.2772833637</v>
      </c>
      <c r="W13" s="1">
        <f>supplement_emi_graphs_AFRIC!W13+supplement_emi_graphs_China!W13+supplement_emi_graphs_EU28!W13+'supplement_emi_graphs_Eu east'!W13+supplement_emi_graphs_Eu_West!W13+supplement_emi_graphs_FSOV!W13+supplement_emi_graphs_India!W13+supplement_emi_graphs_LCAM!W13+supplement_emi_graphs_MEAST!W13+supplement_emi_graphs_NAM!W13+supplement_emi_graphs_ocean!W13+supplement_emi_graphs_Russia!W13+supplement_emi_graphs_SASIA!W13</f>
        <v>1334.4675140052002</v>
      </c>
      <c r="Y13" t="s">
        <v>7</v>
      </c>
      <c r="Z13" t="s">
        <v>45</v>
      </c>
      <c r="AA13" t="s">
        <v>32</v>
      </c>
      <c r="AB13" t="s">
        <v>5</v>
      </c>
      <c r="AC13" t="s">
        <v>34</v>
      </c>
      <c r="AD13" s="1">
        <f t="shared" si="1"/>
        <v>26970.1445147868</v>
      </c>
      <c r="AE13" s="1">
        <f t="shared" si="2"/>
        <v>28320.819422804398</v>
      </c>
      <c r="AF13" s="1">
        <f t="shared" si="3"/>
        <v>31504.201807948299</v>
      </c>
      <c r="AG13" s="1">
        <f t="shared" si="4"/>
        <v>35323.693598878599</v>
      </c>
      <c r="AH13" s="1">
        <f t="shared" si="5"/>
        <v>24462.909093985498</v>
      </c>
      <c r="AI13" s="1">
        <f t="shared" si="6"/>
        <v>10339.2306792039</v>
      </c>
    </row>
    <row r="14" spans="1:35">
      <c r="F14" s="1"/>
      <c r="G14" s="1"/>
      <c r="H14" s="1"/>
      <c r="I14" s="1"/>
      <c r="J14" s="1"/>
      <c r="K14" s="1"/>
      <c r="AD14" s="1"/>
      <c r="AE14" s="1"/>
      <c r="AF14" s="1"/>
      <c r="AG14" s="1"/>
      <c r="AH14" s="1"/>
      <c r="AI14" s="1"/>
    </row>
    <row r="15" spans="1:35">
      <c r="A15" t="s">
        <v>11</v>
      </c>
      <c r="B15" t="s">
        <v>8</v>
      </c>
      <c r="C15" t="s">
        <v>31</v>
      </c>
      <c r="D15" t="s">
        <v>0</v>
      </c>
      <c r="E15" t="s">
        <v>43</v>
      </c>
      <c r="F15" t="s">
        <v>25</v>
      </c>
      <c r="G15" t="s">
        <v>26</v>
      </c>
      <c r="H15" t="s">
        <v>27</v>
      </c>
      <c r="I15" t="s">
        <v>28</v>
      </c>
      <c r="J15" t="s">
        <v>29</v>
      </c>
      <c r="K15" t="s">
        <v>30</v>
      </c>
      <c r="M15" t="s">
        <v>11</v>
      </c>
      <c r="N15" t="s">
        <v>8</v>
      </c>
      <c r="O15" t="s">
        <v>31</v>
      </c>
      <c r="P15" t="s">
        <v>0</v>
      </c>
      <c r="Q15" t="s">
        <v>43</v>
      </c>
      <c r="R15">
        <v>2010</v>
      </c>
      <c r="S15">
        <v>2015</v>
      </c>
      <c r="T15">
        <v>2020</v>
      </c>
      <c r="U15">
        <v>2030</v>
      </c>
      <c r="V15">
        <v>2040</v>
      </c>
      <c r="W15">
        <v>2050</v>
      </c>
      <c r="Y15" t="s">
        <v>11</v>
      </c>
      <c r="Z15" t="s">
        <v>8</v>
      </c>
      <c r="AA15" t="s">
        <v>31</v>
      </c>
      <c r="AB15" t="s">
        <v>0</v>
      </c>
      <c r="AC15" t="s">
        <v>43</v>
      </c>
      <c r="AD15">
        <v>2010</v>
      </c>
      <c r="AE15">
        <v>2015</v>
      </c>
      <c r="AF15">
        <v>2020</v>
      </c>
      <c r="AG15">
        <v>2030</v>
      </c>
      <c r="AH15">
        <v>2040</v>
      </c>
      <c r="AI15">
        <v>2050</v>
      </c>
    </row>
    <row r="16" spans="1:35">
      <c r="A16" t="s">
        <v>7</v>
      </c>
      <c r="B16" t="s">
        <v>10</v>
      </c>
      <c r="C16" t="s">
        <v>38</v>
      </c>
      <c r="D16" t="s">
        <v>6</v>
      </c>
      <c r="E16" t="s">
        <v>33</v>
      </c>
      <c r="F16" s="1">
        <f>supplement_emi_graphs_AFRIC!F16+supplement_emi_graphs_China!F16+supplement_emi_graphs_EU28!F16+'supplement_emi_graphs_Eu east'!F16+supplement_emi_graphs_Eu_West!F16+supplement_emi_graphs_FSOV!F16+supplement_emi_graphs_India!F16+supplement_emi_graphs_LCAM!F16+supplement_emi_graphs_MEAST!F16+supplement_emi_graphs_NAM!F16+supplement_emi_graphs_ocean!F16+supplement_emi_graphs_Russia!F16+supplement_emi_graphs_SASIA!F16</f>
        <v>1724.4632459652</v>
      </c>
      <c r="G16" s="1">
        <f>supplement_emi_graphs_AFRIC!G16+supplement_emi_graphs_China!G16+supplement_emi_graphs_EU28!G16+'supplement_emi_graphs_Eu east'!G16+supplement_emi_graphs_Eu_West!G16+supplement_emi_graphs_FSOV!G16+supplement_emi_graphs_India!G16+supplement_emi_graphs_LCAM!G16+supplement_emi_graphs_MEAST!G16+supplement_emi_graphs_NAM!G16+supplement_emi_graphs_ocean!G16+supplement_emi_graphs_Russia!G16+supplement_emi_graphs_SASIA!G16</f>
        <v>2126.8082193218002</v>
      </c>
      <c r="H16" s="1">
        <f>supplement_emi_graphs_AFRIC!H16+supplement_emi_graphs_China!H16+supplement_emi_graphs_EU28!H16+'supplement_emi_graphs_Eu east'!H16+supplement_emi_graphs_Eu_West!H16+supplement_emi_graphs_FSOV!H16+supplement_emi_graphs_India!H16+supplement_emi_graphs_LCAM!H16+supplement_emi_graphs_MEAST!H16+supplement_emi_graphs_NAM!H16+supplement_emi_graphs_ocean!H16+supplement_emi_graphs_Russia!H16+supplement_emi_graphs_SASIA!H16</f>
        <v>2491.8968234500999</v>
      </c>
      <c r="I16" s="1">
        <f>supplement_emi_graphs_AFRIC!I16+supplement_emi_graphs_China!I16+supplement_emi_graphs_EU28!I16+'supplement_emi_graphs_Eu east'!I16+supplement_emi_graphs_Eu_West!I16+supplement_emi_graphs_FSOV!I16+supplement_emi_graphs_India!I16+supplement_emi_graphs_LCAM!I16+supplement_emi_graphs_MEAST!I16+supplement_emi_graphs_NAM!I16+supplement_emi_graphs_ocean!I16+supplement_emi_graphs_Russia!I16+supplement_emi_graphs_SASIA!I16</f>
        <v>3437.9438966420994</v>
      </c>
      <c r="J16" s="1">
        <f>supplement_emi_graphs_AFRIC!J16+supplement_emi_graphs_China!J16+supplement_emi_graphs_EU28!J16+'supplement_emi_graphs_Eu east'!J16+supplement_emi_graphs_Eu_West!J16+supplement_emi_graphs_FSOV!J16+supplement_emi_graphs_India!J16+supplement_emi_graphs_LCAM!J16+supplement_emi_graphs_MEAST!J16+supplement_emi_graphs_NAM!I16+supplement_emi_graphs_ocean!J16+supplement_emi_graphs_Russia!J16+supplement_emi_graphs_SASIA!J16</f>
        <v>4469.3352657167998</v>
      </c>
      <c r="K16" s="1">
        <f>supplement_emi_graphs_AFRIC!K16+supplement_emi_graphs_China!K16+supplement_emi_graphs_EU28!K16+'supplement_emi_graphs_Eu east'!K16+supplement_emi_graphs_Eu_West!K16+supplement_emi_graphs_FSOV!K16+supplement_emi_graphs_India!K16+supplement_emi_graphs_LCAM!K16+supplement_emi_graphs_MEAST!K16+supplement_emi_graphs_NAM!K16+supplement_emi_graphs_ocean!K16+supplement_emi_graphs_Russia!K16+supplement_emi_graphs_SASIA!K16</f>
        <v>5432.2407557099996</v>
      </c>
      <c r="M16" t="s">
        <v>7</v>
      </c>
      <c r="N16" t="s">
        <v>9</v>
      </c>
      <c r="O16" t="s">
        <v>38</v>
      </c>
      <c r="P16" t="s">
        <v>44</v>
      </c>
      <c r="Q16" t="s">
        <v>33</v>
      </c>
      <c r="R16" s="1">
        <f>supplement_emi_graphs_AFRIC!R16+supplement_emi_graphs_China!R16+supplement_emi_graphs_EU28!R16+'supplement_emi_graphs_Eu east'!R16+supplement_emi_graphs_Eu_West!R16+supplement_emi_graphs_FSOV!R16+supplement_emi_graphs_India!R16+supplement_emi_graphs_LCAM!R16+supplement_emi_graphs_MEAST!R16+supplement_emi_graphs_NAM!R16+supplement_emi_graphs_ocean!R16+supplement_emi_graphs_Russia!R16+supplement_emi_graphs_SASIA!R16</f>
        <v>1220.6024662483001</v>
      </c>
      <c r="S16" s="1">
        <f>supplement_emi_graphs_AFRIC!S16+supplement_emi_graphs_China!S16+supplement_emi_graphs_EU28!S16+'supplement_emi_graphs_Eu east'!S16+supplement_emi_graphs_Eu_West!S16+supplement_emi_graphs_FSOV!S16+supplement_emi_graphs_India!S16+supplement_emi_graphs_LCAM!S16+supplement_emi_graphs_MEAST!S16+supplement_emi_graphs_NAM!S16+supplement_emi_graphs_ocean!S16+supplement_emi_graphs_Russia!S16+supplement_emi_graphs_SASIA!S16</f>
        <v>1348.5648300176001</v>
      </c>
      <c r="T16" s="1">
        <f>supplement_emi_graphs_AFRIC!T16+supplement_emi_graphs_China!T16+supplement_emi_graphs_EU28!T16+'supplement_emi_graphs_Eu east'!T16+supplement_emi_graphs_Eu_West!T16+supplement_emi_graphs_FSOV!T16+supplement_emi_graphs_India!T16+supplement_emi_graphs_LCAM!T16+supplement_emi_graphs_MEAST!T16+supplement_emi_graphs_NAM!T16+supplement_emi_graphs_ocean!T16+supplement_emi_graphs_Russia!T16+supplement_emi_graphs_SASIA!T16</f>
        <v>1429.3989077468998</v>
      </c>
      <c r="U16" s="1">
        <f>supplement_emi_graphs_AFRIC!U16+supplement_emi_graphs_China!U16+supplement_emi_graphs_EU28!U16+'supplement_emi_graphs_Eu east'!U16+supplement_emi_graphs_Eu_West!U16+supplement_emi_graphs_FSOV!U16+supplement_emi_graphs_India!U16+supplement_emi_graphs_LCAM!U16+supplement_emi_graphs_MEAST!U16+supplement_emi_graphs_NAM!U16+supplement_emi_graphs_ocean!U16+supplement_emi_graphs_Russia!U16+supplement_emi_graphs_SASIA!U16</f>
        <v>1599.3186240645002</v>
      </c>
      <c r="V16" s="1">
        <f>supplement_emi_graphs_AFRIC!V16+supplement_emi_graphs_China!V16+supplement_emi_graphs_EU28!V16+'supplement_emi_graphs_Eu east'!V16+supplement_emi_graphs_Eu_West!V16+supplement_emi_graphs_FSOV!V16+supplement_emi_graphs_India!V16+supplement_emi_graphs_LCAM!V16+supplement_emi_graphs_MEAST!V16+supplement_emi_graphs_NAM!V16+supplement_emi_graphs_ocean!V16+supplement_emi_graphs_Russia!V16+supplement_emi_graphs_SASIA!V16</f>
        <v>1687.1746848187001</v>
      </c>
      <c r="W16" s="1">
        <f>supplement_emi_graphs_AFRIC!W16+supplement_emi_graphs_China!W16+supplement_emi_graphs_EU28!W16+'supplement_emi_graphs_Eu east'!W16+supplement_emi_graphs_Eu_West!W16+supplement_emi_graphs_FSOV!W16+supplement_emi_graphs_India!W16+supplement_emi_graphs_LCAM!W16+supplement_emi_graphs_MEAST!W16+supplement_emi_graphs_NAM!W16+supplement_emi_graphs_ocean!W16+supplement_emi_graphs_Russia!W16+supplement_emi_graphs_SASIA!W16</f>
        <v>1656.9505182804999</v>
      </c>
      <c r="Y16" t="s">
        <v>7</v>
      </c>
      <c r="Z16" t="s">
        <v>45</v>
      </c>
      <c r="AA16" t="s">
        <v>38</v>
      </c>
      <c r="AB16" t="s">
        <v>44</v>
      </c>
      <c r="AC16" t="s">
        <v>33</v>
      </c>
      <c r="AD16">
        <f>R16+F16</f>
        <v>2945.0657122134999</v>
      </c>
      <c r="AE16">
        <f t="shared" ref="AE16:AI27" si="7">S16+G16</f>
        <v>3475.3730493394005</v>
      </c>
      <c r="AF16">
        <f t="shared" si="7"/>
        <v>3921.2957311969994</v>
      </c>
      <c r="AG16">
        <f t="shared" si="7"/>
        <v>5037.2625207065994</v>
      </c>
      <c r="AH16">
        <f t="shared" si="7"/>
        <v>6156.5099505355001</v>
      </c>
      <c r="AI16">
        <f t="shared" si="7"/>
        <v>7089.1912739904992</v>
      </c>
    </row>
    <row r="17" spans="1:35">
      <c r="A17" t="s">
        <v>7</v>
      </c>
      <c r="B17" t="s">
        <v>10</v>
      </c>
      <c r="C17" t="s">
        <v>38</v>
      </c>
      <c r="D17" t="s">
        <v>46</v>
      </c>
      <c r="E17" t="s">
        <v>33</v>
      </c>
      <c r="F17" s="1">
        <f>supplement_emi_graphs_AFRIC!F17+supplement_emi_graphs_China!F17+supplement_emi_graphs_EU28!F17+'supplement_emi_graphs_Eu east'!F17+supplement_emi_graphs_Eu_West!F17+supplement_emi_graphs_FSOV!F17+supplement_emi_graphs_India!F17+supplement_emi_graphs_LCAM!F17+supplement_emi_graphs_MEAST!F17+supplement_emi_graphs_NAM!F17+supplement_emi_graphs_ocean!F17+supplement_emi_graphs_Russia!F17+supplement_emi_graphs_SASIA!F17</f>
        <v>1759.2653517657</v>
      </c>
      <c r="G17" s="1">
        <f>supplement_emi_graphs_AFRIC!G17+supplement_emi_graphs_China!G17+supplement_emi_graphs_EU28!G17+'supplement_emi_graphs_Eu east'!G17+supplement_emi_graphs_Eu_West!G17+supplement_emi_graphs_FSOV!G17+supplement_emi_graphs_India!G17+supplement_emi_graphs_LCAM!G17+supplement_emi_graphs_MEAST!G17+supplement_emi_graphs_NAM!G17+supplement_emi_graphs_ocean!G17+supplement_emi_graphs_Russia!G17+supplement_emi_graphs_SASIA!G17</f>
        <v>2196.7883687267995</v>
      </c>
      <c r="H17" s="1">
        <f>supplement_emi_graphs_AFRIC!H17+supplement_emi_graphs_China!H17+supplement_emi_graphs_EU28!H17+'supplement_emi_graphs_Eu east'!H17+supplement_emi_graphs_Eu_West!H17+supplement_emi_graphs_FSOV!H17+supplement_emi_graphs_India!H17+supplement_emi_graphs_LCAM!H17+supplement_emi_graphs_MEAST!H17+supplement_emi_graphs_NAM!H17+supplement_emi_graphs_ocean!H17+supplement_emi_graphs_Russia!H17+supplement_emi_graphs_SASIA!H17</f>
        <v>2656.2202514392006</v>
      </c>
      <c r="I17" s="1">
        <f>supplement_emi_graphs_AFRIC!I17+supplement_emi_graphs_China!I17+supplement_emi_graphs_EU28!I17+'supplement_emi_graphs_Eu east'!I17+supplement_emi_graphs_Eu_West!I17+supplement_emi_graphs_FSOV!I17+supplement_emi_graphs_India!I17+supplement_emi_graphs_LCAM!I17+supplement_emi_graphs_MEAST!I17+supplement_emi_graphs_NAM!I17+supplement_emi_graphs_ocean!I17+supplement_emi_graphs_Russia!I17+supplement_emi_graphs_SASIA!I17</f>
        <v>3687.8544204990999</v>
      </c>
      <c r="J17" s="1">
        <f>supplement_emi_graphs_AFRIC!J17+supplement_emi_graphs_China!J17+supplement_emi_graphs_EU28!J17+'supplement_emi_graphs_Eu east'!J17+supplement_emi_graphs_Eu_West!J17+supplement_emi_graphs_FSOV!J17+supplement_emi_graphs_India!J17+supplement_emi_graphs_LCAM!J17+supplement_emi_graphs_MEAST!J17+supplement_emi_graphs_NAM!I17+supplement_emi_graphs_ocean!J17+supplement_emi_graphs_Russia!J17+supplement_emi_graphs_SASIA!J17</f>
        <v>4760.5209743759988</v>
      </c>
      <c r="K17" s="1">
        <f>supplement_emi_graphs_AFRIC!K17+supplement_emi_graphs_China!K17+supplement_emi_graphs_EU28!K17+'supplement_emi_graphs_Eu east'!K17+supplement_emi_graphs_Eu_West!K17+supplement_emi_graphs_FSOV!K17+supplement_emi_graphs_India!K17+supplement_emi_graphs_LCAM!K17+supplement_emi_graphs_MEAST!K17+supplement_emi_graphs_NAM!K17+supplement_emi_graphs_ocean!K17+supplement_emi_graphs_Russia!K17+supplement_emi_graphs_SASIA!K17</f>
        <v>5725.5014259787995</v>
      </c>
      <c r="M17" t="s">
        <v>7</v>
      </c>
      <c r="N17" t="s">
        <v>9</v>
      </c>
      <c r="O17" t="s">
        <v>38</v>
      </c>
      <c r="P17" t="s">
        <v>1</v>
      </c>
      <c r="Q17" t="s">
        <v>33</v>
      </c>
      <c r="R17" s="1">
        <f>supplement_emi_graphs_AFRIC!R17+supplement_emi_graphs_China!R17+supplement_emi_graphs_EU28!R17+'supplement_emi_graphs_Eu east'!R17+supplement_emi_graphs_Eu_West!R17+supplement_emi_graphs_FSOV!R17+supplement_emi_graphs_India!R17+supplement_emi_graphs_LCAM!R17+supplement_emi_graphs_MEAST!R17+supplement_emi_graphs_NAM!R17+supplement_emi_graphs_ocean!R17+supplement_emi_graphs_Russia!R17+supplement_emi_graphs_SASIA!R17</f>
        <v>1212.0409972141999</v>
      </c>
      <c r="S17" s="1">
        <f>supplement_emi_graphs_AFRIC!S17+supplement_emi_graphs_China!S17+supplement_emi_graphs_EU28!S17+'supplement_emi_graphs_Eu east'!S17+supplement_emi_graphs_Eu_West!S17+supplement_emi_graphs_FSOV!S17+supplement_emi_graphs_India!S17+supplement_emi_graphs_LCAM!S17+supplement_emi_graphs_MEAST!S17+supplement_emi_graphs_NAM!S17+supplement_emi_graphs_ocean!S17+supplement_emi_graphs_Russia!S17+supplement_emi_graphs_SASIA!S17</f>
        <v>1247.0124147872</v>
      </c>
      <c r="T17" s="1">
        <f>supplement_emi_graphs_AFRIC!T17+supplement_emi_graphs_China!T17+supplement_emi_graphs_EU28!T17+'supplement_emi_graphs_Eu east'!T17+supplement_emi_graphs_Eu_West!T17+supplement_emi_graphs_FSOV!T17+supplement_emi_graphs_India!T17+supplement_emi_graphs_LCAM!T17+supplement_emi_graphs_MEAST!T17+supplement_emi_graphs_NAM!T17+supplement_emi_graphs_ocean!T17+supplement_emi_graphs_Russia!T17+supplement_emi_graphs_SASIA!T17</f>
        <v>1265.8746507565997</v>
      </c>
      <c r="U17" s="1">
        <f>supplement_emi_graphs_AFRIC!U17+supplement_emi_graphs_China!U17+supplement_emi_graphs_EU28!U17+'supplement_emi_graphs_Eu east'!U17+supplement_emi_graphs_Eu_West!U17+supplement_emi_graphs_FSOV!U17+supplement_emi_graphs_India!U17+supplement_emi_graphs_LCAM!U17+supplement_emi_graphs_MEAST!U17+supplement_emi_graphs_NAM!U17+supplement_emi_graphs_ocean!U17+supplement_emi_graphs_Russia!U17+supplement_emi_graphs_SASIA!U17</f>
        <v>1253.9501112258001</v>
      </c>
      <c r="V17" s="1">
        <f>supplement_emi_graphs_AFRIC!V17+supplement_emi_graphs_China!V17+supplement_emi_graphs_EU28!V17+'supplement_emi_graphs_Eu east'!V17+supplement_emi_graphs_Eu_West!V17+supplement_emi_graphs_FSOV!V17+supplement_emi_graphs_India!V17+supplement_emi_graphs_LCAM!V17+supplement_emi_graphs_MEAST!V17+supplement_emi_graphs_NAM!V17+supplement_emi_graphs_ocean!V17+supplement_emi_graphs_Russia!V17+supplement_emi_graphs_SASIA!V17</f>
        <v>1177.4907287619001</v>
      </c>
      <c r="W17" s="1">
        <f>supplement_emi_graphs_AFRIC!W17+supplement_emi_graphs_China!W17+supplement_emi_graphs_EU28!W17+'supplement_emi_graphs_Eu east'!W17+supplement_emi_graphs_Eu_West!W17+supplement_emi_graphs_FSOV!W17+supplement_emi_graphs_India!W17+supplement_emi_graphs_LCAM!W17+supplement_emi_graphs_MEAST!W17+supplement_emi_graphs_NAM!W17+supplement_emi_graphs_ocean!W17+supplement_emi_graphs_Russia!W17+supplement_emi_graphs_SASIA!W17</f>
        <v>1078.5830083985998</v>
      </c>
      <c r="Y17" t="s">
        <v>7</v>
      </c>
      <c r="Z17" t="s">
        <v>45</v>
      </c>
      <c r="AA17" t="s">
        <v>38</v>
      </c>
      <c r="AB17" t="s">
        <v>1</v>
      </c>
      <c r="AC17" t="s">
        <v>33</v>
      </c>
      <c r="AD17">
        <f t="shared" ref="AD17:AD27" si="8">R17+F17</f>
        <v>2971.3063489798997</v>
      </c>
      <c r="AE17">
        <f t="shared" si="7"/>
        <v>3443.8007835139997</v>
      </c>
      <c r="AF17">
        <f t="shared" si="7"/>
        <v>3922.0949021958004</v>
      </c>
      <c r="AG17">
        <f t="shared" si="7"/>
        <v>4941.8045317248998</v>
      </c>
      <c r="AH17">
        <f t="shared" si="7"/>
        <v>5938.0117031378986</v>
      </c>
      <c r="AI17">
        <f t="shared" si="7"/>
        <v>6804.0844343773988</v>
      </c>
    </row>
    <row r="18" spans="1:35">
      <c r="A18" t="s">
        <v>7</v>
      </c>
      <c r="B18" t="s">
        <v>10</v>
      </c>
      <c r="C18" t="s">
        <v>38</v>
      </c>
      <c r="D18" t="s">
        <v>47</v>
      </c>
      <c r="E18" t="s">
        <v>33</v>
      </c>
      <c r="F18" s="1">
        <f>supplement_emi_graphs_AFRIC!F18+supplement_emi_graphs_China!F18+supplement_emi_graphs_EU28!F18+'supplement_emi_graphs_Eu east'!F18+supplement_emi_graphs_Eu_West!F18+supplement_emi_graphs_FSOV!F18+supplement_emi_graphs_India!F18+supplement_emi_graphs_LCAM!F18+supplement_emi_graphs_MEAST!F18+supplement_emi_graphs_NAM!F18+supplement_emi_graphs_ocean!F18+supplement_emi_graphs_Russia!F18+supplement_emi_graphs_SASIA!F18</f>
        <v>1759.2653517657</v>
      </c>
      <c r="G18" s="1">
        <f>supplement_emi_graphs_AFRIC!G18+supplement_emi_graphs_China!G18+supplement_emi_graphs_EU28!G18+'supplement_emi_graphs_Eu east'!G18+supplement_emi_graphs_Eu_West!G18+supplement_emi_graphs_FSOV!G18+supplement_emi_graphs_India!G18+supplement_emi_graphs_LCAM!G18+supplement_emi_graphs_MEAST!G18+supplement_emi_graphs_NAM!G18+supplement_emi_graphs_ocean!G18+supplement_emi_graphs_Russia!G18+supplement_emi_graphs_SASIA!G18</f>
        <v>2161.5093410621002</v>
      </c>
      <c r="H18" s="1">
        <f>supplement_emi_graphs_AFRIC!H18+supplement_emi_graphs_China!H18+supplement_emi_graphs_EU28!H18+'supplement_emi_graphs_Eu east'!H18+supplement_emi_graphs_Eu_West!H18+supplement_emi_graphs_FSOV!H18+supplement_emi_graphs_India!H18+supplement_emi_graphs_LCAM!H18+supplement_emi_graphs_MEAST!H18+supplement_emi_graphs_NAM!H18+supplement_emi_graphs_ocean!H18+supplement_emi_graphs_Russia!H18+supplement_emi_graphs_SASIA!H18</f>
        <v>2581.0140671382005</v>
      </c>
      <c r="I18" s="1">
        <f>supplement_emi_graphs_AFRIC!I18+supplement_emi_graphs_China!I18+supplement_emi_graphs_EU28!I18+'supplement_emi_graphs_Eu east'!I18+supplement_emi_graphs_Eu_West!I18+supplement_emi_graphs_FSOV!I18+supplement_emi_graphs_India!I18+supplement_emi_graphs_LCAM!I18+supplement_emi_graphs_MEAST!I18+supplement_emi_graphs_NAM!I18+supplement_emi_graphs_ocean!I18+supplement_emi_graphs_Russia!I18+supplement_emi_graphs_SASIA!I18</f>
        <v>3444.4081650359994</v>
      </c>
      <c r="J18" s="1">
        <f>supplement_emi_graphs_AFRIC!J18+supplement_emi_graphs_China!J18+supplement_emi_graphs_EU28!J18+'supplement_emi_graphs_Eu east'!J18+supplement_emi_graphs_Eu_West!J18+supplement_emi_graphs_FSOV!J18+supplement_emi_graphs_India!J18+supplement_emi_graphs_LCAM!J18+supplement_emi_graphs_MEAST!J18+supplement_emi_graphs_NAM!I18+supplement_emi_graphs_ocean!J18+supplement_emi_graphs_Russia!J18+supplement_emi_graphs_SASIA!J18</f>
        <v>4281.4362653397002</v>
      </c>
      <c r="K18" s="1">
        <f>supplement_emi_graphs_AFRIC!K18+supplement_emi_graphs_China!K18+supplement_emi_graphs_EU28!K18+'supplement_emi_graphs_Eu east'!K18+supplement_emi_graphs_Eu_West!K18+supplement_emi_graphs_FSOV!K18+supplement_emi_graphs_India!K18+supplement_emi_graphs_LCAM!K18+supplement_emi_graphs_MEAST!K18+supplement_emi_graphs_NAM!K18+supplement_emi_graphs_ocean!K18+supplement_emi_graphs_Russia!K18+supplement_emi_graphs_SASIA!K18</f>
        <v>5176.629991047801</v>
      </c>
      <c r="M18" t="s">
        <v>7</v>
      </c>
      <c r="N18" t="s">
        <v>9</v>
      </c>
      <c r="O18" t="s">
        <v>38</v>
      </c>
      <c r="P18" t="s">
        <v>2</v>
      </c>
      <c r="Q18" t="s">
        <v>33</v>
      </c>
      <c r="R18" s="1">
        <f>supplement_emi_graphs_AFRIC!R18+supplement_emi_graphs_China!R18+supplement_emi_graphs_EU28!R18+'supplement_emi_graphs_Eu east'!R18+supplement_emi_graphs_Eu_West!R18+supplement_emi_graphs_FSOV!R18+supplement_emi_graphs_India!R18+supplement_emi_graphs_LCAM!R18+supplement_emi_graphs_MEAST!R18+supplement_emi_graphs_NAM!R18+supplement_emi_graphs_ocean!R18+supplement_emi_graphs_Russia!R18+supplement_emi_graphs_SASIA!R18</f>
        <v>1212.0409972141999</v>
      </c>
      <c r="S18" s="1">
        <f>supplement_emi_graphs_AFRIC!S18+supplement_emi_graphs_China!S18+supplement_emi_graphs_EU28!S18+'supplement_emi_graphs_Eu east'!S18+supplement_emi_graphs_Eu_West!S18+supplement_emi_graphs_FSOV!S18+supplement_emi_graphs_India!S18+supplement_emi_graphs_LCAM!S18+supplement_emi_graphs_MEAST!S18+supplement_emi_graphs_NAM!S18+supplement_emi_graphs_ocean!S18+supplement_emi_graphs_Russia!S18+supplement_emi_graphs_SASIA!S18</f>
        <v>1317.4428798761001</v>
      </c>
      <c r="T18" s="1">
        <f>supplement_emi_graphs_AFRIC!T18+supplement_emi_graphs_China!T18+supplement_emi_graphs_EU28!T18+'supplement_emi_graphs_Eu east'!T18+supplement_emi_graphs_Eu_West!T18+supplement_emi_graphs_FSOV!T18+supplement_emi_graphs_India!T18+supplement_emi_graphs_LCAM!T18+supplement_emi_graphs_MEAST!T18+supplement_emi_graphs_NAM!T18+supplement_emi_graphs_ocean!T18+supplement_emi_graphs_Russia!T18+supplement_emi_graphs_SASIA!T18</f>
        <v>1412.4369877520999</v>
      </c>
      <c r="U18" s="1">
        <f>supplement_emi_graphs_AFRIC!U18+supplement_emi_graphs_China!U18+supplement_emi_graphs_EU28!U18+'supplement_emi_graphs_Eu east'!U18+supplement_emi_graphs_Eu_West!U18+supplement_emi_graphs_FSOV!U18+supplement_emi_graphs_India!U18+supplement_emi_graphs_LCAM!U18+supplement_emi_graphs_MEAST!U18+supplement_emi_graphs_NAM!U18+supplement_emi_graphs_ocean!U18+supplement_emi_graphs_Russia!U18+supplement_emi_graphs_SASIA!U18</f>
        <v>1520.0303714442998</v>
      </c>
      <c r="V18" s="1">
        <f>supplement_emi_graphs_AFRIC!V18+supplement_emi_graphs_China!V18+supplement_emi_graphs_EU28!V18+'supplement_emi_graphs_Eu east'!V18+supplement_emi_graphs_Eu_West!V18+supplement_emi_graphs_FSOV!V18+supplement_emi_graphs_India!V18+supplement_emi_graphs_LCAM!V18+supplement_emi_graphs_MEAST!V18+supplement_emi_graphs_NAM!V18+supplement_emi_graphs_ocean!V18+supplement_emi_graphs_Russia!V18+supplement_emi_graphs_SASIA!V18</f>
        <v>1530.8221899258001</v>
      </c>
      <c r="W18" s="1">
        <f>supplement_emi_graphs_AFRIC!W18+supplement_emi_graphs_China!W18+supplement_emi_graphs_EU28!W18+'supplement_emi_graphs_Eu east'!W18+supplement_emi_graphs_Eu_West!W18+supplement_emi_graphs_FSOV!W18+supplement_emi_graphs_India!W18+supplement_emi_graphs_LCAM!W18+supplement_emi_graphs_MEAST!W18+supplement_emi_graphs_NAM!W18+supplement_emi_graphs_ocean!W18+supplement_emi_graphs_Russia!W18+supplement_emi_graphs_SASIA!W18</f>
        <v>1521.2078582004001</v>
      </c>
      <c r="Y18" t="s">
        <v>7</v>
      </c>
      <c r="Z18" t="s">
        <v>45</v>
      </c>
      <c r="AA18" t="s">
        <v>38</v>
      </c>
      <c r="AB18" t="s">
        <v>2</v>
      </c>
      <c r="AC18" t="s">
        <v>33</v>
      </c>
      <c r="AD18">
        <f t="shared" si="8"/>
        <v>2971.3063489798997</v>
      </c>
      <c r="AE18">
        <f t="shared" si="7"/>
        <v>3478.9522209382003</v>
      </c>
      <c r="AF18">
        <f t="shared" si="7"/>
        <v>3993.4510548903004</v>
      </c>
      <c r="AG18">
        <f t="shared" si="7"/>
        <v>4964.4385364802993</v>
      </c>
      <c r="AH18">
        <f t="shared" si="7"/>
        <v>5812.2584552655007</v>
      </c>
      <c r="AI18">
        <f t="shared" si="7"/>
        <v>6697.8378492482007</v>
      </c>
    </row>
    <row r="19" spans="1:35">
      <c r="A19" t="s">
        <v>7</v>
      </c>
      <c r="B19" t="s">
        <v>10</v>
      </c>
      <c r="C19" t="s">
        <v>38</v>
      </c>
      <c r="D19" t="s">
        <v>48</v>
      </c>
      <c r="E19" t="s">
        <v>33</v>
      </c>
      <c r="F19" s="1">
        <f>supplement_emi_graphs_AFRIC!F19+supplement_emi_graphs_China!F19+supplement_emi_graphs_EU28!F19+'supplement_emi_graphs_Eu east'!F19+supplement_emi_graphs_Eu_West!F19+supplement_emi_graphs_FSOV!F19+supplement_emi_graphs_India!F19+supplement_emi_graphs_LCAM!F19+supplement_emi_graphs_MEAST!F19+supplement_emi_graphs_NAM!F19+supplement_emi_graphs_ocean!F19+supplement_emi_graphs_Russia!F19+supplement_emi_graphs_SASIA!F19</f>
        <v>1759.2653517657</v>
      </c>
      <c r="G19" s="1">
        <f>supplement_emi_graphs_AFRIC!G19+supplement_emi_graphs_China!G19+supplement_emi_graphs_EU28!G19+'supplement_emi_graphs_Eu east'!G19+supplement_emi_graphs_Eu_West!G19+supplement_emi_graphs_FSOV!G19+supplement_emi_graphs_India!G19+supplement_emi_graphs_LCAM!G19+supplement_emi_graphs_MEAST!G19+supplement_emi_graphs_NAM!G19+supplement_emi_graphs_ocean!G19+supplement_emi_graphs_Russia!G19+supplement_emi_graphs_SASIA!G19</f>
        <v>2116.4571347123001</v>
      </c>
      <c r="H19" s="1">
        <f>supplement_emi_graphs_AFRIC!H19+supplement_emi_graphs_China!H19+supplement_emi_graphs_EU28!H19+'supplement_emi_graphs_Eu east'!H19+supplement_emi_graphs_Eu_West!H19+supplement_emi_graphs_FSOV!H19+supplement_emi_graphs_India!H19+supplement_emi_graphs_LCAM!H19+supplement_emi_graphs_MEAST!H19+supplement_emi_graphs_NAM!H19+supplement_emi_graphs_ocean!H19+supplement_emi_graphs_Russia!H19+supplement_emi_graphs_SASIA!H19</f>
        <v>2483.4311442961007</v>
      </c>
      <c r="I19" s="1">
        <f>supplement_emi_graphs_AFRIC!I19+supplement_emi_graphs_China!I19+supplement_emi_graphs_EU28!I19+'supplement_emi_graphs_Eu east'!I19+supplement_emi_graphs_Eu_West!I19+supplement_emi_graphs_FSOV!I19+supplement_emi_graphs_India!I19+supplement_emi_graphs_LCAM!I19+supplement_emi_graphs_MEAST!I19+supplement_emi_graphs_NAM!I19+supplement_emi_graphs_ocean!I19+supplement_emi_graphs_Russia!I19+supplement_emi_graphs_SASIA!I19</f>
        <v>3178.9846236045</v>
      </c>
      <c r="J19" s="1">
        <f>supplement_emi_graphs_AFRIC!J19+supplement_emi_graphs_China!J19+supplement_emi_graphs_EU28!J19+'supplement_emi_graphs_Eu east'!J19+supplement_emi_graphs_Eu_West!J19+supplement_emi_graphs_FSOV!J19+supplement_emi_graphs_India!J19+supplement_emi_graphs_LCAM!J19+supplement_emi_graphs_MEAST!J19+supplement_emi_graphs_NAM!I19+supplement_emi_graphs_ocean!J19+supplement_emi_graphs_Russia!J19+supplement_emi_graphs_SASIA!J19</f>
        <v>3753.8663976089001</v>
      </c>
      <c r="K19" s="1">
        <f>supplement_emi_graphs_AFRIC!K19+supplement_emi_graphs_China!K19+supplement_emi_graphs_EU28!K19+'supplement_emi_graphs_Eu east'!K19+supplement_emi_graphs_Eu_West!K19+supplement_emi_graphs_FSOV!K19+supplement_emi_graphs_India!K19+supplement_emi_graphs_LCAM!K19+supplement_emi_graphs_MEAST!K19+supplement_emi_graphs_NAM!K19+supplement_emi_graphs_ocean!K19+supplement_emi_graphs_Russia!K19+supplement_emi_graphs_SASIA!K19</f>
        <v>4354.2473009506002</v>
      </c>
      <c r="M19" t="s">
        <v>7</v>
      </c>
      <c r="N19" t="s">
        <v>9</v>
      </c>
      <c r="O19" t="s">
        <v>38</v>
      </c>
      <c r="P19" t="s">
        <v>3</v>
      </c>
      <c r="Q19" t="s">
        <v>33</v>
      </c>
      <c r="R19" s="1">
        <f>supplement_emi_graphs_AFRIC!R19+supplement_emi_graphs_China!R19+supplement_emi_graphs_EU28!R19+'supplement_emi_graphs_Eu east'!R19+supplement_emi_graphs_Eu_West!R19+supplement_emi_graphs_FSOV!R19+supplement_emi_graphs_India!R19+supplement_emi_graphs_LCAM!R19+supplement_emi_graphs_MEAST!R19+supplement_emi_graphs_NAM!R19+supplement_emi_graphs_ocean!R19+supplement_emi_graphs_Russia!R19+supplement_emi_graphs_SASIA!R19</f>
        <v>1212.0409972141999</v>
      </c>
      <c r="S19" s="1">
        <f>supplement_emi_graphs_AFRIC!S19+supplement_emi_graphs_China!S19+supplement_emi_graphs_EU28!S19+'supplement_emi_graphs_Eu east'!S19+supplement_emi_graphs_Eu_West!S19+supplement_emi_graphs_FSOV!S19+supplement_emi_graphs_India!S19+supplement_emi_graphs_LCAM!S19+supplement_emi_graphs_MEAST!S19+supplement_emi_graphs_NAM!S19+supplement_emi_graphs_ocean!S19+supplement_emi_graphs_Russia!S19+supplement_emi_graphs_SASIA!S19</f>
        <v>1391.8467448409999</v>
      </c>
      <c r="T19" s="1">
        <f>supplement_emi_graphs_AFRIC!T19+supplement_emi_graphs_China!T19+supplement_emi_graphs_EU28!T19+'supplement_emi_graphs_Eu east'!T19+supplement_emi_graphs_Eu_West!T19+supplement_emi_graphs_FSOV!T19+supplement_emi_graphs_India!T19+supplement_emi_graphs_LCAM!T19+supplement_emi_graphs_MEAST!T19+supplement_emi_graphs_NAM!T19+supplement_emi_graphs_ocean!T19+supplement_emi_graphs_Russia!T19+supplement_emi_graphs_SASIA!T19</f>
        <v>1578.1067075914998</v>
      </c>
      <c r="U19" s="1">
        <f>supplement_emi_graphs_AFRIC!U19+supplement_emi_graphs_China!U19+supplement_emi_graphs_EU28!U19+'supplement_emi_graphs_Eu east'!U19+supplement_emi_graphs_Eu_West!U19+supplement_emi_graphs_FSOV!U19+supplement_emi_graphs_India!U19+supplement_emi_graphs_LCAM!U19+supplement_emi_graphs_MEAST!U19+supplement_emi_graphs_NAM!U19+supplement_emi_graphs_ocean!U19+supplement_emi_graphs_Russia!U19+supplement_emi_graphs_SASIA!U19</f>
        <v>1854.7867494324998</v>
      </c>
      <c r="V19" s="1">
        <f>supplement_emi_graphs_AFRIC!V19+supplement_emi_graphs_China!V19+supplement_emi_graphs_EU28!V19+'supplement_emi_graphs_Eu east'!V19+supplement_emi_graphs_Eu_West!V19+supplement_emi_graphs_FSOV!V19+supplement_emi_graphs_India!V19+supplement_emi_graphs_LCAM!V19+supplement_emi_graphs_MEAST!V19+supplement_emi_graphs_NAM!V19+supplement_emi_graphs_ocean!V19+supplement_emi_graphs_Russia!V19+supplement_emi_graphs_SASIA!V19</f>
        <v>2000.3713503971001</v>
      </c>
      <c r="W19" s="1">
        <f>supplement_emi_graphs_AFRIC!W19+supplement_emi_graphs_China!W19+supplement_emi_graphs_EU28!W19+'supplement_emi_graphs_Eu east'!W19+supplement_emi_graphs_Eu_West!W19+supplement_emi_graphs_FSOV!W19+supplement_emi_graphs_India!W19+supplement_emi_graphs_LCAM!W19+supplement_emi_graphs_MEAST!W19+supplement_emi_graphs_NAM!W19+supplement_emi_graphs_ocean!W19+supplement_emi_graphs_Russia!W19+supplement_emi_graphs_SASIA!W19</f>
        <v>2123.7216765973999</v>
      </c>
      <c r="Y19" t="s">
        <v>7</v>
      </c>
      <c r="Z19" t="s">
        <v>45</v>
      </c>
      <c r="AA19" t="s">
        <v>38</v>
      </c>
      <c r="AB19" t="s">
        <v>3</v>
      </c>
      <c r="AC19" t="s">
        <v>33</v>
      </c>
      <c r="AD19">
        <f t="shared" si="8"/>
        <v>2971.3063489798997</v>
      </c>
      <c r="AE19">
        <f t="shared" si="7"/>
        <v>3508.3038795533002</v>
      </c>
      <c r="AF19">
        <f t="shared" si="7"/>
        <v>4061.5378518876005</v>
      </c>
      <c r="AG19">
        <f t="shared" si="7"/>
        <v>5033.7713730369996</v>
      </c>
      <c r="AH19">
        <f t="shared" si="7"/>
        <v>5754.2377480060004</v>
      </c>
      <c r="AI19">
        <f t="shared" si="7"/>
        <v>6477.9689775480001</v>
      </c>
    </row>
    <row r="20" spans="1:35">
      <c r="A20" t="s">
        <v>7</v>
      </c>
      <c r="B20" t="s">
        <v>10</v>
      </c>
      <c r="C20" t="s">
        <v>38</v>
      </c>
      <c r="D20" t="s">
        <v>49</v>
      </c>
      <c r="E20" t="s">
        <v>33</v>
      </c>
      <c r="F20" s="1">
        <f>supplement_emi_graphs_AFRIC!F20+supplement_emi_graphs_China!F20+supplement_emi_graphs_EU28!F20+'supplement_emi_graphs_Eu east'!F20+supplement_emi_graphs_Eu_West!F20+supplement_emi_graphs_FSOV!F20+supplement_emi_graphs_India!F20+supplement_emi_graphs_LCAM!F20+supplement_emi_graphs_MEAST!F20+supplement_emi_graphs_NAM!F20+supplement_emi_graphs_ocean!F20+supplement_emi_graphs_Russia!F20+supplement_emi_graphs_SASIA!F20</f>
        <v>1759.2653517657</v>
      </c>
      <c r="G20" s="1">
        <f>supplement_emi_graphs_AFRIC!G20+supplement_emi_graphs_China!G20+supplement_emi_graphs_EU28!G20+'supplement_emi_graphs_Eu east'!G20+supplement_emi_graphs_Eu_West!G20+supplement_emi_graphs_FSOV!G20+supplement_emi_graphs_India!G20+supplement_emi_graphs_LCAM!G20+supplement_emi_graphs_MEAST!G20+supplement_emi_graphs_NAM!G20+supplement_emi_graphs_ocean!G20+supplement_emi_graphs_Russia!G20+supplement_emi_graphs_SASIA!G20</f>
        <v>2207.5005552564003</v>
      </c>
      <c r="H20" s="1">
        <f>supplement_emi_graphs_AFRIC!H20+supplement_emi_graphs_China!H20+supplement_emi_graphs_EU28!H20+'supplement_emi_graphs_Eu east'!H20+supplement_emi_graphs_Eu_West!H20+supplement_emi_graphs_FSOV!H20+supplement_emi_graphs_India!H20+supplement_emi_graphs_LCAM!H20+supplement_emi_graphs_MEAST!H20+supplement_emi_graphs_NAM!H20+supplement_emi_graphs_ocean!H20+supplement_emi_graphs_Russia!H20+supplement_emi_graphs_SASIA!H20</f>
        <v>2678.7787910146999</v>
      </c>
      <c r="I20" s="1">
        <f>supplement_emi_graphs_AFRIC!I20+supplement_emi_graphs_China!I20+supplement_emi_graphs_EU28!I20+'supplement_emi_graphs_Eu east'!I20+supplement_emi_graphs_Eu_West!I20+supplement_emi_graphs_FSOV!I20+supplement_emi_graphs_India!I20+supplement_emi_graphs_LCAM!I20+supplement_emi_graphs_MEAST!I20+supplement_emi_graphs_NAM!I20+supplement_emi_graphs_ocean!I20+supplement_emi_graphs_Russia!I20+supplement_emi_graphs_SASIA!I20</f>
        <v>3627.3527816204009</v>
      </c>
      <c r="J20" s="1">
        <f>supplement_emi_graphs_AFRIC!J20+supplement_emi_graphs_China!J20+supplement_emi_graphs_EU28!J20+'supplement_emi_graphs_Eu east'!J20+supplement_emi_graphs_Eu_West!J20+supplement_emi_graphs_FSOV!J20+supplement_emi_graphs_India!J20+supplement_emi_graphs_LCAM!J20+supplement_emi_graphs_MEAST!J20+supplement_emi_graphs_NAM!I20+supplement_emi_graphs_ocean!J20+supplement_emi_graphs_Russia!J20+supplement_emi_graphs_SASIA!J20</f>
        <v>4457.3215582962002</v>
      </c>
      <c r="K20" s="1">
        <f>supplement_emi_graphs_AFRIC!K20+supplement_emi_graphs_China!K20+supplement_emi_graphs_EU28!K20+'supplement_emi_graphs_Eu east'!K20+supplement_emi_graphs_Eu_West!K20+supplement_emi_graphs_FSOV!K20+supplement_emi_graphs_India!K20+supplement_emi_graphs_LCAM!K20+supplement_emi_graphs_MEAST!K20+supplement_emi_graphs_NAM!K20+supplement_emi_graphs_ocean!K20+supplement_emi_graphs_Russia!K20+supplement_emi_graphs_SASIA!K20</f>
        <v>5233.8297660434</v>
      </c>
      <c r="M20" t="s">
        <v>7</v>
      </c>
      <c r="N20" t="s">
        <v>9</v>
      </c>
      <c r="O20" t="s">
        <v>38</v>
      </c>
      <c r="P20" t="s">
        <v>4</v>
      </c>
      <c r="Q20" t="s">
        <v>33</v>
      </c>
      <c r="R20" s="1">
        <f>supplement_emi_graphs_AFRIC!R20+supplement_emi_graphs_China!R20+supplement_emi_graphs_EU28!R20+'supplement_emi_graphs_Eu east'!R20+supplement_emi_graphs_Eu_West!R20+supplement_emi_graphs_FSOV!R20+supplement_emi_graphs_India!R20+supplement_emi_graphs_LCAM!R20+supplement_emi_graphs_MEAST!R20+supplement_emi_graphs_NAM!R20+supplement_emi_graphs_ocean!R20+supplement_emi_graphs_Russia!R20+supplement_emi_graphs_SASIA!R20</f>
        <v>1212.0409972141999</v>
      </c>
      <c r="S20" s="1">
        <f>supplement_emi_graphs_AFRIC!S20+supplement_emi_graphs_China!S20+supplement_emi_graphs_EU28!S20+'supplement_emi_graphs_Eu east'!S20+supplement_emi_graphs_Eu_West!S20+supplement_emi_graphs_FSOV!S20+supplement_emi_graphs_India!S20+supplement_emi_graphs_LCAM!S20+supplement_emi_graphs_MEAST!S20+supplement_emi_graphs_NAM!S20+supplement_emi_graphs_ocean!S20+supplement_emi_graphs_Russia!S20+supplement_emi_graphs_SASIA!S20</f>
        <v>1253.0679846731998</v>
      </c>
      <c r="T20" s="1">
        <f>supplement_emi_graphs_AFRIC!T20+supplement_emi_graphs_China!T20+supplement_emi_graphs_EU28!T20+'supplement_emi_graphs_Eu east'!T20+supplement_emi_graphs_Eu_West!T20+supplement_emi_graphs_FSOV!T20+supplement_emi_graphs_India!T20+supplement_emi_graphs_LCAM!T20+supplement_emi_graphs_MEAST!T20+supplement_emi_graphs_NAM!T20+supplement_emi_graphs_ocean!T20+supplement_emi_graphs_Russia!T20+supplement_emi_graphs_SASIA!T20</f>
        <v>1272.673055751</v>
      </c>
      <c r="U20" s="1">
        <f>supplement_emi_graphs_AFRIC!U20+supplement_emi_graphs_China!U20+supplement_emi_graphs_EU28!U20+'supplement_emi_graphs_Eu east'!U20+supplement_emi_graphs_Eu_West!U20+supplement_emi_graphs_FSOV!U20+supplement_emi_graphs_India!U20+supplement_emi_graphs_LCAM!U20+supplement_emi_graphs_MEAST!U20+supplement_emi_graphs_NAM!U20+supplement_emi_graphs_ocean!U20+supplement_emi_graphs_Russia!U20+supplement_emi_graphs_SASIA!U20</f>
        <v>1213.8708317633002</v>
      </c>
      <c r="V20" s="1">
        <f>supplement_emi_graphs_AFRIC!V20+supplement_emi_graphs_China!V20+supplement_emi_graphs_EU28!V20+'supplement_emi_graphs_Eu east'!V20+supplement_emi_graphs_Eu_West!V20+supplement_emi_graphs_FSOV!V20+supplement_emi_graphs_India!V20+supplement_emi_graphs_LCAM!V20+supplement_emi_graphs_MEAST!V20+supplement_emi_graphs_NAM!V20+supplement_emi_graphs_ocean!V20+supplement_emi_graphs_Russia!V20+supplement_emi_graphs_SASIA!V20</f>
        <v>1071.7139605878999</v>
      </c>
      <c r="W20" s="1">
        <f>supplement_emi_graphs_AFRIC!W20+supplement_emi_graphs_China!W20+supplement_emi_graphs_EU28!W20+'supplement_emi_graphs_Eu east'!W20+supplement_emi_graphs_Eu_West!W20+supplement_emi_graphs_FSOV!W20+supplement_emi_graphs_India!W20+supplement_emi_graphs_LCAM!W20+supplement_emi_graphs_MEAST!W20+supplement_emi_graphs_NAM!W20+supplement_emi_graphs_ocean!W20+supplement_emi_graphs_Russia!W20+supplement_emi_graphs_SASIA!W20</f>
        <v>934.95691465789992</v>
      </c>
      <c r="Y20" t="s">
        <v>7</v>
      </c>
      <c r="Z20" t="s">
        <v>45</v>
      </c>
      <c r="AA20" t="s">
        <v>38</v>
      </c>
      <c r="AB20" t="s">
        <v>4</v>
      </c>
      <c r="AC20" t="s">
        <v>33</v>
      </c>
      <c r="AD20">
        <f t="shared" si="8"/>
        <v>2971.3063489798997</v>
      </c>
      <c r="AE20">
        <f t="shared" si="7"/>
        <v>3460.5685399295999</v>
      </c>
      <c r="AF20">
        <f t="shared" si="7"/>
        <v>3951.4518467656999</v>
      </c>
      <c r="AG20">
        <f t="shared" si="7"/>
        <v>4841.2236133837014</v>
      </c>
      <c r="AH20">
        <f t="shared" si="7"/>
        <v>5529.0355188841004</v>
      </c>
      <c r="AI20">
        <f t="shared" si="7"/>
        <v>6168.7866807012997</v>
      </c>
    </row>
    <row r="21" spans="1:35">
      <c r="A21" t="s">
        <v>7</v>
      </c>
      <c r="B21" t="s">
        <v>10</v>
      </c>
      <c r="C21" t="s">
        <v>38</v>
      </c>
      <c r="D21" t="s">
        <v>50</v>
      </c>
      <c r="E21" t="s">
        <v>33</v>
      </c>
      <c r="F21" s="1">
        <f>supplement_emi_graphs_AFRIC!F21+supplement_emi_graphs_China!F21+supplement_emi_graphs_EU28!F21+'supplement_emi_graphs_Eu east'!F21+supplement_emi_graphs_Eu_West!F21+supplement_emi_graphs_FSOV!F21+supplement_emi_graphs_India!F21+supplement_emi_graphs_LCAM!F21+supplement_emi_graphs_MEAST!F21+supplement_emi_graphs_NAM!F21+supplement_emi_graphs_ocean!F21+supplement_emi_graphs_Russia!F21+supplement_emi_graphs_SASIA!F21</f>
        <v>1759.2653517657</v>
      </c>
      <c r="G21" s="1">
        <f>supplement_emi_graphs_AFRIC!G21+supplement_emi_graphs_China!G21+supplement_emi_graphs_EU28!G21+'supplement_emi_graphs_Eu east'!G21+supplement_emi_graphs_Eu_West!G21+supplement_emi_graphs_FSOV!G21+supplement_emi_graphs_India!G21+supplement_emi_graphs_LCAM!G21+supplement_emi_graphs_MEAST!G21+supplement_emi_graphs_NAM!G21+supplement_emi_graphs_ocean!G21+supplement_emi_graphs_Russia!G21+supplement_emi_graphs_SASIA!G21</f>
        <v>2196.4186350352006</v>
      </c>
      <c r="H21" s="1">
        <f>supplement_emi_graphs_AFRIC!H21+supplement_emi_graphs_China!H21+supplement_emi_graphs_EU28!H21+'supplement_emi_graphs_Eu east'!H21+supplement_emi_graphs_Eu_West!H21+supplement_emi_graphs_FSOV!H21+supplement_emi_graphs_India!H21+supplement_emi_graphs_LCAM!H21+supplement_emi_graphs_MEAST!H21+supplement_emi_graphs_NAM!H21+supplement_emi_graphs_ocean!H21+supplement_emi_graphs_Russia!H21+supplement_emi_graphs_SASIA!H21</f>
        <v>2660.9061909620996</v>
      </c>
      <c r="I21" s="1">
        <f>supplement_emi_graphs_AFRIC!I21+supplement_emi_graphs_China!I21+supplement_emi_graphs_EU28!I21+'supplement_emi_graphs_Eu east'!I21+supplement_emi_graphs_Eu_West!I21+supplement_emi_graphs_FSOV!I21+supplement_emi_graphs_India!I21+supplement_emi_graphs_LCAM!I21+supplement_emi_graphs_MEAST!I21+supplement_emi_graphs_NAM!I21+supplement_emi_graphs_ocean!I21+supplement_emi_graphs_Russia!I21+supplement_emi_graphs_SASIA!I21</f>
        <v>3769.2409083207999</v>
      </c>
      <c r="J21" s="1">
        <f>supplement_emi_graphs_AFRIC!J21+supplement_emi_graphs_China!J21+supplement_emi_graphs_EU28!J21+'supplement_emi_graphs_Eu east'!J21+supplement_emi_graphs_Eu_West!J21+supplement_emi_graphs_FSOV!J21+supplement_emi_graphs_India!J21+supplement_emi_graphs_LCAM!J21+supplement_emi_graphs_MEAST!J21+supplement_emi_graphs_NAM!I21+supplement_emi_graphs_ocean!J21+supplement_emi_graphs_Russia!J21+supplement_emi_graphs_SASIA!J21</f>
        <v>5002.9172981817001</v>
      </c>
      <c r="K21" s="1">
        <f>supplement_emi_graphs_AFRIC!K21+supplement_emi_graphs_China!K21+supplement_emi_graphs_EU28!K21+'supplement_emi_graphs_Eu east'!K21+supplement_emi_graphs_Eu_West!K21+supplement_emi_graphs_FSOV!K21+supplement_emi_graphs_India!K21+supplement_emi_graphs_LCAM!K21+supplement_emi_graphs_MEAST!K21+supplement_emi_graphs_NAM!K21+supplement_emi_graphs_ocean!K21+supplement_emi_graphs_Russia!K21+supplement_emi_graphs_SASIA!K21</f>
        <v>6087.0171567558009</v>
      </c>
      <c r="M21" t="s">
        <v>7</v>
      </c>
      <c r="N21" t="s">
        <v>9</v>
      </c>
      <c r="O21" t="s">
        <v>38</v>
      </c>
      <c r="P21" t="s">
        <v>5</v>
      </c>
      <c r="Q21" t="s">
        <v>33</v>
      </c>
      <c r="R21" s="1">
        <f>supplement_emi_graphs_AFRIC!R21+supplement_emi_graphs_China!R21+supplement_emi_graphs_EU28!R21+'supplement_emi_graphs_Eu east'!R21+supplement_emi_graphs_Eu_West!R21+supplement_emi_graphs_FSOV!R21+supplement_emi_graphs_India!R21+supplement_emi_graphs_LCAM!R21+supplement_emi_graphs_MEAST!R21+supplement_emi_graphs_NAM!R21+supplement_emi_graphs_ocean!R21+supplement_emi_graphs_Russia!R21+supplement_emi_graphs_SASIA!R21</f>
        <v>1212.0409972141999</v>
      </c>
      <c r="S21" s="1">
        <f>supplement_emi_graphs_AFRIC!S21+supplement_emi_graphs_China!S21+supplement_emi_graphs_EU28!S21+'supplement_emi_graphs_Eu east'!S21+supplement_emi_graphs_Eu_West!S21+supplement_emi_graphs_FSOV!S21+supplement_emi_graphs_India!S21+supplement_emi_graphs_LCAM!S21+supplement_emi_graphs_MEAST!S21+supplement_emi_graphs_NAM!S21+supplement_emi_graphs_ocean!S21+supplement_emi_graphs_Russia!S21+supplement_emi_graphs_SASIA!S21</f>
        <v>1247.0555003814998</v>
      </c>
      <c r="T21" s="1">
        <f>supplement_emi_graphs_AFRIC!T21+supplement_emi_graphs_China!T21+supplement_emi_graphs_EU28!T21+'supplement_emi_graphs_Eu east'!T21+supplement_emi_graphs_Eu_West!T21+supplement_emi_graphs_FSOV!T21+supplement_emi_graphs_India!T21+supplement_emi_graphs_LCAM!T21+supplement_emi_graphs_MEAST!T21+supplement_emi_graphs_NAM!T21+supplement_emi_graphs_ocean!T21+supplement_emi_graphs_Russia!T21+supplement_emi_graphs_SASIA!T21</f>
        <v>1270.7649911055998</v>
      </c>
      <c r="U21" s="1">
        <f>supplement_emi_graphs_AFRIC!U21+supplement_emi_graphs_China!U21+supplement_emi_graphs_EU28!U21+'supplement_emi_graphs_Eu east'!U21+supplement_emi_graphs_Eu_West!U21+supplement_emi_graphs_FSOV!U21+supplement_emi_graphs_India!U21+supplement_emi_graphs_LCAM!U21+supplement_emi_graphs_MEAST!U21+supplement_emi_graphs_NAM!U21+supplement_emi_graphs_ocean!U21+supplement_emi_graphs_Russia!U21+supplement_emi_graphs_SASIA!U21</f>
        <v>1290.2732338187</v>
      </c>
      <c r="V21" s="1">
        <f>supplement_emi_graphs_AFRIC!V21+supplement_emi_graphs_China!V21+supplement_emi_graphs_EU28!V21+'supplement_emi_graphs_Eu east'!V21+supplement_emi_graphs_Eu_West!V21+supplement_emi_graphs_FSOV!V21+supplement_emi_graphs_India!V21+supplement_emi_graphs_LCAM!V21+supplement_emi_graphs_MEAST!V21+supplement_emi_graphs_NAM!V21+supplement_emi_graphs_ocean!V21+supplement_emi_graphs_Russia!V21+supplement_emi_graphs_SASIA!V21</f>
        <v>1257.0213052040001</v>
      </c>
      <c r="W21" s="1">
        <f>supplement_emi_graphs_AFRIC!W21+supplement_emi_graphs_China!W21+supplement_emi_graphs_EU28!W21+'supplement_emi_graphs_Eu east'!W21+supplement_emi_graphs_Eu_West!W21+supplement_emi_graphs_FSOV!W21+supplement_emi_graphs_India!W21+supplement_emi_graphs_LCAM!W21+supplement_emi_graphs_MEAST!W21+supplement_emi_graphs_NAM!W21+supplement_emi_graphs_ocean!W21+supplement_emi_graphs_Russia!W21+supplement_emi_graphs_SASIA!W21</f>
        <v>1179.8476528830001</v>
      </c>
      <c r="Y21" t="s">
        <v>7</v>
      </c>
      <c r="Z21" t="s">
        <v>45</v>
      </c>
      <c r="AA21" t="s">
        <v>38</v>
      </c>
      <c r="AB21" t="s">
        <v>5</v>
      </c>
      <c r="AC21" t="s">
        <v>33</v>
      </c>
      <c r="AD21">
        <f t="shared" si="8"/>
        <v>2971.3063489798997</v>
      </c>
      <c r="AE21">
        <f t="shared" si="7"/>
        <v>3443.4741354167004</v>
      </c>
      <c r="AF21">
        <f t="shared" si="7"/>
        <v>3931.6711820676992</v>
      </c>
      <c r="AG21">
        <f t="shared" si="7"/>
        <v>5059.5141421395001</v>
      </c>
      <c r="AH21">
        <f t="shared" si="7"/>
        <v>6259.9386033856999</v>
      </c>
      <c r="AI21">
        <f t="shared" si="7"/>
        <v>7266.8648096388006</v>
      </c>
    </row>
    <row r="22" spans="1:35">
      <c r="A22" t="s">
        <v>7</v>
      </c>
      <c r="B22" t="s">
        <v>10</v>
      </c>
      <c r="C22" t="s">
        <v>38</v>
      </c>
      <c r="D22" t="s">
        <v>56</v>
      </c>
      <c r="E22" t="s">
        <v>34</v>
      </c>
      <c r="F22" s="1">
        <f>supplement_emi_graphs_AFRIC!F22+supplement_emi_graphs_China!F22+supplement_emi_graphs_EU28!F22+'supplement_emi_graphs_Eu east'!F22+supplement_emi_graphs_Eu_West!F22+supplement_emi_graphs_FSOV!F22+supplement_emi_graphs_India!F22+supplement_emi_graphs_LCAM!F22+supplement_emi_graphs_MEAST!F22+supplement_emi_graphs_NAM!F22+supplement_emi_graphs_ocean!F22+supplement_emi_graphs_Russia!F22+supplement_emi_graphs_SASIA!F22</f>
        <v>1724.4632459652</v>
      </c>
      <c r="G22" s="1">
        <f>supplement_emi_graphs_AFRIC!G22+supplement_emi_graphs_China!G22+supplement_emi_graphs_EU28!G22+'supplement_emi_graphs_Eu east'!G22+supplement_emi_graphs_Eu_West!G22+supplement_emi_graphs_FSOV!G22+supplement_emi_graphs_India!G22+supplement_emi_graphs_LCAM!G22+supplement_emi_graphs_MEAST!G22+supplement_emi_graphs_NAM!G22+supplement_emi_graphs_ocean!G22+supplement_emi_graphs_Russia!G22+supplement_emi_graphs_SASIA!G22</f>
        <v>2126.8082193218002</v>
      </c>
      <c r="H22" s="1">
        <f>supplement_emi_graphs_AFRIC!H22+supplement_emi_graphs_China!H22+supplement_emi_graphs_EU28!H22+'supplement_emi_graphs_Eu east'!H22+supplement_emi_graphs_Eu_West!H22+supplement_emi_graphs_FSOV!H22+supplement_emi_graphs_India!H22+supplement_emi_graphs_LCAM!H22+supplement_emi_graphs_MEAST!H22+supplement_emi_graphs_NAM!H22+supplement_emi_graphs_ocean!H22+supplement_emi_graphs_Russia!H22+supplement_emi_graphs_SASIA!H22</f>
        <v>1361.9872637898</v>
      </c>
      <c r="I22" s="1">
        <f>supplement_emi_graphs_AFRIC!I22+supplement_emi_graphs_China!I22+supplement_emi_graphs_EU28!I22+'supplement_emi_graphs_Eu east'!I22+supplement_emi_graphs_Eu_West!I22+supplement_emi_graphs_FSOV!I22+supplement_emi_graphs_India!I22+supplement_emi_graphs_LCAM!I22+supplement_emi_graphs_MEAST!I22+supplement_emi_graphs_NAM!I22+supplement_emi_graphs_ocean!I22+supplement_emi_graphs_Russia!I22+supplement_emi_graphs_SASIA!I22</f>
        <v>302.56201273500005</v>
      </c>
      <c r="J22" s="1">
        <f>supplement_emi_graphs_AFRIC!J22+supplement_emi_graphs_China!J22+supplement_emi_graphs_EU28!J22+'supplement_emi_graphs_Eu east'!J22+supplement_emi_graphs_Eu_West!J22+supplement_emi_graphs_FSOV!J22+supplement_emi_graphs_India!J22+supplement_emi_graphs_LCAM!J22+supplement_emi_graphs_MEAST!J22+supplement_emi_graphs_NAM!I22+supplement_emi_graphs_ocean!J22+supplement_emi_graphs_Russia!J22+supplement_emi_graphs_SASIA!J22</f>
        <v>0.90990474470000005</v>
      </c>
      <c r="K22" s="1">
        <f>supplement_emi_graphs_AFRIC!K22+supplement_emi_graphs_China!K22+supplement_emi_graphs_EU28!K22+'supplement_emi_graphs_Eu east'!K22+supplement_emi_graphs_Eu_West!K22+supplement_emi_graphs_FSOV!K22+supplement_emi_graphs_India!K22+supplement_emi_graphs_LCAM!K22+supplement_emi_graphs_MEAST!K22+supplement_emi_graphs_NAM!K22+supplement_emi_graphs_ocean!K22+supplement_emi_graphs_Russia!K22+supplement_emi_graphs_SASIA!K22</f>
        <v>1.0560241720999999</v>
      </c>
      <c r="M22" t="s">
        <v>7</v>
      </c>
      <c r="N22" t="s">
        <v>9</v>
      </c>
      <c r="O22" t="s">
        <v>38</v>
      </c>
      <c r="P22" t="s">
        <v>44</v>
      </c>
      <c r="Q22" t="s">
        <v>34</v>
      </c>
      <c r="R22" s="1">
        <f>supplement_emi_graphs_AFRIC!R22+supplement_emi_graphs_China!R22+supplement_emi_graphs_EU28!R22+'supplement_emi_graphs_Eu east'!R22+supplement_emi_graphs_Eu_West!R22+supplement_emi_graphs_FSOV!R22+supplement_emi_graphs_India!R22+supplement_emi_graphs_LCAM!R22+supplement_emi_graphs_MEAST!R22+supplement_emi_graphs_NAM!R22+supplement_emi_graphs_ocean!R22+supplement_emi_graphs_Russia!R22+supplement_emi_graphs_SASIA!R22</f>
        <v>1220.6024662483001</v>
      </c>
      <c r="S22" s="1">
        <f>supplement_emi_graphs_AFRIC!S22+supplement_emi_graphs_China!S22+supplement_emi_graphs_EU28!S22+'supplement_emi_graphs_Eu east'!S22+supplement_emi_graphs_Eu_West!S22+supplement_emi_graphs_FSOV!S22+supplement_emi_graphs_India!S22+supplement_emi_graphs_LCAM!S22+supplement_emi_graphs_MEAST!S22+supplement_emi_graphs_NAM!S22+supplement_emi_graphs_ocean!S22+supplement_emi_graphs_Russia!S22+supplement_emi_graphs_SASIA!S22</f>
        <v>1348.5648300176001</v>
      </c>
      <c r="T22" s="1">
        <f>supplement_emi_graphs_AFRIC!T22+supplement_emi_graphs_China!T22+supplement_emi_graphs_EU28!T22+'supplement_emi_graphs_Eu east'!T22+supplement_emi_graphs_Eu_West!T22+supplement_emi_graphs_FSOV!T22+supplement_emi_graphs_India!T22+supplement_emi_graphs_LCAM!T22+supplement_emi_graphs_MEAST!T22+supplement_emi_graphs_NAM!T22+supplement_emi_graphs_ocean!T22+supplement_emi_graphs_Russia!T22+supplement_emi_graphs_SASIA!T22</f>
        <v>712.69407804579987</v>
      </c>
      <c r="U22" s="1">
        <f>supplement_emi_graphs_AFRIC!U22+supplement_emi_graphs_China!U22+supplement_emi_graphs_EU28!U22+'supplement_emi_graphs_Eu east'!U22+supplement_emi_graphs_Eu_West!U22+supplement_emi_graphs_FSOV!U22+supplement_emi_graphs_India!U22+supplement_emi_graphs_LCAM!U22+supplement_emi_graphs_MEAST!U22+supplement_emi_graphs_NAM!U22+supplement_emi_graphs_ocean!U22+supplement_emi_graphs_Russia!U22+supplement_emi_graphs_SASIA!U22</f>
        <v>26.041758335400001</v>
      </c>
      <c r="V22" s="1">
        <f>supplement_emi_graphs_AFRIC!V22+supplement_emi_graphs_China!V22+supplement_emi_graphs_EU28!V22+'supplement_emi_graphs_Eu east'!V22+supplement_emi_graphs_Eu_West!V22+supplement_emi_graphs_FSOV!V22+supplement_emi_graphs_India!V22+supplement_emi_graphs_LCAM!V22+supplement_emi_graphs_MEAST!V22+supplement_emi_graphs_NAM!V22+supplement_emi_graphs_ocean!V22+supplement_emi_graphs_Russia!V22+supplement_emi_graphs_SASIA!V22</f>
        <v>0.29995649409999997</v>
      </c>
      <c r="W22" s="1">
        <f>supplement_emi_graphs_AFRIC!W22+supplement_emi_graphs_China!W22+supplement_emi_graphs_EU28!W22+'supplement_emi_graphs_Eu east'!W22+supplement_emi_graphs_Eu_West!W22+supplement_emi_graphs_FSOV!W22+supplement_emi_graphs_India!W22+supplement_emi_graphs_LCAM!W22+supplement_emi_graphs_MEAST!W22+supplement_emi_graphs_NAM!W22+supplement_emi_graphs_ocean!W22+supplement_emi_graphs_Russia!W22+supplement_emi_graphs_SASIA!W22</f>
        <v>0.29759094990000001</v>
      </c>
      <c r="Y22" t="s">
        <v>7</v>
      </c>
      <c r="Z22" t="s">
        <v>45</v>
      </c>
      <c r="AA22" t="s">
        <v>38</v>
      </c>
      <c r="AB22" t="s">
        <v>44</v>
      </c>
      <c r="AC22" t="s">
        <v>34</v>
      </c>
      <c r="AD22">
        <f t="shared" si="8"/>
        <v>2945.0657122134999</v>
      </c>
      <c r="AE22">
        <f t="shared" si="7"/>
        <v>3475.3730493394005</v>
      </c>
      <c r="AF22">
        <f t="shared" si="7"/>
        <v>2074.6813418355996</v>
      </c>
      <c r="AG22">
        <f t="shared" si="7"/>
        <v>328.60377107040006</v>
      </c>
      <c r="AH22">
        <f t="shared" si="7"/>
        <v>1.2098612388000001</v>
      </c>
      <c r="AI22">
        <f t="shared" si="7"/>
        <v>1.3536151219999999</v>
      </c>
    </row>
    <row r="23" spans="1:35">
      <c r="A23" t="s">
        <v>7</v>
      </c>
      <c r="B23" t="s">
        <v>10</v>
      </c>
      <c r="C23" t="s">
        <v>38</v>
      </c>
      <c r="D23" t="s">
        <v>51</v>
      </c>
      <c r="E23" t="s">
        <v>34</v>
      </c>
      <c r="F23" s="1">
        <f>supplement_emi_graphs_AFRIC!F23+supplement_emi_graphs_China!F23+supplement_emi_graphs_EU28!F23+'supplement_emi_graphs_Eu east'!F23+supplement_emi_graphs_Eu_West!F23+supplement_emi_graphs_FSOV!F23+supplement_emi_graphs_India!F23+supplement_emi_graphs_LCAM!F23+supplement_emi_graphs_MEAST!F23+supplement_emi_graphs_NAM!F23+supplement_emi_graphs_ocean!F23+supplement_emi_graphs_Russia!F23+supplement_emi_graphs_SASIA!F23</f>
        <v>1759.2653517657</v>
      </c>
      <c r="G23" s="1">
        <f>supplement_emi_graphs_AFRIC!G23+supplement_emi_graphs_China!G23+supplement_emi_graphs_EU28!G23+'supplement_emi_graphs_Eu east'!G23+supplement_emi_graphs_Eu_West!G23+supplement_emi_graphs_FSOV!G23+supplement_emi_graphs_India!G23+supplement_emi_graphs_LCAM!G23+supplement_emi_graphs_MEAST!G23+supplement_emi_graphs_NAM!G23+supplement_emi_graphs_ocean!G23+supplement_emi_graphs_Russia!G23+supplement_emi_graphs_SASIA!G23</f>
        <v>2196.7883687267995</v>
      </c>
      <c r="H23" s="1">
        <f>supplement_emi_graphs_AFRIC!H23+supplement_emi_graphs_China!H23+supplement_emi_graphs_EU28!H23+'supplement_emi_graphs_Eu east'!H23+supplement_emi_graphs_Eu_West!H23+supplement_emi_graphs_FSOV!H23+supplement_emi_graphs_India!H23+supplement_emi_graphs_LCAM!H23+supplement_emi_graphs_MEAST!H23+supplement_emi_graphs_NAM!H23+supplement_emi_graphs_ocean!H23+supplement_emi_graphs_Russia!H23+supplement_emi_graphs_SASIA!H23</f>
        <v>1320.0940922012001</v>
      </c>
      <c r="I23" s="1">
        <f>supplement_emi_graphs_AFRIC!I23+supplement_emi_graphs_China!I23+supplement_emi_graphs_EU28!I23+'supplement_emi_graphs_Eu east'!I23+supplement_emi_graphs_Eu_West!I23+supplement_emi_graphs_FSOV!I23+supplement_emi_graphs_India!I23+supplement_emi_graphs_LCAM!I23+supplement_emi_graphs_MEAST!I23+supplement_emi_graphs_NAM!I23+supplement_emi_graphs_ocean!I23+supplement_emi_graphs_Russia!I23+supplement_emi_graphs_SASIA!I23</f>
        <v>163.45207172240001</v>
      </c>
      <c r="J23" s="1">
        <f>supplement_emi_graphs_AFRIC!J23+supplement_emi_graphs_China!J23+supplement_emi_graphs_EU28!J23+'supplement_emi_graphs_Eu east'!J23+supplement_emi_graphs_Eu_West!J23+supplement_emi_graphs_FSOV!J23+supplement_emi_graphs_India!J23+supplement_emi_graphs_LCAM!J23+supplement_emi_graphs_MEAST!J23+supplement_emi_graphs_NAM!I23+supplement_emi_graphs_ocean!J23+supplement_emi_graphs_Russia!J23+supplement_emi_graphs_SASIA!J23</f>
        <v>0.49343632679999994</v>
      </c>
      <c r="K23" s="1">
        <f>supplement_emi_graphs_AFRIC!K23+supplement_emi_graphs_China!K23+supplement_emi_graphs_EU28!K23+'supplement_emi_graphs_Eu east'!K23+supplement_emi_graphs_Eu_West!K23+supplement_emi_graphs_FSOV!K23+supplement_emi_graphs_India!K23+supplement_emi_graphs_LCAM!K23+supplement_emi_graphs_MEAST!K23+supplement_emi_graphs_NAM!K23+supplement_emi_graphs_ocean!K23+supplement_emi_graphs_Russia!K23+supplement_emi_graphs_SASIA!K23</f>
        <v>0.57903623170000007</v>
      </c>
      <c r="M23" t="s">
        <v>7</v>
      </c>
      <c r="N23" t="s">
        <v>9</v>
      </c>
      <c r="O23" t="s">
        <v>38</v>
      </c>
      <c r="P23" t="s">
        <v>1</v>
      </c>
      <c r="Q23" t="s">
        <v>34</v>
      </c>
      <c r="R23" s="1">
        <f>supplement_emi_graphs_AFRIC!R23+supplement_emi_graphs_China!R23+supplement_emi_graphs_EU28!R23+'supplement_emi_graphs_Eu east'!R23+supplement_emi_graphs_Eu_West!R23+supplement_emi_graphs_FSOV!R23+supplement_emi_graphs_India!R23+supplement_emi_graphs_LCAM!R23+supplement_emi_graphs_MEAST!R23+supplement_emi_graphs_NAM!R23+supplement_emi_graphs_ocean!R23+supplement_emi_graphs_Russia!R23+supplement_emi_graphs_SASIA!R23</f>
        <v>1212.0409972141999</v>
      </c>
      <c r="S23" s="1">
        <f>supplement_emi_graphs_AFRIC!S23+supplement_emi_graphs_China!S23+supplement_emi_graphs_EU28!S23+'supplement_emi_graphs_Eu east'!S23+supplement_emi_graphs_Eu_West!S23+supplement_emi_graphs_FSOV!S23+supplement_emi_graphs_India!S23+supplement_emi_graphs_LCAM!S23+supplement_emi_graphs_MEAST!S23+supplement_emi_graphs_NAM!S23+supplement_emi_graphs_ocean!S23+supplement_emi_graphs_Russia!S23+supplement_emi_graphs_SASIA!S23</f>
        <v>1247.0124147872</v>
      </c>
      <c r="T23" s="1">
        <f>supplement_emi_graphs_AFRIC!T23+supplement_emi_graphs_China!T23+supplement_emi_graphs_EU28!T23+'supplement_emi_graphs_Eu east'!T23+supplement_emi_graphs_Eu_West!T23+supplement_emi_graphs_FSOV!T23+supplement_emi_graphs_India!T23+supplement_emi_graphs_LCAM!T23+supplement_emi_graphs_MEAST!T23+supplement_emi_graphs_NAM!T23+supplement_emi_graphs_ocean!T23+supplement_emi_graphs_Russia!T23+supplement_emi_graphs_SASIA!T23</f>
        <v>626.53936951390006</v>
      </c>
      <c r="U23" s="1">
        <f>supplement_emi_graphs_AFRIC!U23+supplement_emi_graphs_China!U23+supplement_emi_graphs_EU28!U23+'supplement_emi_graphs_Eu east'!U23+supplement_emi_graphs_Eu_West!U23+supplement_emi_graphs_FSOV!U23+supplement_emi_graphs_India!U23+supplement_emi_graphs_LCAM!U23+supplement_emi_graphs_MEAST!U23+supplement_emi_graphs_NAM!U23+supplement_emi_graphs_ocean!U23+supplement_emi_graphs_Russia!U23+supplement_emi_graphs_SASIA!U23</f>
        <v>19.904300164199999</v>
      </c>
      <c r="V23" s="1">
        <f>supplement_emi_graphs_AFRIC!V23+supplement_emi_graphs_China!V23+supplement_emi_graphs_EU28!V23+'supplement_emi_graphs_Eu east'!V23+supplement_emi_graphs_Eu_West!V23+supplement_emi_graphs_FSOV!V23+supplement_emi_graphs_India!V23+supplement_emi_graphs_LCAM!V23+supplement_emi_graphs_MEAST!V23+supplement_emi_graphs_NAM!V23+supplement_emi_graphs_ocean!V23+supplement_emi_graphs_Russia!V23+supplement_emi_graphs_SASIA!V23</f>
        <v>0.20889223289999997</v>
      </c>
      <c r="W23" s="1">
        <f>supplement_emi_graphs_AFRIC!W23+supplement_emi_graphs_China!W23+supplement_emi_graphs_EU28!W23+'supplement_emi_graphs_Eu east'!W23+supplement_emi_graphs_Eu_West!W23+supplement_emi_graphs_FSOV!W23+supplement_emi_graphs_India!W23+supplement_emi_graphs_LCAM!W23+supplement_emi_graphs_MEAST!W23+supplement_emi_graphs_NAM!W23+supplement_emi_graphs_ocean!W23+supplement_emi_graphs_Russia!W23+supplement_emi_graphs_SASIA!W23</f>
        <v>0.19657256519999999</v>
      </c>
      <c r="Y23" t="s">
        <v>7</v>
      </c>
      <c r="Z23" t="s">
        <v>45</v>
      </c>
      <c r="AA23" t="s">
        <v>38</v>
      </c>
      <c r="AB23" t="s">
        <v>1</v>
      </c>
      <c r="AC23" t="s">
        <v>34</v>
      </c>
      <c r="AD23">
        <f t="shared" si="8"/>
        <v>2971.3063489798997</v>
      </c>
      <c r="AE23">
        <f t="shared" si="7"/>
        <v>3443.8007835139997</v>
      </c>
      <c r="AF23">
        <f t="shared" si="7"/>
        <v>1946.6334617151001</v>
      </c>
      <c r="AG23">
        <f t="shared" si="7"/>
        <v>183.35637188660002</v>
      </c>
      <c r="AH23">
        <f t="shared" si="7"/>
        <v>0.70232855969999997</v>
      </c>
      <c r="AI23">
        <f t="shared" si="7"/>
        <v>0.77560879690000006</v>
      </c>
    </row>
    <row r="24" spans="1:35">
      <c r="A24" t="s">
        <v>7</v>
      </c>
      <c r="B24" t="s">
        <v>10</v>
      </c>
      <c r="C24" t="s">
        <v>38</v>
      </c>
      <c r="D24" t="s">
        <v>52</v>
      </c>
      <c r="E24" t="s">
        <v>34</v>
      </c>
      <c r="F24" s="1">
        <f>supplement_emi_graphs_AFRIC!F24+supplement_emi_graphs_China!F24+supplement_emi_graphs_EU28!F24+'supplement_emi_graphs_Eu east'!F24+supplement_emi_graphs_Eu_West!F24+supplement_emi_graphs_FSOV!F24+supplement_emi_graphs_India!F24+supplement_emi_graphs_LCAM!F24+supplement_emi_graphs_MEAST!F24+supplement_emi_graphs_NAM!F24+supplement_emi_graphs_ocean!F24+supplement_emi_graphs_Russia!F24+supplement_emi_graphs_SASIA!F24</f>
        <v>1759.2653517657</v>
      </c>
      <c r="G24" s="1">
        <f>supplement_emi_graphs_AFRIC!G24+supplement_emi_graphs_China!G24+supplement_emi_graphs_EU28!G24+'supplement_emi_graphs_Eu east'!G24+supplement_emi_graphs_Eu_West!G24+supplement_emi_graphs_FSOV!G24+supplement_emi_graphs_India!G24+supplement_emi_graphs_LCAM!G24+supplement_emi_graphs_MEAST!G24+supplement_emi_graphs_NAM!G24+supplement_emi_graphs_ocean!G24+supplement_emi_graphs_Russia!G24+supplement_emi_graphs_SASIA!G24</f>
        <v>2161.5093410621002</v>
      </c>
      <c r="H24" s="1">
        <f>supplement_emi_graphs_AFRIC!H24+supplement_emi_graphs_China!H24+supplement_emi_graphs_EU28!H24+'supplement_emi_graphs_Eu east'!H24+supplement_emi_graphs_Eu_West!H24+supplement_emi_graphs_FSOV!H24+supplement_emi_graphs_India!H24+supplement_emi_graphs_LCAM!H24+supplement_emi_graphs_MEAST!H24+supplement_emi_graphs_NAM!H24+supplement_emi_graphs_ocean!H24+supplement_emi_graphs_Russia!H24+supplement_emi_graphs_SASIA!H24</f>
        <v>2578.9788845755002</v>
      </c>
      <c r="I24" s="1">
        <f>supplement_emi_graphs_AFRIC!I24+supplement_emi_graphs_China!I24+supplement_emi_graphs_EU28!I24+'supplement_emi_graphs_Eu east'!I24+supplement_emi_graphs_Eu_West!I24+supplement_emi_graphs_FSOV!I24+supplement_emi_graphs_India!I24+supplement_emi_graphs_LCAM!I24+supplement_emi_graphs_MEAST!I24+supplement_emi_graphs_NAM!I24+supplement_emi_graphs_ocean!I24+supplement_emi_graphs_Russia!I24+supplement_emi_graphs_SASIA!I24</f>
        <v>1835.9095819453999</v>
      </c>
      <c r="J24" s="1">
        <f>supplement_emi_graphs_AFRIC!J24+supplement_emi_graphs_China!J24+supplement_emi_graphs_EU28!J24+'supplement_emi_graphs_Eu east'!J24+supplement_emi_graphs_Eu_West!J24+supplement_emi_graphs_FSOV!J24+supplement_emi_graphs_India!J24+supplement_emi_graphs_LCAM!J24+supplement_emi_graphs_MEAST!J24+supplement_emi_graphs_NAM!I24+supplement_emi_graphs_ocean!J24+supplement_emi_graphs_Russia!J24+supplement_emi_graphs_SASIA!J24</f>
        <v>359.78000306159998</v>
      </c>
      <c r="K24" s="1">
        <f>supplement_emi_graphs_AFRIC!K24+supplement_emi_graphs_China!K24+supplement_emi_graphs_EU28!K24+'supplement_emi_graphs_Eu east'!K24+supplement_emi_graphs_Eu_West!K24+supplement_emi_graphs_FSOV!K24+supplement_emi_graphs_India!K24+supplement_emi_graphs_LCAM!K24+supplement_emi_graphs_MEAST!K24+supplement_emi_graphs_NAM!K24+supplement_emi_graphs_ocean!K24+supplement_emi_graphs_Russia!K24+supplement_emi_graphs_SASIA!K24</f>
        <v>1.0550953752999999</v>
      </c>
      <c r="M24" t="s">
        <v>7</v>
      </c>
      <c r="N24" t="s">
        <v>9</v>
      </c>
      <c r="O24" t="s">
        <v>38</v>
      </c>
      <c r="P24" t="s">
        <v>2</v>
      </c>
      <c r="Q24" t="s">
        <v>34</v>
      </c>
      <c r="R24" s="1">
        <f>supplement_emi_graphs_AFRIC!R24+supplement_emi_graphs_China!R24+supplement_emi_graphs_EU28!R24+'supplement_emi_graphs_Eu east'!R24+supplement_emi_graphs_Eu_West!R24+supplement_emi_graphs_FSOV!R24+supplement_emi_graphs_India!R24+supplement_emi_graphs_LCAM!R24+supplement_emi_graphs_MEAST!R24+supplement_emi_graphs_NAM!R24+supplement_emi_graphs_ocean!R24+supplement_emi_graphs_Russia!R24+supplement_emi_graphs_SASIA!R24</f>
        <v>1212.0409972141999</v>
      </c>
      <c r="S24" s="1">
        <f>supplement_emi_graphs_AFRIC!S24+supplement_emi_graphs_China!S24+supplement_emi_graphs_EU28!S24+'supplement_emi_graphs_Eu east'!S24+supplement_emi_graphs_Eu_West!S24+supplement_emi_graphs_FSOV!S24+supplement_emi_graphs_India!S24+supplement_emi_graphs_LCAM!S24+supplement_emi_graphs_MEAST!S24+supplement_emi_graphs_NAM!S24+supplement_emi_graphs_ocean!S24+supplement_emi_graphs_Russia!S24+supplement_emi_graphs_SASIA!S24</f>
        <v>1317.4428798761001</v>
      </c>
      <c r="T24" s="1">
        <f>supplement_emi_graphs_AFRIC!T24+supplement_emi_graphs_China!T24+supplement_emi_graphs_EU28!T24+'supplement_emi_graphs_Eu east'!T24+supplement_emi_graphs_Eu_West!T24+supplement_emi_graphs_FSOV!T24+supplement_emi_graphs_India!T24+supplement_emi_graphs_LCAM!T24+supplement_emi_graphs_MEAST!T24+supplement_emi_graphs_NAM!T24+supplement_emi_graphs_ocean!T24+supplement_emi_graphs_Russia!T24+supplement_emi_graphs_SASIA!T24</f>
        <v>1379.1548002238001</v>
      </c>
      <c r="U24" s="1">
        <f>supplement_emi_graphs_AFRIC!U24+supplement_emi_graphs_China!U24+supplement_emi_graphs_EU28!U24+'supplement_emi_graphs_Eu east'!U24+supplement_emi_graphs_Eu_West!U24+supplement_emi_graphs_FSOV!U24+supplement_emi_graphs_India!U24+supplement_emi_graphs_LCAM!U24+supplement_emi_graphs_MEAST!U24+supplement_emi_graphs_NAM!U24+supplement_emi_graphs_ocean!U24+supplement_emi_graphs_Russia!U24+supplement_emi_graphs_SASIA!U24</f>
        <v>716.98862683729999</v>
      </c>
      <c r="V24" s="1">
        <f>supplement_emi_graphs_AFRIC!V24+supplement_emi_graphs_China!V24+supplement_emi_graphs_EU28!V24+'supplement_emi_graphs_Eu east'!V24+supplement_emi_graphs_Eu_West!V24+supplement_emi_graphs_FSOV!V24+supplement_emi_graphs_India!V24+supplement_emi_graphs_LCAM!V24+supplement_emi_graphs_MEAST!V24+supplement_emi_graphs_NAM!V24+supplement_emi_graphs_ocean!V24+supplement_emi_graphs_Russia!V24+supplement_emi_graphs_SASIA!V24</f>
        <v>18.8757253321</v>
      </c>
      <c r="W24" s="1">
        <f>supplement_emi_graphs_AFRIC!W24+supplement_emi_graphs_China!W24+supplement_emi_graphs_EU28!W24+'supplement_emi_graphs_Eu east'!W24+supplement_emi_graphs_Eu_West!W24+supplement_emi_graphs_FSOV!W24+supplement_emi_graphs_India!W24+supplement_emi_graphs_LCAM!W24+supplement_emi_graphs_MEAST!W24+supplement_emi_graphs_NAM!W24+supplement_emi_graphs_ocean!W24+supplement_emi_graphs_Russia!W24+supplement_emi_graphs_SASIA!W24</f>
        <v>0.2782456425</v>
      </c>
      <c r="Y24" t="s">
        <v>7</v>
      </c>
      <c r="Z24" t="s">
        <v>45</v>
      </c>
      <c r="AA24" t="s">
        <v>38</v>
      </c>
      <c r="AB24" t="s">
        <v>2</v>
      </c>
      <c r="AC24" t="s">
        <v>34</v>
      </c>
      <c r="AD24">
        <f t="shared" si="8"/>
        <v>2971.3063489798997</v>
      </c>
      <c r="AE24">
        <f t="shared" si="7"/>
        <v>3478.9522209382003</v>
      </c>
      <c r="AF24">
        <f t="shared" si="7"/>
        <v>3958.1336847993002</v>
      </c>
      <c r="AG24">
        <f t="shared" si="7"/>
        <v>2552.8982087826998</v>
      </c>
      <c r="AH24">
        <f t="shared" si="7"/>
        <v>378.65572839369997</v>
      </c>
      <c r="AI24">
        <f t="shared" si="7"/>
        <v>1.3333410177999998</v>
      </c>
    </row>
    <row r="25" spans="1:35">
      <c r="A25" t="s">
        <v>7</v>
      </c>
      <c r="B25" t="s">
        <v>10</v>
      </c>
      <c r="C25" t="s">
        <v>38</v>
      </c>
      <c r="D25" t="s">
        <v>53</v>
      </c>
      <c r="E25" t="s">
        <v>34</v>
      </c>
      <c r="F25" s="1">
        <f>supplement_emi_graphs_AFRIC!F25+supplement_emi_graphs_China!F25+supplement_emi_graphs_EU28!F25+'supplement_emi_graphs_Eu east'!F25+supplement_emi_graphs_Eu_West!F25+supplement_emi_graphs_FSOV!F25+supplement_emi_graphs_India!F25+supplement_emi_graphs_LCAM!F25+supplement_emi_graphs_MEAST!F25+supplement_emi_graphs_NAM!F25+supplement_emi_graphs_ocean!F25+supplement_emi_graphs_Russia!F25+supplement_emi_graphs_SASIA!F25</f>
        <v>1759.2653517657</v>
      </c>
      <c r="G25" s="1">
        <f>supplement_emi_graphs_AFRIC!G25+supplement_emi_graphs_China!G25+supplement_emi_graphs_EU28!G25+'supplement_emi_graphs_Eu east'!G25+supplement_emi_graphs_Eu_West!G25+supplement_emi_graphs_FSOV!G25+supplement_emi_graphs_India!G25+supplement_emi_graphs_LCAM!G25+supplement_emi_graphs_MEAST!G25+supplement_emi_graphs_NAM!G25+supplement_emi_graphs_ocean!G25+supplement_emi_graphs_Russia!G25+supplement_emi_graphs_SASIA!G25</f>
        <v>2116.4571347123001</v>
      </c>
      <c r="H25" s="1">
        <f>supplement_emi_graphs_AFRIC!H25+supplement_emi_graphs_China!H25+supplement_emi_graphs_EU28!H25+'supplement_emi_graphs_Eu east'!H25+supplement_emi_graphs_Eu_West!H25+supplement_emi_graphs_FSOV!H25+supplement_emi_graphs_India!H25+supplement_emi_graphs_LCAM!H25+supplement_emi_graphs_MEAST!H25+supplement_emi_graphs_NAM!H25+supplement_emi_graphs_ocean!H25+supplement_emi_graphs_Russia!H25+supplement_emi_graphs_SASIA!H25</f>
        <v>2481.1544781099005</v>
      </c>
      <c r="I25" s="1">
        <f>supplement_emi_graphs_AFRIC!I25+supplement_emi_graphs_China!I25+supplement_emi_graphs_EU28!I25+'supplement_emi_graphs_Eu east'!I25+supplement_emi_graphs_Eu_West!I25+supplement_emi_graphs_FSOV!I25+supplement_emi_graphs_India!I25+supplement_emi_graphs_LCAM!I25+supplement_emi_graphs_MEAST!I25+supplement_emi_graphs_NAM!I25+supplement_emi_graphs_ocean!I25+supplement_emi_graphs_Russia!I25+supplement_emi_graphs_SASIA!I25</f>
        <v>1690.7601557497001</v>
      </c>
      <c r="J25" s="1">
        <f>supplement_emi_graphs_AFRIC!J25+supplement_emi_graphs_China!J25+supplement_emi_graphs_EU28!J25+'supplement_emi_graphs_Eu east'!J25+supplement_emi_graphs_Eu_West!J25+supplement_emi_graphs_FSOV!J25+supplement_emi_graphs_India!J25+supplement_emi_graphs_LCAM!J25+supplement_emi_graphs_MEAST!J25+supplement_emi_graphs_NAM!I25+supplement_emi_graphs_ocean!J25+supplement_emi_graphs_Russia!J25+supplement_emi_graphs_SASIA!J25</f>
        <v>319.81508110200002</v>
      </c>
      <c r="K25" s="1">
        <f>supplement_emi_graphs_AFRIC!K25+supplement_emi_graphs_China!K25+supplement_emi_graphs_EU28!K25+'supplement_emi_graphs_Eu east'!K25+supplement_emi_graphs_Eu_West!K25+supplement_emi_graphs_FSOV!K25+supplement_emi_graphs_India!K25+supplement_emi_graphs_LCAM!K25+supplement_emi_graphs_MEAST!K25+supplement_emi_graphs_NAM!K25+supplement_emi_graphs_ocean!K25+supplement_emi_graphs_Russia!K25+supplement_emi_graphs_SASIA!K25</f>
        <v>0.91356668640000005</v>
      </c>
      <c r="M25" t="s">
        <v>7</v>
      </c>
      <c r="N25" t="s">
        <v>9</v>
      </c>
      <c r="O25" t="s">
        <v>38</v>
      </c>
      <c r="P25" t="s">
        <v>3</v>
      </c>
      <c r="Q25" t="s">
        <v>34</v>
      </c>
      <c r="R25" s="1">
        <f>supplement_emi_graphs_AFRIC!R25+supplement_emi_graphs_China!R25+supplement_emi_graphs_EU28!R25+'supplement_emi_graphs_Eu east'!R25+supplement_emi_graphs_Eu_West!R25+supplement_emi_graphs_FSOV!R25+supplement_emi_graphs_India!R25+supplement_emi_graphs_LCAM!R25+supplement_emi_graphs_MEAST!R25+supplement_emi_graphs_NAM!R25+supplement_emi_graphs_ocean!R25+supplement_emi_graphs_Russia!R25+supplement_emi_graphs_SASIA!R25</f>
        <v>1212.0409972141999</v>
      </c>
      <c r="S25" s="1">
        <f>supplement_emi_graphs_AFRIC!S25+supplement_emi_graphs_China!S25+supplement_emi_graphs_EU28!S25+'supplement_emi_graphs_Eu east'!S25+supplement_emi_graphs_Eu_West!S25+supplement_emi_graphs_FSOV!S25+supplement_emi_graphs_India!S25+supplement_emi_graphs_LCAM!S25+supplement_emi_graphs_MEAST!S25+supplement_emi_graphs_NAM!S25+supplement_emi_graphs_ocean!S25+supplement_emi_graphs_Russia!S25+supplement_emi_graphs_SASIA!S25</f>
        <v>1391.8467448409999</v>
      </c>
      <c r="T25" s="1">
        <f>supplement_emi_graphs_AFRIC!T25+supplement_emi_graphs_China!T25+supplement_emi_graphs_EU28!T25+'supplement_emi_graphs_Eu east'!T25+supplement_emi_graphs_Eu_West!T25+supplement_emi_graphs_FSOV!T25+supplement_emi_graphs_India!T25+supplement_emi_graphs_LCAM!T25+supplement_emi_graphs_MEAST!T25+supplement_emi_graphs_NAM!T25+supplement_emi_graphs_ocean!T25+supplement_emi_graphs_Russia!T25+supplement_emi_graphs_SASIA!T25</f>
        <v>1544.5221352271999</v>
      </c>
      <c r="U25" s="1">
        <f>supplement_emi_graphs_AFRIC!U25+supplement_emi_graphs_China!U25+supplement_emi_graphs_EU28!U25+'supplement_emi_graphs_Eu east'!U25+supplement_emi_graphs_Eu_West!U25+supplement_emi_graphs_FSOV!U25+supplement_emi_graphs_India!U25+supplement_emi_graphs_LCAM!U25+supplement_emi_graphs_MEAST!U25+supplement_emi_graphs_NAM!U25+supplement_emi_graphs_ocean!U25+supplement_emi_graphs_Russia!U25+supplement_emi_graphs_SASIA!U25</f>
        <v>1752.6710675046002</v>
      </c>
      <c r="V25" s="1">
        <f>supplement_emi_graphs_AFRIC!V25+supplement_emi_graphs_China!V25+supplement_emi_graphs_EU28!V25+'supplement_emi_graphs_Eu east'!V25+supplement_emi_graphs_Eu_West!V25+supplement_emi_graphs_FSOV!V25+supplement_emi_graphs_India!V25+supplement_emi_graphs_LCAM!V25+supplement_emi_graphs_MEAST!V25+supplement_emi_graphs_NAM!V25+supplement_emi_graphs_ocean!V25+supplement_emi_graphs_Russia!V25+supplement_emi_graphs_SASIA!V25</f>
        <v>591.94373433579995</v>
      </c>
      <c r="W25" s="1">
        <f>supplement_emi_graphs_AFRIC!W25+supplement_emi_graphs_China!W25+supplement_emi_graphs_EU28!W25+'supplement_emi_graphs_Eu east'!W25+supplement_emi_graphs_Eu_West!W25+supplement_emi_graphs_FSOV!W25+supplement_emi_graphs_India!W25+supplement_emi_graphs_LCAM!W25+supplement_emi_graphs_MEAST!W25+supplement_emi_graphs_NAM!W25+supplement_emi_graphs_ocean!W25+supplement_emi_graphs_Russia!W25+supplement_emi_graphs_SASIA!W25</f>
        <v>0.39548735960000003</v>
      </c>
      <c r="Y25" t="s">
        <v>7</v>
      </c>
      <c r="Z25" t="s">
        <v>45</v>
      </c>
      <c r="AA25" t="s">
        <v>38</v>
      </c>
      <c r="AB25" t="s">
        <v>3</v>
      </c>
      <c r="AC25" t="s">
        <v>34</v>
      </c>
      <c r="AD25">
        <f t="shared" si="8"/>
        <v>2971.3063489798997</v>
      </c>
      <c r="AE25">
        <f t="shared" si="7"/>
        <v>3508.3038795533002</v>
      </c>
      <c r="AF25">
        <f t="shared" si="7"/>
        <v>4025.6766133371002</v>
      </c>
      <c r="AG25">
        <f t="shared" si="7"/>
        <v>3443.4312232543002</v>
      </c>
      <c r="AH25">
        <f t="shared" si="7"/>
        <v>911.75881543779997</v>
      </c>
      <c r="AI25">
        <f t="shared" si="7"/>
        <v>1.309054046</v>
      </c>
    </row>
    <row r="26" spans="1:35">
      <c r="A26" t="s">
        <v>7</v>
      </c>
      <c r="B26" t="s">
        <v>10</v>
      </c>
      <c r="C26" t="s">
        <v>38</v>
      </c>
      <c r="D26" t="s">
        <v>54</v>
      </c>
      <c r="E26" t="s">
        <v>34</v>
      </c>
      <c r="F26" s="1">
        <f>supplement_emi_graphs_AFRIC!F26+supplement_emi_graphs_China!F26+supplement_emi_graphs_EU28!F26+'supplement_emi_graphs_Eu east'!F26+supplement_emi_graphs_Eu_West!F26+supplement_emi_graphs_FSOV!F26+supplement_emi_graphs_India!F26+supplement_emi_graphs_LCAM!F26+supplement_emi_graphs_MEAST!F26+supplement_emi_graphs_NAM!F26+supplement_emi_graphs_ocean!F26+supplement_emi_graphs_Russia!F26+supplement_emi_graphs_SASIA!F26</f>
        <v>1759.2653517657</v>
      </c>
      <c r="G26" s="1">
        <f>supplement_emi_graphs_AFRIC!G26+supplement_emi_graphs_China!G26+supplement_emi_graphs_EU28!G26+'supplement_emi_graphs_Eu east'!G26+supplement_emi_graphs_Eu_West!G26+supplement_emi_graphs_FSOV!G26+supplement_emi_graphs_India!G26+supplement_emi_graphs_LCAM!G26+supplement_emi_graphs_MEAST!G26+supplement_emi_graphs_NAM!G26+supplement_emi_graphs_ocean!G26+supplement_emi_graphs_Russia!G26+supplement_emi_graphs_SASIA!G26</f>
        <v>2207.5005552564003</v>
      </c>
      <c r="H26" s="1">
        <f>supplement_emi_graphs_AFRIC!H26+supplement_emi_graphs_China!H26+supplement_emi_graphs_EU28!H26+'supplement_emi_graphs_Eu east'!H26+supplement_emi_graphs_Eu_West!H26+supplement_emi_graphs_FSOV!H26+supplement_emi_graphs_India!H26+supplement_emi_graphs_LCAM!H26+supplement_emi_graphs_MEAST!H26+supplement_emi_graphs_NAM!H26+supplement_emi_graphs_ocean!H26+supplement_emi_graphs_Russia!H26+supplement_emi_graphs_SASIA!H26</f>
        <v>2644.9347663099002</v>
      </c>
      <c r="I26" s="1">
        <f>supplement_emi_graphs_AFRIC!I26+supplement_emi_graphs_China!I26+supplement_emi_graphs_EU28!I26+'supplement_emi_graphs_Eu east'!I26+supplement_emi_graphs_Eu_West!I26+supplement_emi_graphs_FSOV!I26+supplement_emi_graphs_India!I26+supplement_emi_graphs_LCAM!I26+supplement_emi_graphs_MEAST!I26+supplement_emi_graphs_NAM!I26+supplement_emi_graphs_ocean!I26+supplement_emi_graphs_Russia!I26+supplement_emi_graphs_SASIA!I26</f>
        <v>1934.2700587579002</v>
      </c>
      <c r="J26" s="1">
        <f>supplement_emi_graphs_AFRIC!J26+supplement_emi_graphs_China!J26+supplement_emi_graphs_EU28!J26+'supplement_emi_graphs_Eu east'!J26+supplement_emi_graphs_Eu_West!J26+supplement_emi_graphs_FSOV!J26+supplement_emi_graphs_India!J26+supplement_emi_graphs_LCAM!J26+supplement_emi_graphs_MEAST!J26+supplement_emi_graphs_NAM!I26+supplement_emi_graphs_ocean!J26+supplement_emi_graphs_Russia!J26+supplement_emi_graphs_SASIA!J26</f>
        <v>403.32078401389998</v>
      </c>
      <c r="K26" s="1">
        <f>supplement_emi_graphs_AFRIC!K26+supplement_emi_graphs_China!K26+supplement_emi_graphs_EU28!K26+'supplement_emi_graphs_Eu east'!K26+supplement_emi_graphs_Eu_West!K26+supplement_emi_graphs_FSOV!K26+supplement_emi_graphs_India!K26+supplement_emi_graphs_LCAM!K26+supplement_emi_graphs_MEAST!K26+supplement_emi_graphs_NAM!K26+supplement_emi_graphs_ocean!K26+supplement_emi_graphs_Russia!K26+supplement_emi_graphs_SASIA!K26</f>
        <v>0.97357213369999995</v>
      </c>
      <c r="M26" t="s">
        <v>7</v>
      </c>
      <c r="N26" t="s">
        <v>9</v>
      </c>
      <c r="O26" t="s">
        <v>38</v>
      </c>
      <c r="P26" t="s">
        <v>4</v>
      </c>
      <c r="Q26" t="s">
        <v>34</v>
      </c>
      <c r="R26" s="1">
        <f>supplement_emi_graphs_AFRIC!R26+supplement_emi_graphs_China!R26+supplement_emi_graphs_EU28!R26+'supplement_emi_graphs_Eu east'!R26+supplement_emi_graphs_Eu_West!R26+supplement_emi_graphs_FSOV!R26+supplement_emi_graphs_India!R26+supplement_emi_graphs_LCAM!R26+supplement_emi_graphs_MEAST!R26+supplement_emi_graphs_NAM!R26+supplement_emi_graphs_ocean!R26+supplement_emi_graphs_Russia!R26+supplement_emi_graphs_SASIA!R26</f>
        <v>1212.0409972141999</v>
      </c>
      <c r="S26" s="1">
        <f>supplement_emi_graphs_AFRIC!S26+supplement_emi_graphs_China!S26+supplement_emi_graphs_EU28!S26+'supplement_emi_graphs_Eu east'!S26+supplement_emi_graphs_Eu_West!S26+supplement_emi_graphs_FSOV!S26+supplement_emi_graphs_India!S26+supplement_emi_graphs_LCAM!S26+supplement_emi_graphs_MEAST!S26+supplement_emi_graphs_NAM!S26+supplement_emi_graphs_ocean!S26+supplement_emi_graphs_Russia!S26+supplement_emi_graphs_SASIA!S26</f>
        <v>1253.0679846731998</v>
      </c>
      <c r="T26" s="1">
        <f>supplement_emi_graphs_AFRIC!T26+supplement_emi_graphs_China!T26+supplement_emi_graphs_EU28!T26+'supplement_emi_graphs_Eu east'!T26+supplement_emi_graphs_Eu_West!T26+supplement_emi_graphs_FSOV!T26+supplement_emi_graphs_India!T26+supplement_emi_graphs_LCAM!T26+supplement_emi_graphs_MEAST!T26+supplement_emi_graphs_NAM!T26+supplement_emi_graphs_ocean!T26+supplement_emi_graphs_Russia!T26+supplement_emi_graphs_SASIA!T26</f>
        <v>1221.0215427797998</v>
      </c>
      <c r="U26" s="1">
        <f>supplement_emi_graphs_AFRIC!U26+supplement_emi_graphs_China!U26+supplement_emi_graphs_EU28!U26+'supplement_emi_graphs_Eu east'!U26+supplement_emi_graphs_Eu_West!U26+supplement_emi_graphs_FSOV!U26+supplement_emi_graphs_India!U26+supplement_emi_graphs_LCAM!U26+supplement_emi_graphs_MEAST!U26+supplement_emi_graphs_NAM!U26+supplement_emi_graphs_ocean!U26+supplement_emi_graphs_Russia!U26+supplement_emi_graphs_SASIA!U26</f>
        <v>1123.4496838385001</v>
      </c>
      <c r="V26" s="1">
        <f>supplement_emi_graphs_AFRIC!V26+supplement_emi_graphs_China!V26+supplement_emi_graphs_EU28!V26+'supplement_emi_graphs_Eu east'!V26+supplement_emi_graphs_Eu_West!V26+supplement_emi_graphs_FSOV!V26+supplement_emi_graphs_India!V26+supplement_emi_graphs_LCAM!V26+supplement_emi_graphs_MEAST!V26+supplement_emi_graphs_NAM!V26+supplement_emi_graphs_ocean!V26+supplement_emi_graphs_Russia!V26+supplement_emi_graphs_SASIA!V26</f>
        <v>309.43522849850001</v>
      </c>
      <c r="W26" s="1">
        <f>supplement_emi_graphs_AFRIC!W26+supplement_emi_graphs_China!W26+supplement_emi_graphs_EU28!W26+'supplement_emi_graphs_Eu east'!W26+supplement_emi_graphs_Eu_West!W26+supplement_emi_graphs_FSOV!W26+supplement_emi_graphs_India!W26+supplement_emi_graphs_LCAM!W26+supplement_emi_graphs_MEAST!W26+supplement_emi_graphs_NAM!W26+supplement_emi_graphs_ocean!W26+supplement_emi_graphs_Russia!W26+supplement_emi_graphs_SASIA!W26</f>
        <v>0.15827721769999997</v>
      </c>
      <c r="Y26" t="s">
        <v>7</v>
      </c>
      <c r="Z26" t="s">
        <v>45</v>
      </c>
      <c r="AA26" t="s">
        <v>38</v>
      </c>
      <c r="AB26" t="s">
        <v>4</v>
      </c>
      <c r="AC26" t="s">
        <v>34</v>
      </c>
      <c r="AD26">
        <f t="shared" si="8"/>
        <v>2971.3063489798997</v>
      </c>
      <c r="AE26">
        <f t="shared" si="7"/>
        <v>3460.5685399295999</v>
      </c>
      <c r="AF26">
        <f t="shared" si="7"/>
        <v>3865.9563090897</v>
      </c>
      <c r="AG26">
        <f t="shared" si="7"/>
        <v>3057.7197425964005</v>
      </c>
      <c r="AH26">
        <f t="shared" si="7"/>
        <v>712.75601251240005</v>
      </c>
      <c r="AI26">
        <f t="shared" si="7"/>
        <v>1.1318493513999999</v>
      </c>
    </row>
    <row r="27" spans="1:35">
      <c r="A27" t="s">
        <v>7</v>
      </c>
      <c r="B27" t="s">
        <v>10</v>
      </c>
      <c r="C27" t="s">
        <v>38</v>
      </c>
      <c r="D27" t="s">
        <v>55</v>
      </c>
      <c r="E27" t="s">
        <v>34</v>
      </c>
      <c r="F27" s="1">
        <f>supplement_emi_graphs_AFRIC!F27+supplement_emi_graphs_China!F27+supplement_emi_graphs_EU28!F27+'supplement_emi_graphs_Eu east'!F27+supplement_emi_graphs_Eu_West!F27+supplement_emi_graphs_FSOV!F27+supplement_emi_graphs_India!F27+supplement_emi_graphs_LCAM!F27+supplement_emi_graphs_MEAST!F27+supplement_emi_graphs_NAM!F27+supplement_emi_graphs_ocean!F27+supplement_emi_graphs_Russia!F27+supplement_emi_graphs_SASIA!F27</f>
        <v>1759.2653517657</v>
      </c>
      <c r="G27" s="1">
        <f>supplement_emi_graphs_AFRIC!G27+supplement_emi_graphs_China!G27+supplement_emi_graphs_EU28!G27+'supplement_emi_graphs_Eu east'!G27+supplement_emi_graphs_Eu_West!G27+supplement_emi_graphs_FSOV!G27+supplement_emi_graphs_India!G27+supplement_emi_graphs_LCAM!G27+supplement_emi_graphs_MEAST!G27+supplement_emi_graphs_NAM!G27+supplement_emi_graphs_ocean!G27+supplement_emi_graphs_Russia!G27+supplement_emi_graphs_SASIA!G27</f>
        <v>2196.4186350352006</v>
      </c>
      <c r="H27" s="1">
        <f>supplement_emi_graphs_AFRIC!H27+supplement_emi_graphs_China!H27+supplement_emi_graphs_EU28!H27+'supplement_emi_graphs_Eu east'!H27+supplement_emi_graphs_Eu_West!H27+supplement_emi_graphs_FSOV!H27+supplement_emi_graphs_India!H27+supplement_emi_graphs_LCAM!H27+supplement_emi_graphs_MEAST!H27+supplement_emi_graphs_NAM!H27+supplement_emi_graphs_ocean!H27+supplement_emi_graphs_Russia!H27+supplement_emi_graphs_SASIA!H27</f>
        <v>1456.3591461455999</v>
      </c>
      <c r="I27" s="1">
        <f>supplement_emi_graphs_AFRIC!I27+supplement_emi_graphs_China!I27+supplement_emi_graphs_EU28!I27+'supplement_emi_graphs_Eu east'!I27+supplement_emi_graphs_Eu_West!I27+supplement_emi_graphs_FSOV!I27+supplement_emi_graphs_India!I27+supplement_emi_graphs_LCAM!I27+supplement_emi_graphs_MEAST!I27+supplement_emi_graphs_NAM!I27+supplement_emi_graphs_ocean!I27+supplement_emi_graphs_Russia!I27+supplement_emi_graphs_SASIA!I27</f>
        <v>328.6055272991</v>
      </c>
      <c r="J27" s="1">
        <f>supplement_emi_graphs_AFRIC!J27+supplement_emi_graphs_China!J27+supplement_emi_graphs_EU28!J27+'supplement_emi_graphs_Eu east'!J27+supplement_emi_graphs_Eu_West!J27+supplement_emi_graphs_FSOV!J27+supplement_emi_graphs_India!J27+supplement_emi_graphs_LCAM!J27+supplement_emi_graphs_MEAST!J27+supplement_emi_graphs_NAM!I27+supplement_emi_graphs_ocean!J27+supplement_emi_graphs_Russia!J27+supplement_emi_graphs_SASIA!J27</f>
        <v>1.0666291523</v>
      </c>
      <c r="K27" s="1">
        <f>supplement_emi_graphs_AFRIC!K27+supplement_emi_graphs_China!K27+supplement_emi_graphs_EU28!K27+'supplement_emi_graphs_Eu east'!K27+supplement_emi_graphs_Eu_West!K27+supplement_emi_graphs_FSOV!K27+supplement_emi_graphs_India!K27+supplement_emi_graphs_LCAM!K27+supplement_emi_graphs_MEAST!K27+supplement_emi_graphs_NAM!K27+supplement_emi_graphs_ocean!K27+supplement_emi_graphs_Russia!K27+supplement_emi_graphs_SASIA!K27</f>
        <v>1.2905402851000001</v>
      </c>
      <c r="M27" t="s">
        <v>7</v>
      </c>
      <c r="N27" t="s">
        <v>9</v>
      </c>
      <c r="O27" t="s">
        <v>38</v>
      </c>
      <c r="P27" t="s">
        <v>5</v>
      </c>
      <c r="Q27" t="s">
        <v>34</v>
      </c>
      <c r="R27" s="1">
        <f>supplement_emi_graphs_AFRIC!R27+supplement_emi_graphs_China!R27+supplement_emi_graphs_EU28!R27+'supplement_emi_graphs_Eu east'!R27+supplement_emi_graphs_Eu_West!R27+supplement_emi_graphs_FSOV!R27+supplement_emi_graphs_India!R27+supplement_emi_graphs_LCAM!R27+supplement_emi_graphs_MEAST!R27+supplement_emi_graphs_NAM!R27+supplement_emi_graphs_ocean!R27+supplement_emi_graphs_Russia!R27+supplement_emi_graphs_SASIA!R27</f>
        <v>1212.0409972141999</v>
      </c>
      <c r="S27" s="1">
        <f>supplement_emi_graphs_AFRIC!S27+supplement_emi_graphs_China!S27+supplement_emi_graphs_EU28!S27+'supplement_emi_graphs_Eu east'!S27+supplement_emi_graphs_Eu_West!S27+supplement_emi_graphs_FSOV!S27+supplement_emi_graphs_India!S27+supplement_emi_graphs_LCAM!S27+supplement_emi_graphs_MEAST!S27+supplement_emi_graphs_NAM!S27+supplement_emi_graphs_ocean!S27+supplement_emi_graphs_Russia!S27+supplement_emi_graphs_SASIA!S27</f>
        <v>1247.0555003814998</v>
      </c>
      <c r="T27" s="1">
        <f>supplement_emi_graphs_AFRIC!T27+supplement_emi_graphs_China!T27+supplement_emi_graphs_EU28!T27+'supplement_emi_graphs_Eu east'!T27+supplement_emi_graphs_Eu_West!T27+supplement_emi_graphs_FSOV!T27+supplement_emi_graphs_India!T27+supplement_emi_graphs_LCAM!T27+supplement_emi_graphs_MEAST!T27+supplement_emi_graphs_NAM!T27+supplement_emi_graphs_ocean!T27+supplement_emi_graphs_Russia!T27+supplement_emi_graphs_SASIA!T27</f>
        <v>628.62632983970002</v>
      </c>
      <c r="U27" s="1">
        <f>supplement_emi_graphs_AFRIC!U27+supplement_emi_graphs_China!U27+supplement_emi_graphs_EU28!U27+'supplement_emi_graphs_Eu east'!U27+supplement_emi_graphs_Eu_West!U27+supplement_emi_graphs_FSOV!U27+supplement_emi_graphs_India!U27+supplement_emi_graphs_LCAM!U27+supplement_emi_graphs_MEAST!U27+supplement_emi_graphs_NAM!U27+supplement_emi_graphs_ocean!U27+supplement_emi_graphs_Russia!U27+supplement_emi_graphs_SASIA!U27</f>
        <v>20.1036800983</v>
      </c>
      <c r="V27" s="1">
        <f>supplement_emi_graphs_AFRIC!V27+supplement_emi_graphs_China!V27+supplement_emi_graphs_EU28!V27+'supplement_emi_graphs_Eu east'!V27+supplement_emi_graphs_Eu_West!V27+supplement_emi_graphs_FSOV!V27+supplement_emi_graphs_India!V27+supplement_emi_graphs_LCAM!V27+supplement_emi_graphs_MEAST!V27+supplement_emi_graphs_NAM!V27+supplement_emi_graphs_ocean!V27+supplement_emi_graphs_Russia!V27+supplement_emi_graphs_SASIA!V27</f>
        <v>0.2261379093</v>
      </c>
      <c r="W27" s="1">
        <f>supplement_emi_graphs_AFRIC!W27+supplement_emi_graphs_China!W27+supplement_emi_graphs_EU28!W27+'supplement_emi_graphs_Eu east'!W27+supplement_emi_graphs_Eu_West!W27+supplement_emi_graphs_FSOV!W27+supplement_emi_graphs_India!W27+supplement_emi_graphs_LCAM!W27+supplement_emi_graphs_MEAST!W27+supplement_emi_graphs_NAM!W27+supplement_emi_graphs_ocean!W27+supplement_emi_graphs_Russia!W27+supplement_emi_graphs_SASIA!W27</f>
        <v>0.21949204220000001</v>
      </c>
      <c r="Y27" t="s">
        <v>7</v>
      </c>
      <c r="Z27" t="s">
        <v>45</v>
      </c>
      <c r="AA27" t="s">
        <v>38</v>
      </c>
      <c r="AB27" t="s">
        <v>5</v>
      </c>
      <c r="AC27" t="s">
        <v>34</v>
      </c>
      <c r="AD27">
        <f t="shared" si="8"/>
        <v>2971.3063489798997</v>
      </c>
      <c r="AE27">
        <f t="shared" si="7"/>
        <v>3443.4741354167004</v>
      </c>
      <c r="AF27">
        <f t="shared" si="7"/>
        <v>2084.9854759852997</v>
      </c>
      <c r="AG27">
        <f t="shared" si="7"/>
        <v>348.70920739740001</v>
      </c>
      <c r="AH27">
        <f t="shared" si="7"/>
        <v>1.2927670616</v>
      </c>
      <c r="AI27">
        <f t="shared" si="7"/>
        <v>1.5100323273</v>
      </c>
    </row>
    <row r="28" spans="1:35">
      <c r="F28" s="1"/>
      <c r="G28" s="1"/>
      <c r="H28" s="1"/>
      <c r="I28" s="1"/>
      <c r="J28" s="1"/>
      <c r="K28" s="1"/>
      <c r="AD28" s="1"/>
      <c r="AE28" s="1"/>
      <c r="AF28" s="1"/>
      <c r="AG28" s="1"/>
      <c r="AH28" s="1"/>
      <c r="AI28" s="1"/>
    </row>
    <row r="29" spans="1:35">
      <c r="A29" t="s">
        <v>11</v>
      </c>
      <c r="B29" t="s">
        <v>8</v>
      </c>
      <c r="C29" t="s">
        <v>31</v>
      </c>
      <c r="D29" t="s">
        <v>0</v>
      </c>
      <c r="E29" t="s">
        <v>43</v>
      </c>
      <c r="F29" t="s">
        <v>25</v>
      </c>
      <c r="G29" t="s">
        <v>26</v>
      </c>
      <c r="H29" t="s">
        <v>27</v>
      </c>
      <c r="I29" t="s">
        <v>28</v>
      </c>
      <c r="J29" t="s">
        <v>29</v>
      </c>
      <c r="K29" t="s">
        <v>30</v>
      </c>
      <c r="M29" t="s">
        <v>11</v>
      </c>
      <c r="N29" t="s">
        <v>8</v>
      </c>
      <c r="O29" t="s">
        <v>31</v>
      </c>
      <c r="P29" t="s">
        <v>0</v>
      </c>
      <c r="Q29" t="s">
        <v>43</v>
      </c>
      <c r="R29">
        <v>2010</v>
      </c>
      <c r="S29">
        <v>2015</v>
      </c>
      <c r="T29">
        <v>2020</v>
      </c>
      <c r="U29">
        <v>2030</v>
      </c>
      <c r="V29">
        <v>2040</v>
      </c>
      <c r="W29">
        <v>2050</v>
      </c>
      <c r="Y29" t="s">
        <v>11</v>
      </c>
      <c r="Z29" t="s">
        <v>8</v>
      </c>
      <c r="AA29" t="s">
        <v>31</v>
      </c>
      <c r="AB29" t="s">
        <v>0</v>
      </c>
      <c r="AC29" t="s">
        <v>43</v>
      </c>
      <c r="AD29">
        <v>2010</v>
      </c>
      <c r="AE29">
        <v>2015</v>
      </c>
      <c r="AF29">
        <v>2020</v>
      </c>
      <c r="AG29">
        <v>2030</v>
      </c>
      <c r="AH29">
        <v>2040</v>
      </c>
      <c r="AI29">
        <v>2050</v>
      </c>
    </row>
    <row r="30" spans="1:35">
      <c r="A30" t="s">
        <v>7</v>
      </c>
      <c r="B30" t="s">
        <v>10</v>
      </c>
      <c r="C30" t="s">
        <v>39</v>
      </c>
      <c r="D30" t="s">
        <v>6</v>
      </c>
      <c r="E30" t="s">
        <v>33</v>
      </c>
      <c r="F30" s="1">
        <f>supplement_emi_graphs_AFRIC!F30+supplement_emi_graphs_China!F30+supplement_emi_graphs_EU28!F30+'supplement_emi_graphs_Eu east'!F30+supplement_emi_graphs_Eu_West!F30+supplement_emi_graphs_FSOV!F30+supplement_emi_graphs_India!F30+supplement_emi_graphs_LCAM!F30+supplement_emi_graphs_MEAST!F30+supplement_emi_graphs_NAM!F30+supplement_emi_graphs_ocean!F30+supplement_emi_graphs_Russia!F30+supplement_emi_graphs_SASIA!F30</f>
        <v>132.14972379930001</v>
      </c>
      <c r="G30" s="1">
        <f>supplement_emi_graphs_AFRIC!G30+supplement_emi_graphs_China!G30+supplement_emi_graphs_EU28!G30+'supplement_emi_graphs_Eu east'!G30+supplement_emi_graphs_Eu_West!G30+supplement_emi_graphs_FSOV!G30+supplement_emi_graphs_India!G30+supplement_emi_graphs_LCAM!G30+supplement_emi_graphs_MEAST!G30+supplement_emi_graphs_NAM!G30+supplement_emi_graphs_ocean!G30+supplement_emi_graphs_Russia!G30+supplement_emi_graphs_SASIA!G30</f>
        <v>162.19111694290001</v>
      </c>
      <c r="H30" s="1">
        <f>supplement_emi_graphs_AFRIC!H30+supplement_emi_graphs_China!H30+supplement_emi_graphs_EU28!H30+'supplement_emi_graphs_Eu east'!H30+supplement_emi_graphs_Eu_West!H30+supplement_emi_graphs_FSOV!H30+supplement_emi_graphs_India!H30+supplement_emi_graphs_LCAM!H30+supplement_emi_graphs_MEAST!H30+supplement_emi_graphs_NAM!H30+supplement_emi_graphs_ocean!H30+supplement_emi_graphs_Russia!H30+supplement_emi_graphs_SASIA!H30</f>
        <v>189.49860697989999</v>
      </c>
      <c r="I30" s="1">
        <f>supplement_emi_graphs_AFRIC!I30+supplement_emi_graphs_China!I30+supplement_emi_graphs_EU28!I30+'supplement_emi_graphs_Eu east'!I30+supplement_emi_graphs_Eu_West!I30+supplement_emi_graphs_FSOV!I30+supplement_emi_graphs_India!I30+supplement_emi_graphs_LCAM!I30+supplement_emi_graphs_MEAST!I30+supplement_emi_graphs_NAM!I30+supplement_emi_graphs_ocean!I30+supplement_emi_graphs_Russia!I30+supplement_emi_graphs_SASIA!I30</f>
        <v>260.52722394919999</v>
      </c>
      <c r="J30" s="1">
        <f>supplement_emi_graphs_AFRIC!J30+supplement_emi_graphs_China!J30+supplement_emi_graphs_EU28!J30+'supplement_emi_graphs_Eu east'!J30+supplement_emi_graphs_Eu_West!J30+supplement_emi_graphs_FSOV!J30+supplement_emi_graphs_India!J30+supplement_emi_graphs_LCAM!J30+supplement_emi_graphs_MEAST!J30+supplement_emi_graphs_NAM!I30+supplement_emi_graphs_ocean!J30+supplement_emi_graphs_Russia!J30+supplement_emi_graphs_SASIA!J30</f>
        <v>337.82480171809999</v>
      </c>
      <c r="K30" s="1">
        <f>supplement_emi_graphs_AFRIC!K30+supplement_emi_graphs_China!K30+supplement_emi_graphs_EU28!K30+'supplement_emi_graphs_Eu east'!K30+supplement_emi_graphs_Eu_West!K30+supplement_emi_graphs_FSOV!K30+supplement_emi_graphs_India!K30+supplement_emi_graphs_LCAM!K30+supplement_emi_graphs_MEAST!K30+supplement_emi_graphs_NAM!K30+supplement_emi_graphs_ocean!K30+supplement_emi_graphs_Russia!K30+supplement_emi_graphs_SASIA!K30</f>
        <v>410.39813287380002</v>
      </c>
      <c r="M30" t="s">
        <v>7</v>
      </c>
      <c r="N30" t="s">
        <v>9</v>
      </c>
      <c r="O30" t="s">
        <v>39</v>
      </c>
      <c r="P30" t="s">
        <v>44</v>
      </c>
      <c r="Q30" t="s">
        <v>33</v>
      </c>
      <c r="R30" s="1">
        <f>supplement_emi_graphs_AFRIC!R30+supplement_emi_graphs_China!R30+supplement_emi_graphs_EU28!R30+'supplement_emi_graphs_Eu east'!R30+supplement_emi_graphs_Eu_West!R30+supplement_emi_graphs_FSOV!R30+supplement_emi_graphs_India!R30+supplement_emi_graphs_LCAM!R30+supplement_emi_graphs_MEAST!R30+supplement_emi_graphs_NAM!R30+supplement_emi_graphs_ocean!R30+supplement_emi_graphs_Russia!R30+supplement_emi_graphs_SASIA!R30</f>
        <v>91.438954445199997</v>
      </c>
      <c r="S30" s="1">
        <f>supplement_emi_graphs_AFRIC!S30+supplement_emi_graphs_China!S30+supplement_emi_graphs_EU28!S30+'supplement_emi_graphs_Eu east'!S30+supplement_emi_graphs_Eu_West!S30+supplement_emi_graphs_FSOV!S30+supplement_emi_graphs_India!S30+supplement_emi_graphs_LCAM!S30+supplement_emi_graphs_MEAST!S30+supplement_emi_graphs_NAM!S30+supplement_emi_graphs_ocean!S30+supplement_emi_graphs_Russia!S30+supplement_emi_graphs_SASIA!S30</f>
        <v>100.90402697389999</v>
      </c>
      <c r="T30" s="1">
        <f>supplement_emi_graphs_AFRIC!T30+supplement_emi_graphs_China!T30+supplement_emi_graphs_EU28!T30+'supplement_emi_graphs_Eu east'!T30+supplement_emi_graphs_Eu_West!T30+supplement_emi_graphs_FSOV!T30+supplement_emi_graphs_India!T30+supplement_emi_graphs_LCAM!T30+supplement_emi_graphs_MEAST!T30+supplement_emi_graphs_NAM!T30+supplement_emi_graphs_ocean!T30+supplement_emi_graphs_Russia!T30+supplement_emi_graphs_SASIA!T30</f>
        <v>106.87560752390002</v>
      </c>
      <c r="U30" s="1">
        <f>supplement_emi_graphs_AFRIC!U30+supplement_emi_graphs_China!U30+supplement_emi_graphs_EU28!U30+'supplement_emi_graphs_Eu east'!U30+supplement_emi_graphs_Eu_West!U30+supplement_emi_graphs_FSOV!U30+supplement_emi_graphs_India!U30+supplement_emi_graphs_LCAM!U30+supplement_emi_graphs_MEAST!U30+supplement_emi_graphs_NAM!U30+supplement_emi_graphs_ocean!U30+supplement_emi_graphs_Russia!U30+supplement_emi_graphs_SASIA!U30</f>
        <v>119.4887281349</v>
      </c>
      <c r="V30" s="1">
        <f>supplement_emi_graphs_AFRIC!V30+supplement_emi_graphs_China!V30+supplement_emi_graphs_EU28!V30+'supplement_emi_graphs_Eu east'!V30+supplement_emi_graphs_Eu_West!V30+supplement_emi_graphs_FSOV!V30+supplement_emi_graphs_India!V30+supplement_emi_graphs_LCAM!V30+supplement_emi_graphs_MEAST!V30+supplement_emi_graphs_NAM!V30+supplement_emi_graphs_ocean!V30+supplement_emi_graphs_Russia!V30+supplement_emi_graphs_SASIA!V30</f>
        <v>125.98904019700001</v>
      </c>
      <c r="W30" s="1">
        <f>supplement_emi_graphs_AFRIC!W30+supplement_emi_graphs_China!W30+supplement_emi_graphs_EU28!W30+'supplement_emi_graphs_Eu east'!W30+supplement_emi_graphs_Eu_West!W30+supplement_emi_graphs_FSOV!W30+supplement_emi_graphs_India!W30+supplement_emi_graphs_LCAM!W30+supplement_emi_graphs_MEAST!W30+supplement_emi_graphs_NAM!W30+supplement_emi_graphs_ocean!W30+supplement_emi_graphs_Russia!W30+supplement_emi_graphs_SASIA!W30</f>
        <v>123.69772870989999</v>
      </c>
      <c r="Y30" t="s">
        <v>7</v>
      </c>
      <c r="Z30" t="s">
        <v>45</v>
      </c>
      <c r="AA30" t="s">
        <v>39</v>
      </c>
      <c r="AB30" t="s">
        <v>44</v>
      </c>
      <c r="AC30" t="s">
        <v>33</v>
      </c>
      <c r="AD30">
        <f>F30+R30</f>
        <v>223.58867824449999</v>
      </c>
      <c r="AE30">
        <f t="shared" ref="AE30:AI41" si="9">G30+S30</f>
        <v>263.0951439168</v>
      </c>
      <c r="AF30">
        <f t="shared" si="9"/>
        <v>296.37421450379998</v>
      </c>
      <c r="AG30">
        <f t="shared" si="9"/>
        <v>380.01595208409998</v>
      </c>
      <c r="AH30">
        <f t="shared" si="9"/>
        <v>463.8138419151</v>
      </c>
      <c r="AI30">
        <f t="shared" si="9"/>
        <v>534.09586158370007</v>
      </c>
    </row>
    <row r="31" spans="1:35">
      <c r="A31" t="s">
        <v>7</v>
      </c>
      <c r="B31" t="s">
        <v>10</v>
      </c>
      <c r="C31" t="s">
        <v>39</v>
      </c>
      <c r="D31" t="s">
        <v>46</v>
      </c>
      <c r="E31" t="s">
        <v>33</v>
      </c>
      <c r="F31" s="1">
        <f>supplement_emi_graphs_AFRIC!F31+supplement_emi_graphs_China!F31+supplement_emi_graphs_EU28!F31+'supplement_emi_graphs_Eu east'!F31+supplement_emi_graphs_Eu_West!F31+supplement_emi_graphs_FSOV!F31+supplement_emi_graphs_India!F31+supplement_emi_graphs_LCAM!F31+supplement_emi_graphs_MEAST!F31+supplement_emi_graphs_NAM!F31+supplement_emi_graphs_ocean!F31+supplement_emi_graphs_Russia!F31+supplement_emi_graphs_SASIA!F31</f>
        <v>134.72644769819999</v>
      </c>
      <c r="G31" s="1">
        <f>supplement_emi_graphs_AFRIC!G31+supplement_emi_graphs_China!G31+supplement_emi_graphs_EU28!G31+'supplement_emi_graphs_Eu east'!G31+supplement_emi_graphs_Eu_West!G31+supplement_emi_graphs_FSOV!G31+supplement_emi_graphs_India!G31+supplement_emi_graphs_LCAM!G31+supplement_emi_graphs_MEAST!G31+supplement_emi_graphs_NAM!G31+supplement_emi_graphs_ocean!G31+supplement_emi_graphs_Russia!G31+supplement_emi_graphs_SASIA!G31</f>
        <v>167.47165213700004</v>
      </c>
      <c r="H31" s="1">
        <f>supplement_emi_graphs_AFRIC!H31+supplement_emi_graphs_China!H31+supplement_emi_graphs_EU28!H31+'supplement_emi_graphs_Eu east'!H31+supplement_emi_graphs_Eu_West!H31+supplement_emi_graphs_FSOV!H31+supplement_emi_graphs_India!H31+supplement_emi_graphs_LCAM!H31+supplement_emi_graphs_MEAST!H31+supplement_emi_graphs_NAM!H31+supplement_emi_graphs_ocean!H31+supplement_emi_graphs_Russia!H31+supplement_emi_graphs_SASIA!H31</f>
        <v>201.93551585660003</v>
      </c>
      <c r="I31" s="1">
        <f>supplement_emi_graphs_AFRIC!I31+supplement_emi_graphs_China!I31+supplement_emi_graphs_EU28!I31+'supplement_emi_graphs_Eu east'!I31+supplement_emi_graphs_Eu_West!I31+supplement_emi_graphs_FSOV!I31+supplement_emi_graphs_India!I31+supplement_emi_graphs_LCAM!I31+supplement_emi_graphs_MEAST!I31+supplement_emi_graphs_NAM!I31+supplement_emi_graphs_ocean!I31+supplement_emi_graphs_Russia!I31+supplement_emi_graphs_SASIA!I31</f>
        <v>279.56246694479995</v>
      </c>
      <c r="J31" s="1">
        <f>supplement_emi_graphs_AFRIC!J31+supplement_emi_graphs_China!J31+supplement_emi_graphs_EU28!J31+'supplement_emi_graphs_Eu east'!J31+supplement_emi_graphs_Eu_West!J31+supplement_emi_graphs_FSOV!J31+supplement_emi_graphs_India!J31+supplement_emi_graphs_LCAM!J31+supplement_emi_graphs_MEAST!J31+supplement_emi_graphs_NAM!I31+supplement_emi_graphs_ocean!J31+supplement_emi_graphs_Russia!J31+supplement_emi_graphs_SASIA!J31</f>
        <v>360.1089408867</v>
      </c>
      <c r="K31" s="1">
        <f>supplement_emi_graphs_AFRIC!K31+supplement_emi_graphs_China!K31+supplement_emi_graphs_EU28!K31+'supplement_emi_graphs_Eu east'!K31+supplement_emi_graphs_Eu_West!K31+supplement_emi_graphs_FSOV!K31+supplement_emi_graphs_India!K31+supplement_emi_graphs_LCAM!K31+supplement_emi_graphs_MEAST!K31+supplement_emi_graphs_NAM!K31+supplement_emi_graphs_ocean!K31+supplement_emi_graphs_Russia!K31+supplement_emi_graphs_SASIA!K31</f>
        <v>432.9780593598</v>
      </c>
      <c r="M31" t="s">
        <v>7</v>
      </c>
      <c r="N31" t="s">
        <v>9</v>
      </c>
      <c r="O31" t="s">
        <v>39</v>
      </c>
      <c r="P31" t="s">
        <v>1</v>
      </c>
      <c r="Q31" t="s">
        <v>33</v>
      </c>
      <c r="R31" s="1">
        <f>supplement_emi_graphs_AFRIC!R31+supplement_emi_graphs_China!R31+supplement_emi_graphs_EU28!R31+'supplement_emi_graphs_Eu east'!R31+supplement_emi_graphs_Eu_West!R31+supplement_emi_graphs_FSOV!R31+supplement_emi_graphs_India!R31+supplement_emi_graphs_LCAM!R31+supplement_emi_graphs_MEAST!R31+supplement_emi_graphs_NAM!R31+supplement_emi_graphs_ocean!R31+supplement_emi_graphs_Russia!R31+supplement_emi_graphs_SASIA!R31</f>
        <v>90.800909339500009</v>
      </c>
      <c r="S31" s="1">
        <f>supplement_emi_graphs_AFRIC!S31+supplement_emi_graphs_China!S31+supplement_emi_graphs_EU28!S31+'supplement_emi_graphs_Eu east'!S31+supplement_emi_graphs_Eu_West!S31+supplement_emi_graphs_FSOV!S31+supplement_emi_graphs_India!S31+supplement_emi_graphs_LCAM!S31+supplement_emi_graphs_MEAST!S31+supplement_emi_graphs_NAM!S31+supplement_emi_graphs_ocean!S31+supplement_emi_graphs_Russia!S31+supplement_emi_graphs_SASIA!S31</f>
        <v>93.307761281199973</v>
      </c>
      <c r="T31" s="1">
        <f>supplement_emi_graphs_AFRIC!T31+supplement_emi_graphs_China!T31+supplement_emi_graphs_EU28!T31+'supplement_emi_graphs_Eu east'!T31+supplement_emi_graphs_Eu_West!T31+supplement_emi_graphs_FSOV!T31+supplement_emi_graphs_India!T31+supplement_emi_graphs_LCAM!T31+supplement_emi_graphs_MEAST!T31+supplement_emi_graphs_NAM!T31+supplement_emi_graphs_ocean!T31+supplement_emi_graphs_Russia!T31+supplement_emi_graphs_SASIA!T31</f>
        <v>94.638629500600004</v>
      </c>
      <c r="U31" s="1">
        <f>supplement_emi_graphs_AFRIC!U31+supplement_emi_graphs_China!U31+supplement_emi_graphs_EU28!U31+'supplement_emi_graphs_Eu east'!U31+supplement_emi_graphs_Eu_West!U31+supplement_emi_graphs_FSOV!U31+supplement_emi_graphs_India!U31+supplement_emi_graphs_LCAM!U31+supplement_emi_graphs_MEAST!U31+supplement_emi_graphs_NAM!U31+supplement_emi_graphs_ocean!U31+supplement_emi_graphs_Russia!U31+supplement_emi_graphs_SASIA!U31</f>
        <v>93.696826432899996</v>
      </c>
      <c r="V31" s="1">
        <f>supplement_emi_graphs_AFRIC!V31+supplement_emi_graphs_China!V31+supplement_emi_graphs_EU28!V31+'supplement_emi_graphs_Eu east'!V31+supplement_emi_graphs_Eu_West!V31+supplement_emi_graphs_FSOV!V31+supplement_emi_graphs_India!V31+supplement_emi_graphs_LCAM!V31+supplement_emi_graphs_MEAST!V31+supplement_emi_graphs_NAM!V31+supplement_emi_graphs_ocean!V31+supplement_emi_graphs_Russia!V31+supplement_emi_graphs_SASIA!V31</f>
        <v>87.971891736100005</v>
      </c>
      <c r="W31" s="1">
        <f>supplement_emi_graphs_AFRIC!W31+supplement_emi_graphs_China!W31+supplement_emi_graphs_EU28!W31+'supplement_emi_graphs_Eu east'!W31+supplement_emi_graphs_Eu_West!W31+supplement_emi_graphs_FSOV!W31+supplement_emi_graphs_India!W31+supplement_emi_graphs_LCAM!W31+supplement_emi_graphs_MEAST!W31+supplement_emi_graphs_NAM!W31+supplement_emi_graphs_ocean!W31+supplement_emi_graphs_Russia!W31+supplement_emi_graphs_SASIA!W31</f>
        <v>80.577950248499988</v>
      </c>
      <c r="Y31" t="s">
        <v>7</v>
      </c>
      <c r="Z31" t="s">
        <v>45</v>
      </c>
      <c r="AA31" t="s">
        <v>39</v>
      </c>
      <c r="AB31" t="s">
        <v>1</v>
      </c>
      <c r="AC31" t="s">
        <v>33</v>
      </c>
      <c r="AD31">
        <f t="shared" ref="AD31:AD41" si="10">F31+R31</f>
        <v>225.5273570377</v>
      </c>
      <c r="AE31">
        <f t="shared" si="9"/>
        <v>260.77941341820002</v>
      </c>
      <c r="AF31">
        <f t="shared" si="9"/>
        <v>296.57414535720005</v>
      </c>
      <c r="AG31">
        <f t="shared" si="9"/>
        <v>373.25929337769992</v>
      </c>
      <c r="AH31">
        <f t="shared" si="9"/>
        <v>448.08083262280002</v>
      </c>
      <c r="AI31">
        <f t="shared" si="9"/>
        <v>513.55600960829997</v>
      </c>
    </row>
    <row r="32" spans="1:35">
      <c r="A32" t="s">
        <v>7</v>
      </c>
      <c r="B32" t="s">
        <v>10</v>
      </c>
      <c r="C32" t="s">
        <v>39</v>
      </c>
      <c r="D32" t="s">
        <v>47</v>
      </c>
      <c r="E32" t="s">
        <v>33</v>
      </c>
      <c r="F32" s="1">
        <f>supplement_emi_graphs_AFRIC!F32+supplement_emi_graphs_China!F32+supplement_emi_graphs_EU28!F32+'supplement_emi_graphs_Eu east'!F32+supplement_emi_graphs_Eu_West!F32+supplement_emi_graphs_FSOV!F32+supplement_emi_graphs_India!F32+supplement_emi_graphs_LCAM!F32+supplement_emi_graphs_MEAST!F32+supplement_emi_graphs_NAM!F32+supplement_emi_graphs_ocean!F32+supplement_emi_graphs_Russia!F32+supplement_emi_graphs_SASIA!F32</f>
        <v>134.72644769819999</v>
      </c>
      <c r="G32" s="1">
        <f>supplement_emi_graphs_AFRIC!G32+supplement_emi_graphs_China!G32+supplement_emi_graphs_EU28!G32+'supplement_emi_graphs_Eu east'!G32+supplement_emi_graphs_Eu_West!G32+supplement_emi_graphs_FSOV!G32+supplement_emi_graphs_India!G32+supplement_emi_graphs_LCAM!G32+supplement_emi_graphs_MEAST!G32+supplement_emi_graphs_NAM!G32+supplement_emi_graphs_ocean!G32+supplement_emi_graphs_Russia!G32+supplement_emi_graphs_SASIA!G32</f>
        <v>164.8148009391</v>
      </c>
      <c r="H32" s="1">
        <f>supplement_emi_graphs_AFRIC!H32+supplement_emi_graphs_China!H32+supplement_emi_graphs_EU28!H32+'supplement_emi_graphs_Eu east'!H32+supplement_emi_graphs_Eu_West!H32+supplement_emi_graphs_FSOV!H32+supplement_emi_graphs_India!H32+supplement_emi_graphs_LCAM!H32+supplement_emi_graphs_MEAST!H32+supplement_emi_graphs_NAM!H32+supplement_emi_graphs_ocean!H32+supplement_emi_graphs_Russia!H32+supplement_emi_graphs_SASIA!H32</f>
        <v>196.27708321970002</v>
      </c>
      <c r="I32" s="1">
        <f>supplement_emi_graphs_AFRIC!I32+supplement_emi_graphs_China!I32+supplement_emi_graphs_EU28!I32+'supplement_emi_graphs_Eu east'!I32+supplement_emi_graphs_Eu_West!I32+supplement_emi_graphs_FSOV!I32+supplement_emi_graphs_India!I32+supplement_emi_graphs_LCAM!I32+supplement_emi_graphs_MEAST!I32+supplement_emi_graphs_NAM!I32+supplement_emi_graphs_ocean!I32+supplement_emi_graphs_Russia!I32+supplement_emi_graphs_SASIA!I32</f>
        <v>261.24285434570004</v>
      </c>
      <c r="J32" s="1">
        <f>supplement_emi_graphs_AFRIC!J32+supplement_emi_graphs_China!J32+supplement_emi_graphs_EU28!J32+'supplement_emi_graphs_Eu east'!J32+supplement_emi_graphs_Eu_West!J32+supplement_emi_graphs_FSOV!J32+supplement_emi_graphs_India!J32+supplement_emi_graphs_LCAM!J32+supplement_emi_graphs_MEAST!J32+supplement_emi_graphs_NAM!I32+supplement_emi_graphs_ocean!J32+supplement_emi_graphs_Russia!J32+supplement_emi_graphs_SASIA!J32</f>
        <v>324.06604186230004</v>
      </c>
      <c r="K32" s="1">
        <f>supplement_emi_graphs_AFRIC!K32+supplement_emi_graphs_China!K32+supplement_emi_graphs_EU28!K32+'supplement_emi_graphs_Eu east'!K32+supplement_emi_graphs_Eu_West!K32+supplement_emi_graphs_FSOV!K32+supplement_emi_graphs_India!K32+supplement_emi_graphs_LCAM!K32+supplement_emi_graphs_MEAST!K32+supplement_emi_graphs_NAM!K32+supplement_emi_graphs_ocean!K32+supplement_emi_graphs_Russia!K32+supplement_emi_graphs_SASIA!K32</f>
        <v>391.54570469200002</v>
      </c>
      <c r="M32" t="s">
        <v>7</v>
      </c>
      <c r="N32" t="s">
        <v>9</v>
      </c>
      <c r="O32" t="s">
        <v>39</v>
      </c>
      <c r="P32" t="s">
        <v>2</v>
      </c>
      <c r="Q32" t="s">
        <v>33</v>
      </c>
      <c r="R32" s="1">
        <f>supplement_emi_graphs_AFRIC!R32+supplement_emi_graphs_China!R32+supplement_emi_graphs_EU28!R32+'supplement_emi_graphs_Eu east'!R32+supplement_emi_graphs_Eu_West!R32+supplement_emi_graphs_FSOV!R32+supplement_emi_graphs_India!R32+supplement_emi_graphs_LCAM!R32+supplement_emi_graphs_MEAST!R32+supplement_emi_graphs_NAM!R32+supplement_emi_graphs_ocean!R32+supplement_emi_graphs_Russia!R32+supplement_emi_graphs_SASIA!R32</f>
        <v>90.800909339500009</v>
      </c>
      <c r="S32" s="1">
        <f>supplement_emi_graphs_AFRIC!S32+supplement_emi_graphs_China!S32+supplement_emi_graphs_EU28!S32+'supplement_emi_graphs_Eu east'!S32+supplement_emi_graphs_Eu_West!S32+supplement_emi_graphs_FSOV!S32+supplement_emi_graphs_India!S32+supplement_emi_graphs_LCAM!S32+supplement_emi_graphs_MEAST!S32+supplement_emi_graphs_NAM!S32+supplement_emi_graphs_ocean!S32+supplement_emi_graphs_Russia!S32+supplement_emi_graphs_SASIA!S32</f>
        <v>98.569597810600001</v>
      </c>
      <c r="T32" s="1">
        <f>supplement_emi_graphs_AFRIC!T32+supplement_emi_graphs_China!T32+supplement_emi_graphs_EU28!T32+'supplement_emi_graphs_Eu east'!T32+supplement_emi_graphs_Eu_West!T32+supplement_emi_graphs_FSOV!T32+supplement_emi_graphs_India!T32+supplement_emi_graphs_LCAM!T32+supplement_emi_graphs_MEAST!T32+supplement_emi_graphs_NAM!T32+supplement_emi_graphs_ocean!T32+supplement_emi_graphs_Russia!T32+supplement_emi_graphs_SASIA!T32</f>
        <v>105.58032025789998</v>
      </c>
      <c r="U32" s="1">
        <f>supplement_emi_graphs_AFRIC!U32+supplement_emi_graphs_China!U32+supplement_emi_graphs_EU28!U32+'supplement_emi_graphs_Eu east'!U32+supplement_emi_graphs_Eu_West!U32+supplement_emi_graphs_FSOV!U32+supplement_emi_graphs_India!U32+supplement_emi_graphs_LCAM!U32+supplement_emi_graphs_MEAST!U32+supplement_emi_graphs_NAM!U32+supplement_emi_graphs_ocean!U32+supplement_emi_graphs_Russia!U32+supplement_emi_graphs_SASIA!U32</f>
        <v>113.55312485209998</v>
      </c>
      <c r="V32" s="1">
        <f>supplement_emi_graphs_AFRIC!V32+supplement_emi_graphs_China!V32+supplement_emi_graphs_EU28!V32+'supplement_emi_graphs_Eu east'!V32+supplement_emi_graphs_Eu_West!V32+supplement_emi_graphs_FSOV!V32+supplement_emi_graphs_India!V32+supplement_emi_graphs_LCAM!V32+supplement_emi_graphs_MEAST!V32+supplement_emi_graphs_NAM!V32+supplement_emi_graphs_ocean!V32+supplement_emi_graphs_Russia!V32+supplement_emi_graphs_SASIA!V32</f>
        <v>114.33227787189999</v>
      </c>
      <c r="W32" s="1">
        <f>supplement_emi_graphs_AFRIC!W32+supplement_emi_graphs_China!W32+supplement_emi_graphs_EU28!W32+'supplement_emi_graphs_Eu east'!W32+supplement_emi_graphs_Eu_West!W32+supplement_emi_graphs_FSOV!W32+supplement_emi_graphs_India!W32+supplement_emi_graphs_LCAM!W32+supplement_emi_graphs_MEAST!W32+supplement_emi_graphs_NAM!W32+supplement_emi_graphs_ocean!W32+supplement_emi_graphs_Russia!W32+supplement_emi_graphs_SASIA!W32</f>
        <v>113.59513961180001</v>
      </c>
      <c r="Y32" t="s">
        <v>7</v>
      </c>
      <c r="Z32" t="s">
        <v>45</v>
      </c>
      <c r="AA32" t="s">
        <v>39</v>
      </c>
      <c r="AB32" t="s">
        <v>2</v>
      </c>
      <c r="AC32" t="s">
        <v>33</v>
      </c>
      <c r="AD32">
        <f t="shared" si="10"/>
        <v>225.5273570377</v>
      </c>
      <c r="AE32">
        <f t="shared" si="9"/>
        <v>263.38439874969998</v>
      </c>
      <c r="AF32">
        <f t="shared" si="9"/>
        <v>301.85740347759997</v>
      </c>
      <c r="AG32">
        <f t="shared" si="9"/>
        <v>374.79597919780002</v>
      </c>
      <c r="AH32">
        <f t="shared" si="9"/>
        <v>438.39831973420002</v>
      </c>
      <c r="AI32">
        <f t="shared" si="9"/>
        <v>505.14084430380001</v>
      </c>
    </row>
    <row r="33" spans="1:35">
      <c r="A33" t="s">
        <v>7</v>
      </c>
      <c r="B33" t="s">
        <v>10</v>
      </c>
      <c r="C33" t="s">
        <v>39</v>
      </c>
      <c r="D33" t="s">
        <v>48</v>
      </c>
      <c r="E33" t="s">
        <v>33</v>
      </c>
      <c r="F33" s="1">
        <f>supplement_emi_graphs_AFRIC!F33+supplement_emi_graphs_China!F33+supplement_emi_graphs_EU28!F33+'supplement_emi_graphs_Eu east'!F33+supplement_emi_graphs_Eu_West!F33+supplement_emi_graphs_FSOV!F33+supplement_emi_graphs_India!F33+supplement_emi_graphs_LCAM!F33+supplement_emi_graphs_MEAST!F33+supplement_emi_graphs_NAM!F33+supplement_emi_graphs_ocean!F33+supplement_emi_graphs_Russia!F33+supplement_emi_graphs_SASIA!F33</f>
        <v>134.72644769819999</v>
      </c>
      <c r="G33" s="1">
        <f>supplement_emi_graphs_AFRIC!G33+supplement_emi_graphs_China!G33+supplement_emi_graphs_EU28!G33+'supplement_emi_graphs_Eu east'!G33+supplement_emi_graphs_Eu_West!G33+supplement_emi_graphs_FSOV!G33+supplement_emi_graphs_India!G33+supplement_emi_graphs_LCAM!G33+supplement_emi_graphs_MEAST!G33+supplement_emi_graphs_NAM!G33+supplement_emi_graphs_ocean!G33+supplement_emi_graphs_Russia!G33+supplement_emi_graphs_SASIA!G33</f>
        <v>161.41376711800001</v>
      </c>
      <c r="H33" s="1">
        <f>supplement_emi_graphs_AFRIC!H33+supplement_emi_graphs_China!H33+supplement_emi_graphs_EU28!H33+'supplement_emi_graphs_Eu east'!H33+supplement_emi_graphs_Eu_West!H33+supplement_emi_graphs_FSOV!H33+supplement_emi_graphs_India!H33+supplement_emi_graphs_LCAM!H33+supplement_emi_graphs_MEAST!H33+supplement_emi_graphs_NAM!H33+supplement_emi_graphs_ocean!H33+supplement_emi_graphs_Russia!H33+supplement_emi_graphs_SASIA!H33</f>
        <v>188.90594034660006</v>
      </c>
      <c r="I33" s="1">
        <f>supplement_emi_graphs_AFRIC!I33+supplement_emi_graphs_China!I33+supplement_emi_graphs_EU28!I33+'supplement_emi_graphs_Eu east'!I33+supplement_emi_graphs_Eu_West!I33+supplement_emi_graphs_FSOV!I33+supplement_emi_graphs_India!I33+supplement_emi_graphs_LCAM!I33+supplement_emi_graphs_MEAST!I33+supplement_emi_graphs_NAM!I33+supplement_emi_graphs_ocean!I33+supplement_emi_graphs_Russia!I33+supplement_emi_graphs_SASIA!I33</f>
        <v>241.15345553770001</v>
      </c>
      <c r="J33" s="1">
        <f>supplement_emi_graphs_AFRIC!J33+supplement_emi_graphs_China!J33+supplement_emi_graphs_EU28!J33+'supplement_emi_graphs_Eu east'!J33+supplement_emi_graphs_Eu_West!J33+supplement_emi_graphs_FSOV!J33+supplement_emi_graphs_India!J33+supplement_emi_graphs_LCAM!J33+supplement_emi_graphs_MEAST!J33+supplement_emi_graphs_NAM!I33+supplement_emi_graphs_ocean!J33+supplement_emi_graphs_Russia!J33+supplement_emi_graphs_SASIA!J33</f>
        <v>284.20650579319999</v>
      </c>
      <c r="K33" s="1">
        <f>supplement_emi_graphs_AFRIC!K33+supplement_emi_graphs_China!K33+supplement_emi_graphs_EU28!K33+'supplement_emi_graphs_Eu east'!K33+supplement_emi_graphs_Eu_West!K33+supplement_emi_graphs_FSOV!K33+supplement_emi_graphs_India!K33+supplement_emi_graphs_LCAM!K33+supplement_emi_graphs_MEAST!K33+supplement_emi_graphs_NAM!K33+supplement_emi_graphs_ocean!K33+supplement_emi_graphs_Russia!K33+supplement_emi_graphs_SASIA!K33</f>
        <v>329.25828359729996</v>
      </c>
      <c r="M33" t="s">
        <v>7</v>
      </c>
      <c r="N33" t="s">
        <v>9</v>
      </c>
      <c r="O33" t="s">
        <v>39</v>
      </c>
      <c r="P33" t="s">
        <v>3</v>
      </c>
      <c r="Q33" t="s">
        <v>33</v>
      </c>
      <c r="R33" s="1">
        <f>supplement_emi_graphs_AFRIC!R33+supplement_emi_graphs_China!R33+supplement_emi_graphs_EU28!R33+'supplement_emi_graphs_Eu east'!R33+supplement_emi_graphs_Eu_West!R33+supplement_emi_graphs_FSOV!R33+supplement_emi_graphs_India!R33+supplement_emi_graphs_LCAM!R33+supplement_emi_graphs_MEAST!R33+supplement_emi_graphs_NAM!R33+supplement_emi_graphs_ocean!R33+supplement_emi_graphs_Russia!R33+supplement_emi_graphs_SASIA!R33</f>
        <v>90.800909339500009</v>
      </c>
      <c r="S33" s="1">
        <f>supplement_emi_graphs_AFRIC!S33+supplement_emi_graphs_China!S33+supplement_emi_graphs_EU28!S33+'supplement_emi_graphs_Eu east'!S33+supplement_emi_graphs_Eu_West!S33+supplement_emi_graphs_FSOV!S33+supplement_emi_graphs_India!S33+supplement_emi_graphs_LCAM!S33+supplement_emi_graphs_MEAST!S33+supplement_emi_graphs_NAM!S33+supplement_emi_graphs_ocean!S33+supplement_emi_graphs_Russia!S33+supplement_emi_graphs_SASIA!S33</f>
        <v>104.1228058146</v>
      </c>
      <c r="T33" s="1">
        <f>supplement_emi_graphs_AFRIC!T33+supplement_emi_graphs_China!T33+supplement_emi_graphs_EU28!T33+'supplement_emi_graphs_Eu east'!T33+supplement_emi_graphs_Eu_West!T33+supplement_emi_graphs_FSOV!T33+supplement_emi_graphs_India!T33+supplement_emi_graphs_LCAM!T33+supplement_emi_graphs_MEAST!T33+supplement_emi_graphs_NAM!T33+supplement_emi_graphs_ocean!T33+supplement_emi_graphs_Russia!T33+supplement_emi_graphs_SASIA!T33</f>
        <v>117.93598030620001</v>
      </c>
      <c r="U33" s="1">
        <f>supplement_emi_graphs_AFRIC!U33+supplement_emi_graphs_China!U33+supplement_emi_graphs_EU28!U33+'supplement_emi_graphs_Eu east'!U33+supplement_emi_graphs_Eu_West!U33+supplement_emi_graphs_FSOV!U33+supplement_emi_graphs_India!U33+supplement_emi_graphs_LCAM!U33+supplement_emi_graphs_MEAST!U33+supplement_emi_graphs_NAM!U33+supplement_emi_graphs_ocean!U33+supplement_emi_graphs_Russia!U33+supplement_emi_graphs_SASIA!U33</f>
        <v>138.4979606574</v>
      </c>
      <c r="V33" s="1">
        <f>supplement_emi_graphs_AFRIC!V33+supplement_emi_graphs_China!V33+supplement_emi_graphs_EU28!V33+'supplement_emi_graphs_Eu east'!V33+supplement_emi_graphs_Eu_West!V33+supplement_emi_graphs_FSOV!V33+supplement_emi_graphs_India!V33+supplement_emi_graphs_LCAM!V33+supplement_emi_graphs_MEAST!V33+supplement_emi_graphs_NAM!V33+supplement_emi_graphs_ocean!V33+supplement_emi_graphs_Russia!V33+supplement_emi_graphs_SASIA!V33</f>
        <v>149.30536807020002</v>
      </c>
      <c r="W33" s="1">
        <f>supplement_emi_graphs_AFRIC!W33+supplement_emi_graphs_China!W33+supplement_emi_graphs_EU28!W33+'supplement_emi_graphs_Eu east'!W33+supplement_emi_graphs_Eu_West!W33+supplement_emi_graphs_FSOV!W33+supplement_emi_graphs_India!W33+supplement_emi_graphs_LCAM!W33+supplement_emi_graphs_MEAST!W33+supplement_emi_graphs_NAM!W33+supplement_emi_graphs_ocean!W33+supplement_emi_graphs_Russia!W33+supplement_emi_graphs_SASIA!W33</f>
        <v>158.45311508310004</v>
      </c>
      <c r="Y33" t="s">
        <v>7</v>
      </c>
      <c r="Z33" t="s">
        <v>45</v>
      </c>
      <c r="AA33" t="s">
        <v>39</v>
      </c>
      <c r="AB33" t="s">
        <v>3</v>
      </c>
      <c r="AC33" t="s">
        <v>33</v>
      </c>
      <c r="AD33">
        <f t="shared" si="10"/>
        <v>225.5273570377</v>
      </c>
      <c r="AE33">
        <f t="shared" si="9"/>
        <v>265.5365729326</v>
      </c>
      <c r="AF33">
        <f t="shared" si="9"/>
        <v>306.84192065280007</v>
      </c>
      <c r="AG33">
        <f t="shared" si="9"/>
        <v>379.65141619510001</v>
      </c>
      <c r="AH33">
        <f t="shared" si="9"/>
        <v>433.51187386340001</v>
      </c>
      <c r="AI33">
        <f t="shared" si="9"/>
        <v>487.71139868040001</v>
      </c>
    </row>
    <row r="34" spans="1:35">
      <c r="A34" t="s">
        <v>7</v>
      </c>
      <c r="B34" t="s">
        <v>10</v>
      </c>
      <c r="C34" t="s">
        <v>39</v>
      </c>
      <c r="D34" t="s">
        <v>49</v>
      </c>
      <c r="E34" t="s">
        <v>33</v>
      </c>
      <c r="F34" s="1">
        <f>supplement_emi_graphs_AFRIC!F34+supplement_emi_graphs_China!F34+supplement_emi_graphs_EU28!F34+'supplement_emi_graphs_Eu east'!F34+supplement_emi_graphs_Eu_West!F34+supplement_emi_graphs_FSOV!F34+supplement_emi_graphs_India!F34+supplement_emi_graphs_LCAM!F34+supplement_emi_graphs_MEAST!F34+supplement_emi_graphs_NAM!F34+supplement_emi_graphs_ocean!F34+supplement_emi_graphs_Russia!F34+supplement_emi_graphs_SASIA!F34</f>
        <v>134.72644769819999</v>
      </c>
      <c r="G34" s="1">
        <f>supplement_emi_graphs_AFRIC!G34+supplement_emi_graphs_China!G34+supplement_emi_graphs_EU28!G34+'supplement_emi_graphs_Eu east'!G34+supplement_emi_graphs_Eu_West!G34+supplement_emi_graphs_FSOV!G34+supplement_emi_graphs_India!G34+supplement_emi_graphs_LCAM!G34+supplement_emi_graphs_MEAST!G34+supplement_emi_graphs_NAM!G34+supplement_emi_graphs_ocean!G34+supplement_emi_graphs_Russia!G34+supplement_emi_graphs_SASIA!G34</f>
        <v>168.24212433970001</v>
      </c>
      <c r="H34" s="1">
        <f>supplement_emi_graphs_AFRIC!H34+supplement_emi_graphs_China!H34+supplement_emi_graphs_EU28!H34+'supplement_emi_graphs_Eu east'!H34+supplement_emi_graphs_Eu_West!H34+supplement_emi_graphs_FSOV!H34+supplement_emi_graphs_India!H34+supplement_emi_graphs_LCAM!H34+supplement_emi_graphs_MEAST!H34+supplement_emi_graphs_NAM!H34+supplement_emi_graphs_ocean!H34+supplement_emi_graphs_Russia!H34+supplement_emi_graphs_SASIA!H34</f>
        <v>203.55535023199997</v>
      </c>
      <c r="I34" s="1">
        <f>supplement_emi_graphs_AFRIC!I34+supplement_emi_graphs_China!I34+supplement_emi_graphs_EU28!I34+'supplement_emi_graphs_Eu east'!I34+supplement_emi_graphs_Eu_West!I34+supplement_emi_graphs_FSOV!I34+supplement_emi_graphs_India!I34+supplement_emi_graphs_LCAM!I34+supplement_emi_graphs_MEAST!I34+supplement_emi_graphs_NAM!I34+supplement_emi_graphs_ocean!I34+supplement_emi_graphs_Russia!I34+supplement_emi_graphs_SASIA!I34</f>
        <v>274.87024105840004</v>
      </c>
      <c r="J34" s="1">
        <f>supplement_emi_graphs_AFRIC!J34+supplement_emi_graphs_China!J34+supplement_emi_graphs_EU28!J34+'supplement_emi_graphs_Eu east'!J34+supplement_emi_graphs_Eu_West!J34+supplement_emi_graphs_FSOV!J34+supplement_emi_graphs_India!J34+supplement_emi_graphs_LCAM!J34+supplement_emi_graphs_MEAST!J34+supplement_emi_graphs_NAM!I34+supplement_emi_graphs_ocean!J34+supplement_emi_graphs_Russia!J34+supplement_emi_graphs_SASIA!J34</f>
        <v>337.14629648420004</v>
      </c>
      <c r="K34" s="1">
        <f>supplement_emi_graphs_AFRIC!K34+supplement_emi_graphs_China!K34+supplement_emi_graphs_EU28!K34+'supplement_emi_graphs_Eu east'!K34+supplement_emi_graphs_Eu_West!K34+supplement_emi_graphs_FSOV!K34+supplement_emi_graphs_India!K34+supplement_emi_graphs_LCAM!K34+supplement_emi_graphs_MEAST!K34+supplement_emi_graphs_NAM!K34+supplement_emi_graphs_ocean!K34+supplement_emi_graphs_Russia!K34+supplement_emi_graphs_SASIA!K34</f>
        <v>395.70642415280003</v>
      </c>
      <c r="M34" t="s">
        <v>7</v>
      </c>
      <c r="N34" t="s">
        <v>9</v>
      </c>
      <c r="O34" t="s">
        <v>39</v>
      </c>
      <c r="P34" t="s">
        <v>4</v>
      </c>
      <c r="Q34" t="s">
        <v>33</v>
      </c>
      <c r="R34" s="1">
        <f>supplement_emi_graphs_AFRIC!R34+supplement_emi_graphs_China!R34+supplement_emi_graphs_EU28!R34+'supplement_emi_graphs_Eu east'!R34+supplement_emi_graphs_Eu_West!R34+supplement_emi_graphs_FSOV!R34+supplement_emi_graphs_India!R34+supplement_emi_graphs_LCAM!R34+supplement_emi_graphs_MEAST!R34+supplement_emi_graphs_NAM!R34+supplement_emi_graphs_ocean!R34+supplement_emi_graphs_Russia!R34+supplement_emi_graphs_SASIA!R34</f>
        <v>90.800909339500009</v>
      </c>
      <c r="S34" s="1">
        <f>supplement_emi_graphs_AFRIC!S34+supplement_emi_graphs_China!S34+supplement_emi_graphs_EU28!S34+'supplement_emi_graphs_Eu east'!S34+supplement_emi_graphs_Eu_West!S34+supplement_emi_graphs_FSOV!S34+supplement_emi_graphs_India!S34+supplement_emi_graphs_LCAM!S34+supplement_emi_graphs_MEAST!S34+supplement_emi_graphs_NAM!S34+supplement_emi_graphs_ocean!S34+supplement_emi_graphs_Russia!S34+supplement_emi_graphs_SASIA!S34</f>
        <v>93.775508745499991</v>
      </c>
      <c r="T34" s="1">
        <f>supplement_emi_graphs_AFRIC!T34+supplement_emi_graphs_China!T34+supplement_emi_graphs_EU28!T34+'supplement_emi_graphs_Eu east'!T34+supplement_emi_graphs_Eu_West!T34+supplement_emi_graphs_FSOV!T34+supplement_emi_graphs_India!T34+supplement_emi_graphs_LCAM!T34+supplement_emi_graphs_MEAST!T34+supplement_emi_graphs_NAM!T34+supplement_emi_graphs_ocean!T34+supplement_emi_graphs_Russia!T34+supplement_emi_graphs_SASIA!T34</f>
        <v>95.173062614000003</v>
      </c>
      <c r="U34" s="1">
        <f>supplement_emi_graphs_AFRIC!U34+supplement_emi_graphs_China!U34+supplement_emi_graphs_EU28!U34+'supplement_emi_graphs_Eu east'!U34+supplement_emi_graphs_Eu_West!U34+supplement_emi_graphs_FSOV!U34+supplement_emi_graphs_India!U34+supplement_emi_graphs_LCAM!U34+supplement_emi_graphs_MEAST!U34+supplement_emi_graphs_NAM!U34+supplement_emi_graphs_ocean!U34+supplement_emi_graphs_Russia!U34+supplement_emi_graphs_SASIA!U34</f>
        <v>90.763688628799997</v>
      </c>
      <c r="V34" s="1">
        <f>supplement_emi_graphs_AFRIC!V34+supplement_emi_graphs_China!V34+supplement_emi_graphs_EU28!V34+'supplement_emi_graphs_Eu east'!V34+supplement_emi_graphs_Eu_West!V34+supplement_emi_graphs_FSOV!V34+supplement_emi_graphs_India!V34+supplement_emi_graphs_LCAM!V34+supplement_emi_graphs_MEAST!V34+supplement_emi_graphs_NAM!V34+supplement_emi_graphs_ocean!V34+supplement_emi_graphs_Russia!V34+supplement_emi_graphs_SASIA!V34</f>
        <v>80.164552524399994</v>
      </c>
      <c r="W34" s="1">
        <f>supplement_emi_graphs_AFRIC!W34+supplement_emi_graphs_China!W34+supplement_emi_graphs_EU28!W34+'supplement_emi_graphs_Eu east'!W34+supplement_emi_graphs_Eu_West!W34+supplement_emi_graphs_FSOV!W34+supplement_emi_graphs_India!W34+supplement_emi_graphs_LCAM!W34+supplement_emi_graphs_MEAST!W34+supplement_emi_graphs_NAM!W34+supplement_emi_graphs_ocean!W34+supplement_emi_graphs_Russia!W34+supplement_emi_graphs_SASIA!W34</f>
        <v>69.962906981700002</v>
      </c>
      <c r="Y34" t="s">
        <v>7</v>
      </c>
      <c r="Z34" t="s">
        <v>45</v>
      </c>
      <c r="AA34" t="s">
        <v>39</v>
      </c>
      <c r="AB34" t="s">
        <v>4</v>
      </c>
      <c r="AC34" t="s">
        <v>33</v>
      </c>
      <c r="AD34">
        <f t="shared" si="10"/>
        <v>225.5273570377</v>
      </c>
      <c r="AE34">
        <f t="shared" si="9"/>
        <v>262.01763308520003</v>
      </c>
      <c r="AF34">
        <f t="shared" si="9"/>
        <v>298.72841284599997</v>
      </c>
      <c r="AG34">
        <f t="shared" si="9"/>
        <v>365.63392968720007</v>
      </c>
      <c r="AH34">
        <f t="shared" si="9"/>
        <v>417.31084900860003</v>
      </c>
      <c r="AI34">
        <f t="shared" si="9"/>
        <v>465.6693311345</v>
      </c>
    </row>
    <row r="35" spans="1:35">
      <c r="A35" t="s">
        <v>7</v>
      </c>
      <c r="B35" t="s">
        <v>10</v>
      </c>
      <c r="C35" t="s">
        <v>39</v>
      </c>
      <c r="D35" t="s">
        <v>50</v>
      </c>
      <c r="E35" t="s">
        <v>33</v>
      </c>
      <c r="F35" s="1">
        <f>supplement_emi_graphs_AFRIC!F35+supplement_emi_graphs_China!F35+supplement_emi_graphs_EU28!F35+'supplement_emi_graphs_Eu east'!F35+supplement_emi_graphs_Eu_West!F35+supplement_emi_graphs_FSOV!F35+supplement_emi_graphs_India!F35+supplement_emi_graphs_LCAM!F35+supplement_emi_graphs_MEAST!F35+supplement_emi_graphs_NAM!F35+supplement_emi_graphs_ocean!F35+supplement_emi_graphs_Russia!F35+supplement_emi_graphs_SASIA!F35</f>
        <v>134.72644769819999</v>
      </c>
      <c r="G35" s="1">
        <f>supplement_emi_graphs_AFRIC!G35+supplement_emi_graphs_China!G35+supplement_emi_graphs_EU28!G35+'supplement_emi_graphs_Eu east'!G35+supplement_emi_graphs_Eu_West!G35+supplement_emi_graphs_FSOV!G35+supplement_emi_graphs_India!G35+supplement_emi_graphs_LCAM!G35+supplement_emi_graphs_MEAST!G35+supplement_emi_graphs_NAM!G35+supplement_emi_graphs_ocean!G35+supplement_emi_graphs_Russia!G35+supplement_emi_graphs_SASIA!G35</f>
        <v>167.46111971710002</v>
      </c>
      <c r="H35" s="1">
        <f>supplement_emi_graphs_AFRIC!H35+supplement_emi_graphs_China!H35+supplement_emi_graphs_EU28!H35+'supplement_emi_graphs_Eu east'!H35+supplement_emi_graphs_Eu_West!H35+supplement_emi_graphs_FSOV!H35+supplement_emi_graphs_India!H35+supplement_emi_graphs_LCAM!H35+supplement_emi_graphs_MEAST!H35+supplement_emi_graphs_NAM!H35+supplement_emi_graphs_ocean!H35+supplement_emi_graphs_Russia!H35+supplement_emi_graphs_SASIA!H35</f>
        <v>202.34338383389999</v>
      </c>
      <c r="I35" s="1">
        <f>supplement_emi_graphs_AFRIC!I35+supplement_emi_graphs_China!I35+supplement_emi_graphs_EU28!I35+'supplement_emi_graphs_Eu east'!I35+supplement_emi_graphs_Eu_West!I35+supplement_emi_graphs_FSOV!I35+supplement_emi_graphs_India!I35+supplement_emi_graphs_LCAM!I35+supplement_emi_graphs_MEAST!I35+supplement_emi_graphs_NAM!I35+supplement_emi_graphs_ocean!I35+supplement_emi_graphs_Russia!I35+supplement_emi_graphs_SASIA!I35</f>
        <v>285.91881116530004</v>
      </c>
      <c r="J35" s="1">
        <f>supplement_emi_graphs_AFRIC!J35+supplement_emi_graphs_China!J35+supplement_emi_graphs_EU28!J35+'supplement_emi_graphs_Eu east'!J35+supplement_emi_graphs_Eu_West!J35+supplement_emi_graphs_FSOV!J35+supplement_emi_graphs_India!J35+supplement_emi_graphs_LCAM!J35+supplement_emi_graphs_MEAST!J35+supplement_emi_graphs_NAM!I35+supplement_emi_graphs_ocean!J35+supplement_emi_graphs_Russia!J35+supplement_emi_graphs_SASIA!J35</f>
        <v>378.74881435089992</v>
      </c>
      <c r="K35" s="1">
        <f>supplement_emi_graphs_AFRIC!K35+supplement_emi_graphs_China!K35+supplement_emi_graphs_EU28!K35+'supplement_emi_graphs_Eu east'!K35+supplement_emi_graphs_Eu_West!K35+supplement_emi_graphs_FSOV!K35+supplement_emi_graphs_India!K35+supplement_emi_graphs_LCAM!K35+supplement_emi_graphs_MEAST!K35+supplement_emi_graphs_NAM!K35+supplement_emi_graphs_ocean!K35+supplement_emi_graphs_Russia!K35+supplement_emi_graphs_SASIA!K35</f>
        <v>461.23506670529997</v>
      </c>
      <c r="M35" t="s">
        <v>7</v>
      </c>
      <c r="N35" t="s">
        <v>9</v>
      </c>
      <c r="O35" t="s">
        <v>39</v>
      </c>
      <c r="P35" t="s">
        <v>5</v>
      </c>
      <c r="Q35" t="s">
        <v>33</v>
      </c>
      <c r="R35" s="1">
        <f>supplement_emi_graphs_AFRIC!R35+supplement_emi_graphs_China!R35+supplement_emi_graphs_EU28!R35+'supplement_emi_graphs_Eu east'!R35+supplement_emi_graphs_Eu_West!R35+supplement_emi_graphs_FSOV!R35+supplement_emi_graphs_India!R35+supplement_emi_graphs_LCAM!R35+supplement_emi_graphs_MEAST!R35+supplement_emi_graphs_NAM!R35+supplement_emi_graphs_ocean!R35+supplement_emi_graphs_Russia!R35+supplement_emi_graphs_SASIA!R35</f>
        <v>90.800909339500009</v>
      </c>
      <c r="S35" s="1">
        <f>supplement_emi_graphs_AFRIC!S35+supplement_emi_graphs_China!S35+supplement_emi_graphs_EU28!S35+'supplement_emi_graphs_Eu east'!S35+supplement_emi_graphs_Eu_West!S35+supplement_emi_graphs_FSOV!S35+supplement_emi_graphs_India!S35+supplement_emi_graphs_LCAM!S35+supplement_emi_graphs_MEAST!S35+supplement_emi_graphs_NAM!S35+supplement_emi_graphs_ocean!S35+supplement_emi_graphs_Russia!S35+supplement_emi_graphs_SASIA!S35</f>
        <v>93.313650093799993</v>
      </c>
      <c r="T35" s="1">
        <f>supplement_emi_graphs_AFRIC!T35+supplement_emi_graphs_China!T35+supplement_emi_graphs_EU28!T35+'supplement_emi_graphs_Eu east'!T35+supplement_emi_graphs_Eu_West!T35+supplement_emi_graphs_FSOV!T35+supplement_emi_graphs_India!T35+supplement_emi_graphs_LCAM!T35+supplement_emi_graphs_MEAST!T35+supplement_emi_graphs_NAM!T35+supplement_emi_graphs_ocean!T35+supplement_emi_graphs_Russia!T35+supplement_emi_graphs_SASIA!T35</f>
        <v>95.009350480699993</v>
      </c>
      <c r="U35" s="1">
        <f>supplement_emi_graphs_AFRIC!U35+supplement_emi_graphs_China!U35+supplement_emi_graphs_EU28!U35+'supplement_emi_graphs_Eu east'!U35+supplement_emi_graphs_Eu_West!U35+supplement_emi_graphs_FSOV!U35+supplement_emi_graphs_India!U35+supplement_emi_graphs_LCAM!U35+supplement_emi_graphs_MEAST!U35+supplement_emi_graphs_NAM!U35+supplement_emi_graphs_ocean!U35+supplement_emi_graphs_Russia!U35+supplement_emi_graphs_SASIA!U35</f>
        <v>96.425363279099997</v>
      </c>
      <c r="V35" s="1">
        <f>supplement_emi_graphs_AFRIC!V35+supplement_emi_graphs_China!V35+supplement_emi_graphs_EU28!V35+'supplement_emi_graphs_Eu east'!V35+supplement_emi_graphs_Eu_West!V35+supplement_emi_graphs_FSOV!V35+supplement_emi_graphs_India!V35+supplement_emi_graphs_LCAM!V35+supplement_emi_graphs_MEAST!V35+supplement_emi_graphs_NAM!V35+supplement_emi_graphs_ocean!V35+supplement_emi_graphs_Russia!V35+supplement_emi_graphs_SASIA!V35</f>
        <v>93.9394325337</v>
      </c>
      <c r="W35" s="1">
        <f>supplement_emi_graphs_AFRIC!W35+supplement_emi_graphs_China!W35+supplement_emi_graphs_EU28!W35+'supplement_emi_graphs_Eu east'!W35+supplement_emi_graphs_Eu_West!W35+supplement_emi_graphs_FSOV!W35+supplement_emi_graphs_India!W35+supplement_emi_graphs_LCAM!W35+supplement_emi_graphs_MEAST!W35+supplement_emi_graphs_NAM!W35+supplement_emi_graphs_ocean!W35+supplement_emi_graphs_Russia!W35+supplement_emi_graphs_SASIA!W35</f>
        <v>88.187280277399992</v>
      </c>
      <c r="Y35" t="s">
        <v>7</v>
      </c>
      <c r="Z35" t="s">
        <v>45</v>
      </c>
      <c r="AA35" t="s">
        <v>39</v>
      </c>
      <c r="AB35" t="s">
        <v>5</v>
      </c>
      <c r="AC35" t="s">
        <v>33</v>
      </c>
      <c r="AD35">
        <f t="shared" si="10"/>
        <v>225.5273570377</v>
      </c>
      <c r="AE35">
        <f t="shared" si="9"/>
        <v>260.77476981090001</v>
      </c>
      <c r="AF35">
        <f t="shared" si="9"/>
        <v>297.35273431459996</v>
      </c>
      <c r="AG35">
        <f t="shared" si="9"/>
        <v>382.34417444440004</v>
      </c>
      <c r="AH35">
        <f t="shared" si="9"/>
        <v>472.68824688459995</v>
      </c>
      <c r="AI35">
        <f t="shared" si="9"/>
        <v>549.42234698269999</v>
      </c>
    </row>
    <row r="36" spans="1:35">
      <c r="A36" t="s">
        <v>7</v>
      </c>
      <c r="B36" t="s">
        <v>10</v>
      </c>
      <c r="C36" t="s">
        <v>39</v>
      </c>
      <c r="D36" t="s">
        <v>56</v>
      </c>
      <c r="E36" t="s">
        <v>34</v>
      </c>
      <c r="F36" s="1">
        <f>supplement_emi_graphs_AFRIC!F36+supplement_emi_graphs_China!F36+supplement_emi_graphs_EU28!F36+'supplement_emi_graphs_Eu east'!F36+supplement_emi_graphs_Eu_West!F36+supplement_emi_graphs_FSOV!F36+supplement_emi_graphs_India!F36+supplement_emi_graphs_LCAM!F36+supplement_emi_graphs_MEAST!F36+supplement_emi_graphs_NAM!F36+supplement_emi_graphs_ocean!F36+supplement_emi_graphs_Russia!F36+supplement_emi_graphs_SASIA!F36</f>
        <v>132.14972379930001</v>
      </c>
      <c r="G36" s="1">
        <f>supplement_emi_graphs_AFRIC!G36+supplement_emi_graphs_China!G36+supplement_emi_graphs_EU28!G36+'supplement_emi_graphs_Eu east'!G36+supplement_emi_graphs_Eu_West!G36+supplement_emi_graphs_FSOV!G36+supplement_emi_graphs_India!G36+supplement_emi_graphs_LCAM!G36+supplement_emi_graphs_MEAST!G36+supplement_emi_graphs_NAM!G36+supplement_emi_graphs_ocean!G36+supplement_emi_graphs_Russia!G36+supplement_emi_graphs_SASIA!G36</f>
        <v>162.19111694290001</v>
      </c>
      <c r="H36" s="1">
        <f>supplement_emi_graphs_AFRIC!H36+supplement_emi_graphs_China!H36+supplement_emi_graphs_EU28!H36+'supplement_emi_graphs_Eu east'!H36+supplement_emi_graphs_Eu_West!H36+supplement_emi_graphs_FSOV!H36+supplement_emi_graphs_India!H36+supplement_emi_graphs_LCAM!H36+supplement_emi_graphs_MEAST!H36+supplement_emi_graphs_NAM!H36+supplement_emi_graphs_ocean!H36+supplement_emi_graphs_Russia!H36+supplement_emi_graphs_SASIA!H36</f>
        <v>102.64502353949999</v>
      </c>
      <c r="I36" s="1">
        <f>supplement_emi_graphs_AFRIC!I36+supplement_emi_graphs_China!I36+supplement_emi_graphs_EU28!I36+'supplement_emi_graphs_Eu east'!I36+supplement_emi_graphs_Eu_West!I36+supplement_emi_graphs_FSOV!I36+supplement_emi_graphs_India!I36+supplement_emi_graphs_LCAM!I36+supplement_emi_graphs_MEAST!I36+supplement_emi_graphs_NAM!I36+supplement_emi_graphs_ocean!I36+supplement_emi_graphs_Russia!I36+supplement_emi_graphs_SASIA!I36</f>
        <v>23.120636348599998</v>
      </c>
      <c r="J36" s="1">
        <f>supplement_emi_graphs_AFRIC!J36+supplement_emi_graphs_China!J36+supplement_emi_graphs_EU28!J36+'supplement_emi_graphs_Eu east'!J36+supplement_emi_graphs_Eu_West!J36+supplement_emi_graphs_FSOV!J36+supplement_emi_graphs_India!J36+supplement_emi_graphs_LCAM!J36+supplement_emi_graphs_MEAST!J36+supplement_emi_graphs_NAM!I36+supplement_emi_graphs_ocean!J36+supplement_emi_graphs_Russia!J36+supplement_emi_graphs_SASIA!J36</f>
        <v>0.71086306970000002</v>
      </c>
      <c r="K36" s="1">
        <f>supplement_emi_graphs_AFRIC!K36+supplement_emi_graphs_China!K36+supplement_emi_graphs_EU28!K36+'supplement_emi_graphs_Eu east'!K36+supplement_emi_graphs_Eu_West!K36+supplement_emi_graphs_FSOV!K36+supplement_emi_graphs_India!K36+supplement_emi_graphs_LCAM!K36+supplement_emi_graphs_MEAST!K36+supplement_emi_graphs_NAM!K36+supplement_emi_graphs_ocean!K36+supplement_emi_graphs_Russia!K36+supplement_emi_graphs_SASIA!K36</f>
        <v>0.8250188704000001</v>
      </c>
      <c r="M36" t="s">
        <v>7</v>
      </c>
      <c r="N36" t="s">
        <v>9</v>
      </c>
      <c r="O36" t="s">
        <v>39</v>
      </c>
      <c r="P36" t="s">
        <v>44</v>
      </c>
      <c r="Q36" t="s">
        <v>34</v>
      </c>
      <c r="R36" s="1">
        <f>supplement_emi_graphs_AFRIC!R36+supplement_emi_graphs_China!R36+supplement_emi_graphs_EU28!R36+'supplement_emi_graphs_Eu east'!R36+supplement_emi_graphs_Eu_West!R36+supplement_emi_graphs_FSOV!R36+supplement_emi_graphs_India!R36+supplement_emi_graphs_LCAM!R36+supplement_emi_graphs_MEAST!R36+supplement_emi_graphs_NAM!R36+supplement_emi_graphs_ocean!R36+supplement_emi_graphs_Russia!R36+supplement_emi_graphs_SASIA!R36</f>
        <v>91.438954445199997</v>
      </c>
      <c r="S36" s="1">
        <f>supplement_emi_graphs_AFRIC!S36+supplement_emi_graphs_China!S36+supplement_emi_graphs_EU28!S36+'supplement_emi_graphs_Eu east'!S36+supplement_emi_graphs_Eu_West!S36+supplement_emi_graphs_FSOV!S36+supplement_emi_graphs_India!S36+supplement_emi_graphs_LCAM!S36+supplement_emi_graphs_MEAST!S36+supplement_emi_graphs_NAM!S36+supplement_emi_graphs_ocean!S36+supplement_emi_graphs_Russia!S36+supplement_emi_graphs_SASIA!S36</f>
        <v>100.90402697389999</v>
      </c>
      <c r="T36" s="1">
        <f>supplement_emi_graphs_AFRIC!T36+supplement_emi_graphs_China!T36+supplement_emi_graphs_EU28!T36+'supplement_emi_graphs_Eu east'!T36+supplement_emi_graphs_Eu_West!T36+supplement_emi_graphs_FSOV!T36+supplement_emi_graphs_India!T36+supplement_emi_graphs_LCAM!T36+supplement_emi_graphs_MEAST!T36+supplement_emi_graphs_NAM!T36+supplement_emi_graphs_ocean!T36+supplement_emi_graphs_Russia!T36+supplement_emi_graphs_SASIA!T36</f>
        <v>53.171406492699994</v>
      </c>
      <c r="U36" s="1">
        <f>supplement_emi_graphs_AFRIC!U36+supplement_emi_graphs_China!U36+supplement_emi_graphs_EU28!U36+'supplement_emi_graphs_Eu east'!U36+supplement_emi_graphs_Eu_West!U36+supplement_emi_graphs_FSOV!U36+supplement_emi_graphs_India!U36+supplement_emi_graphs_LCAM!U36+supplement_emi_graphs_MEAST!U36+supplement_emi_graphs_NAM!U36+supplement_emi_graphs_ocean!U36+supplement_emi_graphs_Russia!U36+supplement_emi_graphs_SASIA!U36</f>
        <v>2.1383734539999999</v>
      </c>
      <c r="V36" s="1">
        <f>supplement_emi_graphs_AFRIC!V36+supplement_emi_graphs_China!V36+supplement_emi_graphs_EU28!V36+'supplement_emi_graphs_Eu east'!V36+supplement_emi_graphs_Eu_West!V36+supplement_emi_graphs_FSOV!V36+supplement_emi_graphs_India!V36+supplement_emi_graphs_LCAM!V36+supplement_emi_graphs_MEAST!V36+supplement_emi_graphs_NAM!V36+supplement_emi_graphs_ocean!V36+supplement_emi_graphs_Russia!V36+supplement_emi_graphs_SASIA!V36</f>
        <v>0.23434100729999999</v>
      </c>
      <c r="W36" s="1">
        <f>supplement_emi_graphs_AFRIC!W36+supplement_emi_graphs_China!W36+supplement_emi_graphs_EU28!W36+'supplement_emi_graphs_Eu east'!W36+supplement_emi_graphs_Eu_West!W36+supplement_emi_graphs_FSOV!W36+supplement_emi_graphs_India!W36+supplement_emi_graphs_LCAM!W36+supplement_emi_graphs_MEAST!W36+supplement_emi_graphs_NAM!W36+supplement_emi_graphs_ocean!W36+supplement_emi_graphs_Russia!W36+supplement_emi_graphs_SASIA!W36</f>
        <v>0.23249292569999999</v>
      </c>
      <c r="Y36" t="s">
        <v>7</v>
      </c>
      <c r="Z36" t="s">
        <v>45</v>
      </c>
      <c r="AA36" t="s">
        <v>39</v>
      </c>
      <c r="AB36" t="s">
        <v>44</v>
      </c>
      <c r="AC36" t="s">
        <v>34</v>
      </c>
      <c r="AD36">
        <f t="shared" si="10"/>
        <v>223.58867824449999</v>
      </c>
      <c r="AE36">
        <f t="shared" si="9"/>
        <v>263.0951439168</v>
      </c>
      <c r="AF36">
        <f t="shared" si="9"/>
        <v>155.81643003219997</v>
      </c>
      <c r="AG36">
        <f t="shared" si="9"/>
        <v>25.259009802599998</v>
      </c>
      <c r="AH36">
        <f t="shared" si="9"/>
        <v>0.94520407699999998</v>
      </c>
      <c r="AI36">
        <f t="shared" si="9"/>
        <v>1.0575117961</v>
      </c>
    </row>
    <row r="37" spans="1:35">
      <c r="A37" t="s">
        <v>7</v>
      </c>
      <c r="B37" t="s">
        <v>10</v>
      </c>
      <c r="C37" t="s">
        <v>39</v>
      </c>
      <c r="D37" t="s">
        <v>51</v>
      </c>
      <c r="E37" t="s">
        <v>34</v>
      </c>
      <c r="F37" s="1">
        <f>supplement_emi_graphs_AFRIC!F37+supplement_emi_graphs_China!F37+supplement_emi_graphs_EU28!F37+'supplement_emi_graphs_Eu east'!F37+supplement_emi_graphs_Eu_West!F37+supplement_emi_graphs_FSOV!F37+supplement_emi_graphs_India!F37+supplement_emi_graphs_LCAM!F37+supplement_emi_graphs_MEAST!F37+supplement_emi_graphs_NAM!F37+supplement_emi_graphs_ocean!F37+supplement_emi_graphs_Russia!F37+supplement_emi_graphs_SASIA!F37</f>
        <v>134.72644769819999</v>
      </c>
      <c r="G37" s="1">
        <f>supplement_emi_graphs_AFRIC!G37+supplement_emi_graphs_China!G37+supplement_emi_graphs_EU28!G37+'supplement_emi_graphs_Eu east'!G37+supplement_emi_graphs_Eu_West!G37+supplement_emi_graphs_FSOV!G37+supplement_emi_graphs_India!G37+supplement_emi_graphs_LCAM!G37+supplement_emi_graphs_MEAST!G37+supplement_emi_graphs_NAM!G37+supplement_emi_graphs_ocean!G37+supplement_emi_graphs_Russia!G37+supplement_emi_graphs_SASIA!G37</f>
        <v>167.47165213700004</v>
      </c>
      <c r="H37" s="1">
        <f>supplement_emi_graphs_AFRIC!H37+supplement_emi_graphs_China!H37+supplement_emi_graphs_EU28!H37+'supplement_emi_graphs_Eu east'!H37+supplement_emi_graphs_Eu_West!H37+supplement_emi_graphs_FSOV!H37+supplement_emi_graphs_India!H37+supplement_emi_graphs_LCAM!H37+supplement_emi_graphs_MEAST!H37+supplement_emi_graphs_NAM!H37+supplement_emi_graphs_ocean!H37+supplement_emi_graphs_Russia!H37+supplement_emi_graphs_SASIA!H37</f>
        <v>99.451639607599986</v>
      </c>
      <c r="I37" s="1">
        <f>supplement_emi_graphs_AFRIC!I37+supplement_emi_graphs_China!I37+supplement_emi_graphs_EU28!I37+'supplement_emi_graphs_Eu east'!I37+supplement_emi_graphs_Eu_West!I37+supplement_emi_graphs_FSOV!I37+supplement_emi_graphs_India!I37+supplement_emi_graphs_LCAM!I37+supplement_emi_graphs_MEAST!I37+supplement_emi_graphs_NAM!I37+supplement_emi_graphs_ocean!I37+supplement_emi_graphs_Russia!I37+supplement_emi_graphs_SASIA!I37</f>
        <v>12.489803980100001</v>
      </c>
      <c r="J37" s="1">
        <f>supplement_emi_graphs_AFRIC!J37+supplement_emi_graphs_China!J37+supplement_emi_graphs_EU28!J37+'supplement_emi_graphs_Eu east'!J37+supplement_emi_graphs_Eu_West!J37+supplement_emi_graphs_FSOV!J37+supplement_emi_graphs_India!J37+supplement_emi_graphs_LCAM!J37+supplement_emi_graphs_MEAST!J37+supplement_emi_graphs_NAM!I37+supplement_emi_graphs_ocean!J37+supplement_emi_graphs_Russia!J37+supplement_emi_graphs_SASIA!J37</f>
        <v>0.3854971237</v>
      </c>
      <c r="K37" s="1">
        <f>supplement_emi_graphs_AFRIC!K37+supplement_emi_graphs_China!K37+supplement_emi_graphs_EU28!K37+'supplement_emi_graphs_Eu east'!K37+supplement_emi_graphs_Eu_West!K37+supplement_emi_graphs_FSOV!K37+supplement_emi_graphs_India!K37+supplement_emi_graphs_LCAM!K37+supplement_emi_graphs_MEAST!K37+supplement_emi_graphs_NAM!K37+supplement_emi_graphs_ocean!K37+supplement_emi_graphs_Russia!K37+supplement_emi_graphs_SASIA!K37</f>
        <v>0.45237204809999998</v>
      </c>
      <c r="M37" t="s">
        <v>7</v>
      </c>
      <c r="N37" t="s">
        <v>9</v>
      </c>
      <c r="O37" t="s">
        <v>39</v>
      </c>
      <c r="P37" t="s">
        <v>1</v>
      </c>
      <c r="Q37" t="s">
        <v>34</v>
      </c>
      <c r="R37" s="1">
        <f>supplement_emi_graphs_AFRIC!R37+supplement_emi_graphs_China!R37+supplement_emi_graphs_EU28!R37+'supplement_emi_graphs_Eu east'!R37+supplement_emi_graphs_Eu_West!R37+supplement_emi_graphs_FSOV!R37+supplement_emi_graphs_India!R37+supplement_emi_graphs_LCAM!R37+supplement_emi_graphs_MEAST!R37+supplement_emi_graphs_NAM!R37+supplement_emi_graphs_ocean!R37+supplement_emi_graphs_Russia!R37+supplement_emi_graphs_SASIA!R37</f>
        <v>90.800909339500009</v>
      </c>
      <c r="S37" s="1">
        <f>supplement_emi_graphs_AFRIC!S37+supplement_emi_graphs_China!S37+supplement_emi_graphs_EU28!S37+'supplement_emi_graphs_Eu east'!S37+supplement_emi_graphs_Eu_West!S37+supplement_emi_graphs_FSOV!S37+supplement_emi_graphs_India!S37+supplement_emi_graphs_LCAM!S37+supplement_emi_graphs_MEAST!S37+supplement_emi_graphs_NAM!S37+supplement_emi_graphs_ocean!S37+supplement_emi_graphs_Russia!S37+supplement_emi_graphs_SASIA!S37</f>
        <v>93.307761281199973</v>
      </c>
      <c r="T37" s="1">
        <f>supplement_emi_graphs_AFRIC!T37+supplement_emi_graphs_China!T37+supplement_emi_graphs_EU28!T37+'supplement_emi_graphs_Eu east'!T37+supplement_emi_graphs_Eu_West!T37+supplement_emi_graphs_FSOV!T37+supplement_emi_graphs_India!T37+supplement_emi_graphs_LCAM!T37+supplement_emi_graphs_MEAST!T37+supplement_emi_graphs_NAM!T37+supplement_emi_graphs_ocean!T37+supplement_emi_graphs_Russia!T37+supplement_emi_graphs_SASIA!T37</f>
        <v>46.736636213499999</v>
      </c>
      <c r="U37" s="1">
        <f>supplement_emi_graphs_AFRIC!U37+supplement_emi_graphs_China!U37+supplement_emi_graphs_EU28!U37+'supplement_emi_graphs_Eu east'!U37+supplement_emi_graphs_Eu_West!U37+supplement_emi_graphs_FSOV!U37+supplement_emi_graphs_India!U37+supplement_emi_graphs_LCAM!U37+supplement_emi_graphs_MEAST!U37+supplement_emi_graphs_NAM!U37+supplement_emi_graphs_ocean!U37+supplement_emi_graphs_Russia!U37+supplement_emi_graphs_SASIA!U37</f>
        <v>1.6371345004</v>
      </c>
      <c r="V37" s="1">
        <f>supplement_emi_graphs_AFRIC!V37+supplement_emi_graphs_China!V37+supplement_emi_graphs_EU28!V37+'supplement_emi_graphs_Eu east'!V37+supplement_emi_graphs_Eu_West!V37+supplement_emi_graphs_FSOV!V37+supplement_emi_graphs_India!V37+supplement_emi_graphs_LCAM!V37+supplement_emi_graphs_MEAST!V37+supplement_emi_graphs_NAM!V37+supplement_emi_graphs_ocean!V37+supplement_emi_graphs_Russia!V37+supplement_emi_graphs_SASIA!V37</f>
        <v>0.16319705410000002</v>
      </c>
      <c r="W37" s="1">
        <f>supplement_emi_graphs_AFRIC!W37+supplement_emi_graphs_China!W37+supplement_emi_graphs_EU28!W37+'supplement_emi_graphs_Eu east'!W37+supplement_emi_graphs_Eu_West!W37+supplement_emi_graphs_FSOV!W37+supplement_emi_graphs_India!W37+supplement_emi_graphs_LCAM!W37+supplement_emi_graphs_MEAST!W37+supplement_emi_graphs_NAM!W37+supplement_emi_graphs_ocean!W37+supplement_emi_graphs_Russia!W37+supplement_emi_graphs_SASIA!W37</f>
        <v>0.15357231399999999</v>
      </c>
      <c r="Y37" t="s">
        <v>7</v>
      </c>
      <c r="Z37" t="s">
        <v>45</v>
      </c>
      <c r="AA37" t="s">
        <v>39</v>
      </c>
      <c r="AB37" t="s">
        <v>1</v>
      </c>
      <c r="AC37" t="s">
        <v>34</v>
      </c>
      <c r="AD37">
        <f t="shared" si="10"/>
        <v>225.5273570377</v>
      </c>
      <c r="AE37">
        <f t="shared" si="9"/>
        <v>260.77941341820002</v>
      </c>
      <c r="AF37">
        <f t="shared" si="9"/>
        <v>146.18827582109998</v>
      </c>
      <c r="AG37">
        <f t="shared" si="9"/>
        <v>14.126938480500002</v>
      </c>
      <c r="AH37">
        <f t="shared" si="9"/>
        <v>0.54869417780000007</v>
      </c>
      <c r="AI37">
        <f t="shared" si="9"/>
        <v>0.60594436210000002</v>
      </c>
    </row>
    <row r="38" spans="1:35">
      <c r="A38" t="s">
        <v>7</v>
      </c>
      <c r="B38" t="s">
        <v>10</v>
      </c>
      <c r="C38" t="s">
        <v>39</v>
      </c>
      <c r="D38" t="s">
        <v>52</v>
      </c>
      <c r="E38" t="s">
        <v>34</v>
      </c>
      <c r="F38" s="1">
        <f>supplement_emi_graphs_AFRIC!F38+supplement_emi_graphs_China!F38+supplement_emi_graphs_EU28!F38+'supplement_emi_graphs_Eu east'!F38+supplement_emi_graphs_Eu_West!F38+supplement_emi_graphs_FSOV!F38+supplement_emi_graphs_India!F38+supplement_emi_graphs_LCAM!F38+supplement_emi_graphs_MEAST!F38+supplement_emi_graphs_NAM!F38+supplement_emi_graphs_ocean!F38+supplement_emi_graphs_Russia!F38+supplement_emi_graphs_SASIA!F38</f>
        <v>134.72644769819999</v>
      </c>
      <c r="G38" s="1">
        <f>supplement_emi_graphs_AFRIC!G38+supplement_emi_graphs_China!G38+supplement_emi_graphs_EU28!G38+'supplement_emi_graphs_Eu east'!G38+supplement_emi_graphs_Eu_West!G38+supplement_emi_graphs_FSOV!G38+supplement_emi_graphs_India!G38+supplement_emi_graphs_LCAM!G38+supplement_emi_graphs_MEAST!G38+supplement_emi_graphs_NAM!G38+supplement_emi_graphs_ocean!G38+supplement_emi_graphs_Russia!G38+supplement_emi_graphs_SASIA!G38</f>
        <v>164.8148009391</v>
      </c>
      <c r="H38" s="1">
        <f>supplement_emi_graphs_AFRIC!H38+supplement_emi_graphs_China!H38+supplement_emi_graphs_EU28!H38+'supplement_emi_graphs_Eu east'!H38+supplement_emi_graphs_Eu_West!H38+supplement_emi_graphs_FSOV!H38+supplement_emi_graphs_India!H38+supplement_emi_graphs_LCAM!H38+supplement_emi_graphs_MEAST!H38+supplement_emi_graphs_NAM!H38+supplement_emi_graphs_ocean!H38+supplement_emi_graphs_Russia!H38+supplement_emi_graphs_SASIA!H38</f>
        <v>194.04123750459999</v>
      </c>
      <c r="I38" s="1">
        <f>supplement_emi_graphs_AFRIC!I38+supplement_emi_graphs_China!I38+supplement_emi_graphs_EU28!I38+'supplement_emi_graphs_Eu east'!I38+supplement_emi_graphs_Eu_West!I38+supplement_emi_graphs_FSOV!I38+supplement_emi_graphs_India!I38+supplement_emi_graphs_LCAM!I38+supplement_emi_graphs_MEAST!I38+supplement_emi_graphs_NAM!I38+supplement_emi_graphs_ocean!I38+supplement_emi_graphs_Russia!I38+supplement_emi_graphs_SASIA!I38</f>
        <v>137.38501429519999</v>
      </c>
      <c r="J38" s="1">
        <f>supplement_emi_graphs_AFRIC!J38+supplement_emi_graphs_China!J38+supplement_emi_graphs_EU28!J38+'supplement_emi_graphs_Eu east'!J38+supplement_emi_graphs_Eu_West!J38+supplement_emi_graphs_FSOV!J38+supplement_emi_graphs_India!J38+supplement_emi_graphs_LCAM!J38+supplement_emi_graphs_MEAST!J38+supplement_emi_graphs_NAM!I38+supplement_emi_graphs_ocean!J38+supplement_emi_graphs_Russia!J38+supplement_emi_graphs_SASIA!J38</f>
        <v>27.488141545000001</v>
      </c>
      <c r="K38" s="1">
        <f>supplement_emi_graphs_AFRIC!K38+supplement_emi_graphs_China!K38+supplement_emi_graphs_EU28!K38+'supplement_emi_graphs_Eu east'!K38+supplement_emi_graphs_Eu_West!K38+supplement_emi_graphs_FSOV!K38+supplement_emi_graphs_India!K38+supplement_emi_graphs_LCAM!K38+supplement_emi_graphs_MEAST!K38+supplement_emi_graphs_NAM!K38+supplement_emi_graphs_ocean!K38+supplement_emi_graphs_Russia!K38+supplement_emi_graphs_SASIA!K38</f>
        <v>0.82429324800000003</v>
      </c>
      <c r="M38" t="s">
        <v>7</v>
      </c>
      <c r="N38" t="s">
        <v>9</v>
      </c>
      <c r="O38" t="s">
        <v>39</v>
      </c>
      <c r="P38" t="s">
        <v>2</v>
      </c>
      <c r="Q38" t="s">
        <v>34</v>
      </c>
      <c r="R38" s="1">
        <f>supplement_emi_graphs_AFRIC!R38+supplement_emi_graphs_China!R38+supplement_emi_graphs_EU28!R38+'supplement_emi_graphs_Eu east'!R38+supplement_emi_graphs_Eu_West!R38+supplement_emi_graphs_FSOV!R38+supplement_emi_graphs_India!R38+supplement_emi_graphs_LCAM!R38+supplement_emi_graphs_MEAST!R38+supplement_emi_graphs_NAM!R38+supplement_emi_graphs_ocean!R38+supplement_emi_graphs_Russia!R38+supplement_emi_graphs_SASIA!R38</f>
        <v>90.800909339500009</v>
      </c>
      <c r="S38" s="1">
        <f>supplement_emi_graphs_AFRIC!S38+supplement_emi_graphs_China!S38+supplement_emi_graphs_EU28!S38+'supplement_emi_graphs_Eu east'!S38+supplement_emi_graphs_Eu_West!S38+supplement_emi_graphs_FSOV!S38+supplement_emi_graphs_India!S38+supplement_emi_graphs_LCAM!S38+supplement_emi_graphs_MEAST!S38+supplement_emi_graphs_NAM!S38+supplement_emi_graphs_ocean!S38+supplement_emi_graphs_Russia!S38+supplement_emi_graphs_SASIA!S38</f>
        <v>98.569597810600001</v>
      </c>
      <c r="T38" s="1">
        <f>supplement_emi_graphs_AFRIC!T38+supplement_emi_graphs_China!T38+supplement_emi_graphs_EU28!T38+'supplement_emi_graphs_Eu east'!T38+supplement_emi_graphs_Eu_West!T38+supplement_emi_graphs_FSOV!T38+supplement_emi_graphs_India!T38+supplement_emi_graphs_LCAM!T38+supplement_emi_graphs_MEAST!T38+supplement_emi_graphs_NAM!T38+supplement_emi_graphs_ocean!T38+supplement_emi_graphs_Russia!T38+supplement_emi_graphs_SASIA!T38</f>
        <v>102.74122785519998</v>
      </c>
      <c r="U38" s="1">
        <f>supplement_emi_graphs_AFRIC!U38+supplement_emi_graphs_China!U38+supplement_emi_graphs_EU28!U38+'supplement_emi_graphs_Eu east'!U38+supplement_emi_graphs_Eu_West!U38+supplement_emi_graphs_FSOV!U38+supplement_emi_graphs_India!U38+supplement_emi_graphs_LCAM!U38+supplement_emi_graphs_MEAST!U38+supplement_emi_graphs_NAM!U38+supplement_emi_graphs_ocean!U38+supplement_emi_graphs_Russia!U38+supplement_emi_graphs_SASIA!U38</f>
        <v>53.350996498700006</v>
      </c>
      <c r="V38" s="1">
        <f>supplement_emi_graphs_AFRIC!V38+supplement_emi_graphs_China!V38+supplement_emi_graphs_EU28!V38+'supplement_emi_graphs_Eu east'!V38+supplement_emi_graphs_Eu_West!V38+supplement_emi_graphs_FSOV!V38+supplement_emi_graphs_India!V38+supplement_emi_graphs_LCAM!V38+supplement_emi_graphs_MEAST!V38+supplement_emi_graphs_NAM!V38+supplement_emi_graphs_ocean!V38+supplement_emi_graphs_Russia!V38+supplement_emi_graphs_SASIA!V38</f>
        <v>1.5978258539000001</v>
      </c>
      <c r="W38" s="1">
        <f>supplement_emi_graphs_AFRIC!W38+supplement_emi_graphs_China!W38+supplement_emi_graphs_EU28!W38+'supplement_emi_graphs_Eu east'!W38+supplement_emi_graphs_Eu_West!W38+supplement_emi_graphs_FSOV!W38+supplement_emi_graphs_India!W38+supplement_emi_graphs_LCAM!W38+supplement_emi_graphs_MEAST!W38+supplement_emi_graphs_NAM!W38+supplement_emi_graphs_ocean!W38+supplement_emi_graphs_Russia!W38+supplement_emi_graphs_SASIA!W38</f>
        <v>0.2173794044</v>
      </c>
      <c r="Y38" t="s">
        <v>7</v>
      </c>
      <c r="Z38" t="s">
        <v>45</v>
      </c>
      <c r="AA38" t="s">
        <v>39</v>
      </c>
      <c r="AB38" t="s">
        <v>2</v>
      </c>
      <c r="AC38" t="s">
        <v>34</v>
      </c>
      <c r="AD38">
        <f t="shared" si="10"/>
        <v>225.5273570377</v>
      </c>
      <c r="AE38">
        <f t="shared" si="9"/>
        <v>263.38439874969998</v>
      </c>
      <c r="AF38">
        <f t="shared" si="9"/>
        <v>296.78246535979997</v>
      </c>
      <c r="AG38">
        <f t="shared" si="9"/>
        <v>190.73601079389999</v>
      </c>
      <c r="AH38">
        <f t="shared" si="9"/>
        <v>29.085967398900003</v>
      </c>
      <c r="AI38">
        <f t="shared" si="9"/>
        <v>1.0416726524</v>
      </c>
    </row>
    <row r="39" spans="1:35">
      <c r="A39" t="s">
        <v>7</v>
      </c>
      <c r="B39" t="s">
        <v>10</v>
      </c>
      <c r="C39" t="s">
        <v>39</v>
      </c>
      <c r="D39" t="s">
        <v>53</v>
      </c>
      <c r="E39" t="s">
        <v>34</v>
      </c>
      <c r="F39" s="1">
        <f>supplement_emi_graphs_AFRIC!F39+supplement_emi_graphs_China!F39+supplement_emi_graphs_EU28!F39+'supplement_emi_graphs_Eu east'!F39+supplement_emi_graphs_Eu_West!F39+supplement_emi_graphs_FSOV!F39+supplement_emi_graphs_India!F39+supplement_emi_graphs_LCAM!F39+supplement_emi_graphs_MEAST!F39+supplement_emi_graphs_NAM!F39+supplement_emi_graphs_ocean!F39+supplement_emi_graphs_Russia!F39+supplement_emi_graphs_SASIA!F39</f>
        <v>134.72644769819999</v>
      </c>
      <c r="G39" s="1">
        <f>supplement_emi_graphs_AFRIC!G39+supplement_emi_graphs_China!G39+supplement_emi_graphs_EU28!G39+'supplement_emi_graphs_Eu east'!G39+supplement_emi_graphs_Eu_West!G39+supplement_emi_graphs_FSOV!G39+supplement_emi_graphs_India!G39+supplement_emi_graphs_LCAM!G39+supplement_emi_graphs_MEAST!G39+supplement_emi_graphs_NAM!G39+supplement_emi_graphs_ocean!G39+supplement_emi_graphs_Russia!G39+supplement_emi_graphs_SASIA!G39</f>
        <v>161.41376711800001</v>
      </c>
      <c r="H39" s="1">
        <f>supplement_emi_graphs_AFRIC!H39+supplement_emi_graphs_China!H39+supplement_emi_graphs_EU28!H39+'supplement_emi_graphs_Eu east'!H39+supplement_emi_graphs_Eu_West!H39+supplement_emi_graphs_FSOV!H39+supplement_emi_graphs_India!H39+supplement_emi_graphs_LCAM!H39+supplement_emi_graphs_MEAST!H39+supplement_emi_graphs_NAM!H39+supplement_emi_graphs_ocean!H39+supplement_emi_graphs_Russia!H39+supplement_emi_graphs_SASIA!H39</f>
        <v>186.71625600340002</v>
      </c>
      <c r="I39" s="1">
        <f>supplement_emi_graphs_AFRIC!I39+supplement_emi_graphs_China!I39+supplement_emi_graphs_EU28!I39+'supplement_emi_graphs_Eu east'!I39+supplement_emi_graphs_Eu_West!I39+supplement_emi_graphs_FSOV!I39+supplement_emi_graphs_India!I39+supplement_emi_graphs_LCAM!I39+supplement_emi_graphs_MEAST!I39+supplement_emi_graphs_NAM!I39+supplement_emi_graphs_ocean!I39+supplement_emi_graphs_Russia!I39+supplement_emi_graphs_SASIA!I39</f>
        <v>126.54813761799998</v>
      </c>
      <c r="J39" s="1">
        <f>supplement_emi_graphs_AFRIC!J39+supplement_emi_graphs_China!J39+supplement_emi_graphs_EU28!J39+'supplement_emi_graphs_Eu east'!J39+supplement_emi_graphs_Eu_West!J39+supplement_emi_graphs_FSOV!J39+supplement_emi_graphs_India!J39+supplement_emi_graphs_LCAM!J39+supplement_emi_graphs_MEAST!J39+supplement_emi_graphs_NAM!I39+supplement_emi_graphs_ocean!J39+supplement_emi_graphs_Russia!J39+supplement_emi_graphs_SASIA!J39</f>
        <v>24.450102167600001</v>
      </c>
      <c r="K39" s="1">
        <f>supplement_emi_graphs_AFRIC!K39+supplement_emi_graphs_China!K39+supplement_emi_graphs_EU28!K39+'supplement_emi_graphs_Eu east'!K39+supplement_emi_graphs_Eu_West!K39+supplement_emi_graphs_FSOV!K39+supplement_emi_graphs_India!K39+supplement_emi_graphs_LCAM!K39+supplement_emi_graphs_MEAST!K39+supplement_emi_graphs_NAM!K39+supplement_emi_graphs_ocean!K39+supplement_emi_graphs_Russia!K39+supplement_emi_graphs_SASIA!K39</f>
        <v>0.71372396170000008</v>
      </c>
      <c r="M39" t="s">
        <v>7</v>
      </c>
      <c r="N39" t="s">
        <v>9</v>
      </c>
      <c r="O39" t="s">
        <v>39</v>
      </c>
      <c r="P39" t="s">
        <v>3</v>
      </c>
      <c r="Q39" t="s">
        <v>34</v>
      </c>
      <c r="R39" s="1">
        <f>supplement_emi_graphs_AFRIC!R39+supplement_emi_graphs_China!R39+supplement_emi_graphs_EU28!R39+'supplement_emi_graphs_Eu east'!R39+supplement_emi_graphs_Eu_West!R39+supplement_emi_graphs_FSOV!R39+supplement_emi_graphs_India!R39+supplement_emi_graphs_LCAM!R39+supplement_emi_graphs_MEAST!R39+supplement_emi_graphs_NAM!R39+supplement_emi_graphs_ocean!R39+supplement_emi_graphs_Russia!R39+supplement_emi_graphs_SASIA!R39</f>
        <v>90.800909339500009</v>
      </c>
      <c r="S39" s="1">
        <f>supplement_emi_graphs_AFRIC!S39+supplement_emi_graphs_China!S39+supplement_emi_graphs_EU28!S39+'supplement_emi_graphs_Eu east'!S39+supplement_emi_graphs_Eu_West!S39+supplement_emi_graphs_FSOV!S39+supplement_emi_graphs_India!S39+supplement_emi_graphs_LCAM!S39+supplement_emi_graphs_MEAST!S39+supplement_emi_graphs_NAM!S39+supplement_emi_graphs_ocean!S39+supplement_emi_graphs_Russia!S39+supplement_emi_graphs_SASIA!S39</f>
        <v>104.1228058146</v>
      </c>
      <c r="T39" s="1">
        <f>supplement_emi_graphs_AFRIC!T39+supplement_emi_graphs_China!T39+supplement_emi_graphs_EU28!T39+'supplement_emi_graphs_Eu east'!T39+supplement_emi_graphs_Eu_West!T39+supplement_emi_graphs_FSOV!T39+supplement_emi_graphs_India!T39+supplement_emi_graphs_LCAM!T39+supplement_emi_graphs_MEAST!T39+supplement_emi_graphs_NAM!T39+supplement_emi_graphs_ocean!T39+supplement_emi_graphs_Russia!T39+supplement_emi_graphs_SASIA!T39</f>
        <v>115.04958305720001</v>
      </c>
      <c r="U39" s="1">
        <f>supplement_emi_graphs_AFRIC!U39+supplement_emi_graphs_China!U39+supplement_emi_graphs_EU28!U39+'supplement_emi_graphs_Eu east'!U39+supplement_emi_graphs_Eu_West!U39+supplement_emi_graphs_FSOV!U39+supplement_emi_graphs_India!U39+supplement_emi_graphs_LCAM!U39+supplement_emi_graphs_MEAST!U39+supplement_emi_graphs_NAM!U39+supplement_emi_graphs_ocean!U39+supplement_emi_graphs_Russia!U39+supplement_emi_graphs_SASIA!U39</f>
        <v>130.40498108730003</v>
      </c>
      <c r="V39" s="1">
        <f>supplement_emi_graphs_AFRIC!V39+supplement_emi_graphs_China!V39+supplement_emi_graphs_EU28!V39+'supplement_emi_graphs_Eu east'!V39+supplement_emi_graphs_Eu_West!V39+supplement_emi_graphs_FSOV!V39+supplement_emi_graphs_India!V39+supplement_emi_graphs_LCAM!V39+supplement_emi_graphs_MEAST!V39+supplement_emi_graphs_NAM!V39+supplement_emi_graphs_ocean!V39+supplement_emi_graphs_Russia!V39+supplement_emi_graphs_SASIA!V39</f>
        <v>44.056600406999998</v>
      </c>
      <c r="W39" s="1">
        <f>supplement_emi_graphs_AFRIC!W39+supplement_emi_graphs_China!W39+supplement_emi_graphs_EU28!W39+'supplement_emi_graphs_Eu east'!W39+supplement_emi_graphs_Eu_West!W39+supplement_emi_graphs_FSOV!W39+supplement_emi_graphs_India!W39+supplement_emi_graphs_LCAM!W39+supplement_emi_graphs_MEAST!W39+supplement_emi_graphs_NAM!W39+supplement_emi_graphs_ocean!W39+supplement_emi_graphs_Russia!W39+supplement_emi_graphs_SASIA!W39</f>
        <v>0.30897449450000003</v>
      </c>
      <c r="Y39" t="s">
        <v>7</v>
      </c>
      <c r="Z39" t="s">
        <v>45</v>
      </c>
      <c r="AA39" t="s">
        <v>39</v>
      </c>
      <c r="AB39" t="s">
        <v>3</v>
      </c>
      <c r="AC39" t="s">
        <v>34</v>
      </c>
      <c r="AD39">
        <f t="shared" si="10"/>
        <v>225.5273570377</v>
      </c>
      <c r="AE39">
        <f t="shared" si="9"/>
        <v>265.5365729326</v>
      </c>
      <c r="AF39">
        <f t="shared" si="9"/>
        <v>301.7658390606</v>
      </c>
      <c r="AG39">
        <f t="shared" si="9"/>
        <v>256.95311870530003</v>
      </c>
      <c r="AH39">
        <f t="shared" si="9"/>
        <v>68.506702574599998</v>
      </c>
      <c r="AI39">
        <f t="shared" si="9"/>
        <v>1.0226984562000001</v>
      </c>
    </row>
    <row r="40" spans="1:35">
      <c r="A40" t="s">
        <v>7</v>
      </c>
      <c r="B40" t="s">
        <v>10</v>
      </c>
      <c r="C40" t="s">
        <v>39</v>
      </c>
      <c r="D40" t="s">
        <v>54</v>
      </c>
      <c r="E40" t="s">
        <v>34</v>
      </c>
      <c r="F40" s="1">
        <f>supplement_emi_graphs_AFRIC!F40+supplement_emi_graphs_China!F40+supplement_emi_graphs_EU28!F40+'supplement_emi_graphs_Eu east'!F40+supplement_emi_graphs_Eu_West!F40+supplement_emi_graphs_FSOV!F40+supplement_emi_graphs_India!F40+supplement_emi_graphs_LCAM!F40+supplement_emi_graphs_MEAST!F40+supplement_emi_graphs_NAM!F40+supplement_emi_graphs_ocean!F40+supplement_emi_graphs_Russia!F40+supplement_emi_graphs_SASIA!F40</f>
        <v>134.72644769819999</v>
      </c>
      <c r="G40" s="1">
        <f>supplement_emi_graphs_AFRIC!G40+supplement_emi_graphs_China!G40+supplement_emi_graphs_EU28!G40+'supplement_emi_graphs_Eu east'!G40+supplement_emi_graphs_Eu_West!G40+supplement_emi_graphs_FSOV!G40+supplement_emi_graphs_India!G40+supplement_emi_graphs_LCAM!G40+supplement_emi_graphs_MEAST!G40+supplement_emi_graphs_NAM!G40+supplement_emi_graphs_ocean!G40+supplement_emi_graphs_Russia!G40+supplement_emi_graphs_SASIA!G40</f>
        <v>168.24212433970001</v>
      </c>
      <c r="H40" s="1">
        <f>supplement_emi_graphs_AFRIC!H40+supplement_emi_graphs_China!H40+supplement_emi_graphs_EU28!H40+'supplement_emi_graphs_Eu east'!H40+supplement_emi_graphs_Eu_West!H40+supplement_emi_graphs_FSOV!H40+supplement_emi_graphs_India!H40+supplement_emi_graphs_LCAM!H40+supplement_emi_graphs_MEAST!H40+supplement_emi_graphs_NAM!H40+supplement_emi_graphs_ocean!H40+supplement_emi_graphs_Russia!H40+supplement_emi_graphs_SASIA!H40</f>
        <v>198.8900452391</v>
      </c>
      <c r="I40" s="1">
        <f>supplement_emi_graphs_AFRIC!I40+supplement_emi_graphs_China!I40+supplement_emi_graphs_EU28!I40+'supplement_emi_graphs_Eu east'!I40+supplement_emi_graphs_Eu_West!I40+supplement_emi_graphs_FSOV!I40+supplement_emi_graphs_India!I40+supplement_emi_graphs_LCAM!I40+supplement_emi_graphs_MEAST!I40+supplement_emi_graphs_NAM!I40+supplement_emi_graphs_ocean!I40+supplement_emi_graphs_Russia!I40+supplement_emi_graphs_SASIA!I40</f>
        <v>144.71190450169999</v>
      </c>
      <c r="J40" s="1">
        <f>supplement_emi_graphs_AFRIC!J40+supplement_emi_graphs_China!J40+supplement_emi_graphs_EU28!J40+'supplement_emi_graphs_Eu east'!J40+supplement_emi_graphs_Eu_West!J40+supplement_emi_graphs_FSOV!J40+supplement_emi_graphs_India!J40+supplement_emi_graphs_LCAM!J40+supplement_emi_graphs_MEAST!J40+supplement_emi_graphs_NAM!I40+supplement_emi_graphs_ocean!J40+supplement_emi_graphs_Russia!J40+supplement_emi_graphs_SASIA!J40</f>
        <v>30.711614755300001</v>
      </c>
      <c r="K40" s="1">
        <f>supplement_emi_graphs_AFRIC!K40+supplement_emi_graphs_China!K40+supplement_emi_graphs_EU28!K40+'supplement_emi_graphs_Eu east'!K40+supplement_emi_graphs_Eu_West!K40+supplement_emi_graphs_FSOV!K40+supplement_emi_graphs_India!K40+supplement_emi_graphs_LCAM!K40+supplement_emi_graphs_MEAST!K40+supplement_emi_graphs_NAM!K40+supplement_emi_graphs_ocean!K40+supplement_emi_graphs_Russia!K40+supplement_emi_graphs_SASIA!K40</f>
        <v>0.76060321669999997</v>
      </c>
      <c r="M40" t="s">
        <v>7</v>
      </c>
      <c r="N40" t="s">
        <v>9</v>
      </c>
      <c r="O40" t="s">
        <v>39</v>
      </c>
      <c r="P40" t="s">
        <v>4</v>
      </c>
      <c r="Q40" t="s">
        <v>34</v>
      </c>
      <c r="R40" s="1">
        <f>supplement_emi_graphs_AFRIC!R40+supplement_emi_graphs_China!R40+supplement_emi_graphs_EU28!R40+'supplement_emi_graphs_Eu east'!R40+supplement_emi_graphs_Eu_West!R40+supplement_emi_graphs_FSOV!R40+supplement_emi_graphs_India!R40+supplement_emi_graphs_LCAM!R40+supplement_emi_graphs_MEAST!R40+supplement_emi_graphs_NAM!R40+supplement_emi_graphs_ocean!R40+supplement_emi_graphs_Russia!R40+supplement_emi_graphs_SASIA!R40</f>
        <v>90.800909339500009</v>
      </c>
      <c r="S40" s="1">
        <f>supplement_emi_graphs_AFRIC!S40+supplement_emi_graphs_China!S40+supplement_emi_graphs_EU28!S40+'supplement_emi_graphs_Eu east'!S40+supplement_emi_graphs_Eu_West!S40+supplement_emi_graphs_FSOV!S40+supplement_emi_graphs_India!S40+supplement_emi_graphs_LCAM!S40+supplement_emi_graphs_MEAST!S40+supplement_emi_graphs_NAM!S40+supplement_emi_graphs_ocean!S40+supplement_emi_graphs_Russia!S40+supplement_emi_graphs_SASIA!S40</f>
        <v>93.775508745499991</v>
      </c>
      <c r="T40" s="1">
        <f>supplement_emi_graphs_AFRIC!T40+supplement_emi_graphs_China!T40+supplement_emi_graphs_EU28!T40+'supplement_emi_graphs_Eu east'!T40+supplement_emi_graphs_Eu_West!T40+supplement_emi_graphs_FSOV!T40+supplement_emi_graphs_India!T40+supplement_emi_graphs_LCAM!T40+supplement_emi_graphs_MEAST!T40+supplement_emi_graphs_NAM!T40+supplement_emi_graphs_ocean!T40+supplement_emi_graphs_Russia!T40+supplement_emi_graphs_SASIA!T40</f>
        <v>90.968364019300026</v>
      </c>
      <c r="U40" s="1">
        <f>supplement_emi_graphs_AFRIC!U40+supplement_emi_graphs_China!U40+supplement_emi_graphs_EU28!U40+'supplement_emi_graphs_Eu east'!U40+supplement_emi_graphs_Eu_West!U40+supplement_emi_graphs_FSOV!U40+supplement_emi_graphs_India!U40+supplement_emi_graphs_LCAM!U40+supplement_emi_graphs_MEAST!U40+supplement_emi_graphs_NAM!U40+supplement_emi_graphs_ocean!U40+supplement_emi_graphs_Russia!U40+supplement_emi_graphs_SASIA!U40</f>
        <v>83.593254897600019</v>
      </c>
      <c r="V40" s="1">
        <f>supplement_emi_graphs_AFRIC!V40+supplement_emi_graphs_China!V40+supplement_emi_graphs_EU28!V40+'supplement_emi_graphs_Eu east'!V40+supplement_emi_graphs_Eu_West!V40+supplement_emi_graphs_FSOV!V40+supplement_emi_graphs_India!V40+supplement_emi_graphs_LCAM!V40+supplement_emi_graphs_MEAST!V40+supplement_emi_graphs_NAM!V40+supplement_emi_graphs_ocean!V40+supplement_emi_graphs_Russia!V40+supplement_emi_graphs_SASIA!V40</f>
        <v>23.030326541000001</v>
      </c>
      <c r="W40" s="1">
        <f>supplement_emi_graphs_AFRIC!W40+supplement_emi_graphs_China!W40+supplement_emi_graphs_EU28!W40+'supplement_emi_graphs_Eu east'!W40+supplement_emi_graphs_Eu_West!W40+supplement_emi_graphs_FSOV!W40+supplement_emi_graphs_India!W40+supplement_emi_graphs_LCAM!W40+supplement_emi_graphs_MEAST!W40+supplement_emi_graphs_NAM!W40+supplement_emi_graphs_ocean!W40+supplement_emi_graphs_Russia!W40+supplement_emi_graphs_SASIA!W40</f>
        <v>0.1236540743</v>
      </c>
      <c r="Y40" t="s">
        <v>7</v>
      </c>
      <c r="Z40" t="s">
        <v>45</v>
      </c>
      <c r="AA40" t="s">
        <v>39</v>
      </c>
      <c r="AB40" t="s">
        <v>4</v>
      </c>
      <c r="AC40" t="s">
        <v>34</v>
      </c>
      <c r="AD40">
        <f t="shared" si="10"/>
        <v>225.5273570377</v>
      </c>
      <c r="AE40">
        <f t="shared" si="9"/>
        <v>262.01763308520003</v>
      </c>
      <c r="AF40">
        <f t="shared" si="9"/>
        <v>289.8584092584</v>
      </c>
      <c r="AG40">
        <f t="shared" si="9"/>
        <v>228.30515939930001</v>
      </c>
      <c r="AH40">
        <f t="shared" si="9"/>
        <v>53.741941296299998</v>
      </c>
      <c r="AI40">
        <f t="shared" si="9"/>
        <v>0.88425729099999995</v>
      </c>
    </row>
    <row r="41" spans="1:35">
      <c r="A41" t="s">
        <v>7</v>
      </c>
      <c r="B41" t="s">
        <v>10</v>
      </c>
      <c r="C41" t="s">
        <v>39</v>
      </c>
      <c r="D41" t="s">
        <v>55</v>
      </c>
      <c r="E41" t="s">
        <v>34</v>
      </c>
      <c r="F41" s="1">
        <f>supplement_emi_graphs_AFRIC!F41+supplement_emi_graphs_China!F41+supplement_emi_graphs_EU28!F41+'supplement_emi_graphs_Eu east'!F41+supplement_emi_graphs_Eu_West!F41+supplement_emi_graphs_FSOV!F41+supplement_emi_graphs_India!F41+supplement_emi_graphs_LCAM!F41+supplement_emi_graphs_MEAST!F41+supplement_emi_graphs_NAM!F41+supplement_emi_graphs_ocean!F41+supplement_emi_graphs_Russia!F41+supplement_emi_graphs_SASIA!F41</f>
        <v>134.72644769819999</v>
      </c>
      <c r="G41" s="1">
        <f>supplement_emi_graphs_AFRIC!G41+supplement_emi_graphs_China!G41+supplement_emi_graphs_EU28!G41+'supplement_emi_graphs_Eu east'!G41+supplement_emi_graphs_Eu_West!G41+supplement_emi_graphs_FSOV!G41+supplement_emi_graphs_India!G41+supplement_emi_graphs_LCAM!G41+supplement_emi_graphs_MEAST!G41+supplement_emi_graphs_NAM!G41+supplement_emi_graphs_ocean!G41+supplement_emi_graphs_Russia!G41+supplement_emi_graphs_SASIA!G41</f>
        <v>167.46111971710002</v>
      </c>
      <c r="H41" s="1">
        <f>supplement_emi_graphs_AFRIC!H41+supplement_emi_graphs_China!H41+supplement_emi_graphs_EU28!H41+'supplement_emi_graphs_Eu east'!H41+supplement_emi_graphs_Eu_West!H41+supplement_emi_graphs_FSOV!H41+supplement_emi_graphs_India!H41+supplement_emi_graphs_LCAM!H41+supplement_emi_graphs_MEAST!H41+supplement_emi_graphs_NAM!H41+supplement_emi_graphs_ocean!H41+supplement_emi_graphs_Russia!H41+supplement_emi_graphs_SASIA!H41</f>
        <v>109.75981893499998</v>
      </c>
      <c r="I41" s="1">
        <f>supplement_emi_graphs_AFRIC!I41+supplement_emi_graphs_China!I41+supplement_emi_graphs_EU28!I41+'supplement_emi_graphs_Eu east'!I41+supplement_emi_graphs_Eu_West!I41+supplement_emi_graphs_FSOV!I41+supplement_emi_graphs_India!I41+supplement_emi_graphs_LCAM!I41+supplement_emi_graphs_MEAST!I41+supplement_emi_graphs_NAM!I41+supplement_emi_graphs_ocean!I41+supplement_emi_graphs_Russia!I41+supplement_emi_graphs_SASIA!I41</f>
        <v>25.129108382599995</v>
      </c>
      <c r="J41" s="1">
        <f>supplement_emi_graphs_AFRIC!J41+supplement_emi_graphs_China!J41+supplement_emi_graphs_EU28!J41+'supplement_emi_graphs_Eu east'!J41+supplement_emi_graphs_Eu_West!J41+supplement_emi_graphs_FSOV!J41+supplement_emi_graphs_India!J41+supplement_emi_graphs_LCAM!J41+supplement_emi_graphs_MEAST!J41+supplement_emi_graphs_NAM!I41+supplement_emi_graphs_ocean!J41+supplement_emi_graphs_Russia!J41+supplement_emi_graphs_SASIA!J41</f>
        <v>0.83330401120000008</v>
      </c>
      <c r="K41" s="1">
        <f>supplement_emi_graphs_AFRIC!K41+supplement_emi_graphs_China!K41+supplement_emi_graphs_EU28!K41+'supplement_emi_graphs_Eu east'!K41+supplement_emi_graphs_Eu_West!K41+supplement_emi_graphs_FSOV!K41+supplement_emi_graphs_India!K41+supplement_emi_graphs_LCAM!K41+supplement_emi_graphs_MEAST!K41+supplement_emi_graphs_NAM!K41+supplement_emi_graphs_ocean!K41+supplement_emi_graphs_Russia!K41+supplement_emi_graphs_SASIA!K41</f>
        <v>1.0082345808000002</v>
      </c>
      <c r="M41" t="s">
        <v>7</v>
      </c>
      <c r="N41" t="s">
        <v>9</v>
      </c>
      <c r="O41" t="s">
        <v>39</v>
      </c>
      <c r="P41" t="s">
        <v>5</v>
      </c>
      <c r="Q41" t="s">
        <v>34</v>
      </c>
      <c r="R41" s="1">
        <f>supplement_emi_graphs_AFRIC!R41+supplement_emi_graphs_China!R41+supplement_emi_graphs_EU28!R41+'supplement_emi_graphs_Eu east'!R41+supplement_emi_graphs_Eu_West!R41+supplement_emi_graphs_FSOV!R41+supplement_emi_graphs_India!R41+supplement_emi_graphs_LCAM!R41+supplement_emi_graphs_MEAST!R41+supplement_emi_graphs_NAM!R41+supplement_emi_graphs_ocean!R41+supplement_emi_graphs_Russia!R41+supplement_emi_graphs_SASIA!R41</f>
        <v>90.800909339500009</v>
      </c>
      <c r="S41" s="1">
        <f>supplement_emi_graphs_AFRIC!S41+supplement_emi_graphs_China!S41+supplement_emi_graphs_EU28!S41+'supplement_emi_graphs_Eu east'!S41+supplement_emi_graphs_Eu_West!S41+supplement_emi_graphs_FSOV!S41+supplement_emi_graphs_India!S41+supplement_emi_graphs_LCAM!S41+supplement_emi_graphs_MEAST!S41+supplement_emi_graphs_NAM!S41+supplement_emi_graphs_ocean!S41+supplement_emi_graphs_Russia!S41+supplement_emi_graphs_SASIA!S41</f>
        <v>93.313650093799993</v>
      </c>
      <c r="T41" s="1">
        <f>supplement_emi_graphs_AFRIC!T41+supplement_emi_graphs_China!T41+supplement_emi_graphs_EU28!T41+'supplement_emi_graphs_Eu east'!T41+supplement_emi_graphs_Eu_West!T41+supplement_emi_graphs_FSOV!T41+supplement_emi_graphs_India!T41+supplement_emi_graphs_LCAM!T41+supplement_emi_graphs_MEAST!T41+supplement_emi_graphs_NAM!T41+supplement_emi_graphs_ocean!T41+supplement_emi_graphs_Russia!T41+supplement_emi_graphs_SASIA!T41</f>
        <v>46.893829725199993</v>
      </c>
      <c r="U41" s="1">
        <f>supplement_emi_graphs_AFRIC!U41+supplement_emi_graphs_China!U41+supplement_emi_graphs_EU28!U41+'supplement_emi_graphs_Eu east'!U41+supplement_emi_graphs_Eu_West!U41+supplement_emi_graphs_FSOV!U41+supplement_emi_graphs_India!U41+supplement_emi_graphs_LCAM!U41+supplement_emi_graphs_MEAST!U41+supplement_emi_graphs_NAM!U41+supplement_emi_graphs_ocean!U41+supplement_emi_graphs_Russia!U41+supplement_emi_graphs_SASIA!U41</f>
        <v>1.6575620002</v>
      </c>
      <c r="V41" s="1">
        <f>supplement_emi_graphs_AFRIC!V41+supplement_emi_graphs_China!V41+supplement_emi_graphs_EU28!V41+'supplement_emi_graphs_Eu east'!V41+supplement_emi_graphs_Eu_West!V41+supplement_emi_graphs_FSOV!V41+supplement_emi_graphs_India!V41+supplement_emi_graphs_LCAM!V41+supplement_emi_graphs_MEAST!V41+supplement_emi_graphs_NAM!V41+supplement_emi_graphs_ocean!V41+supplement_emi_graphs_Russia!V41+supplement_emi_graphs_SASIA!V41</f>
        <v>0.17667023859999997</v>
      </c>
      <c r="W41" s="1">
        <f>supplement_emi_graphs_AFRIC!W41+supplement_emi_graphs_China!W41+supplement_emi_graphs_EU28!W41+'supplement_emi_graphs_Eu east'!W41+supplement_emi_graphs_Eu_West!W41+supplement_emi_graphs_FSOV!W41+supplement_emi_graphs_India!W41+supplement_emi_graphs_LCAM!W41+supplement_emi_graphs_MEAST!W41+supplement_emi_graphs_NAM!W41+supplement_emi_graphs_ocean!W41+supplement_emi_graphs_Russia!W41+supplement_emi_graphs_SASIA!W41</f>
        <v>0.1714781554</v>
      </c>
      <c r="Y41" t="s">
        <v>7</v>
      </c>
      <c r="Z41" t="s">
        <v>45</v>
      </c>
      <c r="AA41" t="s">
        <v>39</v>
      </c>
      <c r="AB41" t="s">
        <v>5</v>
      </c>
      <c r="AC41" t="s">
        <v>34</v>
      </c>
      <c r="AD41">
        <f t="shared" si="10"/>
        <v>225.5273570377</v>
      </c>
      <c r="AE41">
        <f t="shared" si="9"/>
        <v>260.77476981090001</v>
      </c>
      <c r="AF41">
        <f t="shared" si="9"/>
        <v>156.65364866019996</v>
      </c>
      <c r="AG41">
        <f t="shared" si="9"/>
        <v>26.786670382799993</v>
      </c>
      <c r="AH41">
        <f t="shared" si="9"/>
        <v>1.0099742497999999</v>
      </c>
      <c r="AI41">
        <f t="shared" si="9"/>
        <v>1.1797127362000002</v>
      </c>
    </row>
    <row r="42" spans="1:35">
      <c r="F42" s="1"/>
      <c r="G42" s="1"/>
      <c r="H42" s="1"/>
      <c r="I42" s="1"/>
      <c r="J42" s="1"/>
      <c r="K42" s="1"/>
      <c r="AD42" s="1"/>
      <c r="AE42" s="1"/>
      <c r="AF42" s="1"/>
      <c r="AG42" s="1"/>
      <c r="AH42" s="1"/>
      <c r="AI42" s="1"/>
    </row>
    <row r="43" spans="1:35">
      <c r="A43" t="s">
        <v>11</v>
      </c>
      <c r="B43" t="s">
        <v>8</v>
      </c>
      <c r="C43" t="s">
        <v>31</v>
      </c>
      <c r="D43" t="s">
        <v>0</v>
      </c>
      <c r="E43" t="s">
        <v>43</v>
      </c>
      <c r="F43" t="s">
        <v>25</v>
      </c>
      <c r="G43" t="s">
        <v>26</v>
      </c>
      <c r="H43" t="s">
        <v>27</v>
      </c>
      <c r="I43" t="s">
        <v>28</v>
      </c>
      <c r="J43" t="s">
        <v>29</v>
      </c>
      <c r="K43" t="s">
        <v>30</v>
      </c>
      <c r="M43" t="s">
        <v>11</v>
      </c>
      <c r="N43" t="s">
        <v>8</v>
      </c>
      <c r="O43" t="s">
        <v>31</v>
      </c>
      <c r="P43" t="s">
        <v>0</v>
      </c>
      <c r="Q43" t="s">
        <v>43</v>
      </c>
      <c r="R43" t="s">
        <v>25</v>
      </c>
      <c r="S43" t="s">
        <v>26</v>
      </c>
      <c r="T43" t="s">
        <v>27</v>
      </c>
      <c r="U43" t="s">
        <v>28</v>
      </c>
      <c r="V43" t="s">
        <v>29</v>
      </c>
      <c r="W43" t="s">
        <v>30</v>
      </c>
      <c r="Y43" t="s">
        <v>11</v>
      </c>
      <c r="Z43" t="s">
        <v>8</v>
      </c>
      <c r="AA43" t="s">
        <v>31</v>
      </c>
      <c r="AB43" t="s">
        <v>0</v>
      </c>
      <c r="AC43" t="s">
        <v>43</v>
      </c>
      <c r="AD43" t="s">
        <v>25</v>
      </c>
      <c r="AE43" t="s">
        <v>26</v>
      </c>
      <c r="AF43" t="s">
        <v>27</v>
      </c>
      <c r="AG43" t="s">
        <v>28</v>
      </c>
      <c r="AH43" t="s">
        <v>29</v>
      </c>
      <c r="AI43" t="s">
        <v>30</v>
      </c>
    </row>
    <row r="44" spans="1:35">
      <c r="A44" t="s">
        <v>7</v>
      </c>
      <c r="B44" t="s">
        <v>10</v>
      </c>
      <c r="C44" t="s">
        <v>40</v>
      </c>
      <c r="D44" t="s">
        <v>6</v>
      </c>
      <c r="E44" t="s">
        <v>33</v>
      </c>
      <c r="F44" s="1">
        <f>supplement_emi_graphs_AFRIC!F44+supplement_emi_graphs_China!F44+supplement_emi_graphs_EU28!F44+'supplement_emi_graphs_Eu east'!F44+supplement_emi_graphs_Eu_West!F44+supplement_emi_graphs_FSOV!F44+supplement_emi_graphs_India!F44+supplement_emi_graphs_LCAM!F44+supplement_emi_graphs_MEAST!F44+supplement_emi_graphs_NAM!F44+supplement_emi_graphs_ocean!F44+supplement_emi_graphs_Russia!F44+supplement_emi_graphs_SASIA!F44</f>
        <v>1037.3431492754999</v>
      </c>
      <c r="G44" s="1">
        <f>supplement_emi_graphs_AFRIC!G44+supplement_emi_graphs_China!G44+supplement_emi_graphs_EU28!G44+'supplement_emi_graphs_Eu east'!G44+supplement_emi_graphs_Eu_West!G44+supplement_emi_graphs_FSOV!G44+supplement_emi_graphs_India!G44+supplement_emi_graphs_LCAM!G44+supplement_emi_graphs_MEAST!G44+supplement_emi_graphs_NAM!G44+supplement_emi_graphs_ocean!G44+supplement_emi_graphs_Russia!G44+supplement_emi_graphs_SASIA!G44</f>
        <v>1279.8720183562</v>
      </c>
      <c r="H44" s="1">
        <f>supplement_emi_graphs_AFRIC!H44+supplement_emi_graphs_China!H44+supplement_emi_graphs_EU28!H44+'supplement_emi_graphs_Eu east'!H44+supplement_emi_graphs_Eu_West!H44+supplement_emi_graphs_FSOV!H44+supplement_emi_graphs_India!H44+supplement_emi_graphs_LCAM!H44+supplement_emi_graphs_MEAST!H44+supplement_emi_graphs_NAM!H44+supplement_emi_graphs_ocean!H44+supplement_emi_graphs_Russia!H44+supplement_emi_graphs_SASIA!H44</f>
        <v>1499.9129279296001</v>
      </c>
      <c r="I44" s="1">
        <f>supplement_emi_graphs_AFRIC!I44+supplement_emi_graphs_China!I44+supplement_emi_graphs_EU28!I44+'supplement_emi_graphs_Eu east'!I44+supplement_emi_graphs_Eu_West!I44+supplement_emi_graphs_FSOV!I44+supplement_emi_graphs_India!I44+supplement_emi_graphs_LCAM!I44+supplement_emi_graphs_MEAST!I44+supplement_emi_graphs_NAM!I44+supplement_emi_graphs_ocean!I44+supplement_emi_graphs_Russia!I44+supplement_emi_graphs_SASIA!I44</f>
        <v>2069.9318126134003</v>
      </c>
      <c r="J44" s="1">
        <f>supplement_emi_graphs_AFRIC!J44+supplement_emi_graphs_China!J44+supplement_emi_graphs_EU28!J44+'supplement_emi_graphs_Eu east'!J44+supplement_emi_graphs_Eu_West!J44+supplement_emi_graphs_FSOV!J44+supplement_emi_graphs_India!J44+supplement_emi_graphs_LCAM!J44+supplement_emi_graphs_MEAST!J44+supplement_emi_graphs_NAM!I44+supplement_emi_graphs_ocean!J44+supplement_emi_graphs_Russia!J44+supplement_emi_graphs_SASIA!J44</f>
        <v>2691.4605508716995</v>
      </c>
      <c r="K44" s="1">
        <f>supplement_emi_graphs_AFRIC!K44+supplement_emi_graphs_China!K44+supplement_emi_graphs_EU28!K44+'supplement_emi_graphs_Eu east'!K44+supplement_emi_graphs_Eu_West!K44+supplement_emi_graphs_FSOV!K44+supplement_emi_graphs_India!K44+supplement_emi_graphs_LCAM!K44+supplement_emi_graphs_MEAST!K44+supplement_emi_graphs_NAM!K44+supplement_emi_graphs_ocean!K44+supplement_emi_graphs_Russia!K44+supplement_emi_graphs_SASIA!K44</f>
        <v>3271.4607708036001</v>
      </c>
      <c r="M44" t="s">
        <v>7</v>
      </c>
      <c r="N44" t="s">
        <v>9</v>
      </c>
      <c r="O44" t="s">
        <v>40</v>
      </c>
      <c r="P44" t="s">
        <v>44</v>
      </c>
      <c r="Q44" t="s">
        <v>33</v>
      </c>
      <c r="R44" s="1">
        <f>supplement_emi_graphs_AFRIC!R44+supplement_emi_graphs_China!R44+supplement_emi_graphs_EU28!R44+'supplement_emi_graphs_Eu east'!R44+supplement_emi_graphs_Eu_West!R44+supplement_emi_graphs_FSOV!R44+supplement_emi_graphs_India!R44+supplement_emi_graphs_LCAM!R44+supplement_emi_graphs_MEAST!R44+supplement_emi_graphs_NAM!R44+supplement_emi_graphs_ocean!R44+supplement_emi_graphs_Russia!R44+supplement_emi_graphs_SASIA!R44</f>
        <v>735.57427387169992</v>
      </c>
      <c r="S44" s="1">
        <f>supplement_emi_graphs_AFRIC!S44+supplement_emi_graphs_China!S44+supplement_emi_graphs_EU28!S44+'supplement_emi_graphs_Eu east'!S44+supplement_emi_graphs_Eu_West!S44+supplement_emi_graphs_FSOV!S44+supplement_emi_graphs_India!S44+supplement_emi_graphs_LCAM!S44+supplement_emi_graphs_MEAST!S44+supplement_emi_graphs_NAM!S44+supplement_emi_graphs_ocean!S44+supplement_emi_graphs_Russia!S44+supplement_emi_graphs_SASIA!S44</f>
        <v>812.76495461859997</v>
      </c>
      <c r="T44" s="1">
        <f>supplement_emi_graphs_AFRIC!T44+supplement_emi_graphs_China!T44+supplement_emi_graphs_EU28!T44+'supplement_emi_graphs_Eu east'!T44+supplement_emi_graphs_Eu_West!T44+supplement_emi_graphs_FSOV!T44+supplement_emi_graphs_India!T44+supplement_emi_graphs_LCAM!T44+supplement_emi_graphs_MEAST!T44+supplement_emi_graphs_NAM!T44+supplement_emi_graphs_ocean!T44+supplement_emi_graphs_Russia!T44+supplement_emi_graphs_SASIA!T44</f>
        <v>861.53121517990007</v>
      </c>
      <c r="U44" s="1">
        <f>supplement_emi_graphs_AFRIC!U44+supplement_emi_graphs_China!U44+supplement_emi_graphs_EU28!U44+'supplement_emi_graphs_Eu east'!U44+supplement_emi_graphs_Eu_West!U44+supplement_emi_graphs_FSOV!U44+supplement_emi_graphs_India!U44+supplement_emi_graphs_LCAM!U44+supplement_emi_graphs_MEAST!U44+supplement_emi_graphs_NAM!U44+supplement_emi_graphs_ocean!U44+supplement_emi_graphs_Russia!U44+supplement_emi_graphs_SASIA!U44</f>
        <v>964.00364946319996</v>
      </c>
      <c r="V44" s="1">
        <f>supplement_emi_graphs_AFRIC!V44+supplement_emi_graphs_China!V44+supplement_emi_graphs_EU28!V44+'supplement_emi_graphs_Eu east'!V44+supplement_emi_graphs_Eu_West!V44+supplement_emi_graphs_FSOV!V44+supplement_emi_graphs_India!V44+supplement_emi_graphs_LCAM!V44+supplement_emi_graphs_MEAST!V44+supplement_emi_graphs_NAM!V44+supplement_emi_graphs_ocean!V44+supplement_emi_graphs_Russia!V44+supplement_emi_graphs_SASIA!V44</f>
        <v>1016.9998802095</v>
      </c>
      <c r="W44" s="1">
        <f>supplement_emi_graphs_AFRIC!W44+supplement_emi_graphs_China!W44+supplement_emi_graphs_EU28!W44+'supplement_emi_graphs_Eu east'!W44+supplement_emi_graphs_Eu_West!W44+supplement_emi_graphs_FSOV!W44+supplement_emi_graphs_India!W44+supplement_emi_graphs_LCAM!W44+supplement_emi_graphs_MEAST!W44+supplement_emi_graphs_NAM!W44+supplement_emi_graphs_ocean!W44+supplement_emi_graphs_Russia!W44+supplement_emi_graphs_SASIA!W44</f>
        <v>998.80297104059991</v>
      </c>
      <c r="Y44" t="s">
        <v>7</v>
      </c>
      <c r="Z44" t="s">
        <v>45</v>
      </c>
      <c r="AA44" t="s">
        <v>40</v>
      </c>
      <c r="AB44" t="s">
        <v>44</v>
      </c>
      <c r="AC44" t="s">
        <v>33</v>
      </c>
      <c r="AD44">
        <f>F44+R44</f>
        <v>1772.9174231471998</v>
      </c>
      <c r="AE44">
        <f t="shared" ref="AE44:AI55" si="11">G44+S44</f>
        <v>2092.6369729747998</v>
      </c>
      <c r="AF44">
        <f t="shared" si="11"/>
        <v>2361.4441431095001</v>
      </c>
      <c r="AG44">
        <f t="shared" si="11"/>
        <v>3033.9354620766003</v>
      </c>
      <c r="AH44">
        <f t="shared" si="11"/>
        <v>3708.4604310811997</v>
      </c>
      <c r="AI44">
        <f t="shared" si="11"/>
        <v>4270.2637418442</v>
      </c>
    </row>
    <row r="45" spans="1:35">
      <c r="A45" t="s">
        <v>7</v>
      </c>
      <c r="B45" t="s">
        <v>10</v>
      </c>
      <c r="C45" t="s">
        <v>40</v>
      </c>
      <c r="D45" t="s">
        <v>46</v>
      </c>
      <c r="E45" t="s">
        <v>33</v>
      </c>
      <c r="F45" s="1">
        <f>supplement_emi_graphs_AFRIC!F45+supplement_emi_graphs_China!F45+supplement_emi_graphs_EU28!F45+'supplement_emi_graphs_Eu east'!F45+supplement_emi_graphs_Eu_West!F45+supplement_emi_graphs_FSOV!F45+supplement_emi_graphs_India!F45+supplement_emi_graphs_LCAM!F45+supplement_emi_graphs_MEAST!F45+supplement_emi_graphs_NAM!F45+supplement_emi_graphs_ocean!F45+supplement_emi_graphs_Russia!F45+supplement_emi_graphs_SASIA!F45</f>
        <v>1058.3352317859999</v>
      </c>
      <c r="G45" s="1">
        <f>supplement_emi_graphs_AFRIC!G45+supplement_emi_graphs_China!G45+supplement_emi_graphs_EU28!G45+'supplement_emi_graphs_Eu east'!G45+supplement_emi_graphs_Eu_West!G45+supplement_emi_graphs_FSOV!G45+supplement_emi_graphs_India!G45+supplement_emi_graphs_LCAM!G45+supplement_emi_graphs_MEAST!G45+supplement_emi_graphs_NAM!G45+supplement_emi_graphs_ocean!G45+supplement_emi_graphs_Russia!G45+supplement_emi_graphs_SASIA!G45</f>
        <v>1322.0202182978001</v>
      </c>
      <c r="H45" s="1">
        <f>supplement_emi_graphs_AFRIC!H45+supplement_emi_graphs_China!H45+supplement_emi_graphs_EU28!H45+'supplement_emi_graphs_Eu east'!H45+supplement_emi_graphs_Eu_West!H45+supplement_emi_graphs_FSOV!H45+supplement_emi_graphs_India!H45+supplement_emi_graphs_LCAM!H45+supplement_emi_graphs_MEAST!H45+supplement_emi_graphs_NAM!H45+supplement_emi_graphs_ocean!H45+supplement_emi_graphs_Russia!H45+supplement_emi_graphs_SASIA!H45</f>
        <v>1598.8592764572998</v>
      </c>
      <c r="I45" s="1">
        <f>supplement_emi_graphs_AFRIC!I45+supplement_emi_graphs_China!I45+supplement_emi_graphs_EU28!I45+'supplement_emi_graphs_Eu east'!I45+supplement_emi_graphs_Eu_West!I45+supplement_emi_graphs_FSOV!I45+supplement_emi_graphs_India!I45+supplement_emi_graphs_LCAM!I45+supplement_emi_graphs_MEAST!I45+supplement_emi_graphs_NAM!I45+supplement_emi_graphs_ocean!I45+supplement_emi_graphs_Russia!I45+supplement_emi_graphs_SASIA!I45</f>
        <v>2220.3376753168995</v>
      </c>
      <c r="J45" s="1">
        <f>supplement_emi_graphs_AFRIC!J45+supplement_emi_graphs_China!J45+supplement_emi_graphs_EU28!J45+'supplement_emi_graphs_Eu east'!J45+supplement_emi_graphs_Eu_West!J45+supplement_emi_graphs_FSOV!J45+supplement_emi_graphs_India!J45+supplement_emi_graphs_LCAM!J45+supplement_emi_graphs_MEAST!J45+supplement_emi_graphs_NAM!I45+supplement_emi_graphs_ocean!J45+supplement_emi_graphs_Russia!J45+supplement_emi_graphs_SASIA!J45</f>
        <v>2866.6410426546004</v>
      </c>
      <c r="K45" s="1">
        <f>supplement_emi_graphs_AFRIC!K45+supplement_emi_graphs_China!K45+supplement_emi_graphs_EU28!K45+'supplement_emi_graphs_Eu east'!K45+supplement_emi_graphs_Eu_West!K45+supplement_emi_graphs_FSOV!K45+supplement_emi_graphs_India!K45+supplement_emi_graphs_LCAM!K45+supplement_emi_graphs_MEAST!K45+supplement_emi_graphs_NAM!K45+supplement_emi_graphs_ocean!K45+supplement_emi_graphs_Russia!K45+supplement_emi_graphs_SASIA!K45</f>
        <v>3447.8030070117002</v>
      </c>
      <c r="M45" t="s">
        <v>7</v>
      </c>
      <c r="N45" t="s">
        <v>9</v>
      </c>
      <c r="O45" t="s">
        <v>40</v>
      </c>
      <c r="P45" t="s">
        <v>1</v>
      </c>
      <c r="Q45" t="s">
        <v>33</v>
      </c>
      <c r="R45" s="1">
        <f>supplement_emi_graphs_AFRIC!R45+supplement_emi_graphs_China!R45+supplement_emi_graphs_EU28!R45+'supplement_emi_graphs_Eu east'!R45+supplement_emi_graphs_Eu_West!R45+supplement_emi_graphs_FSOV!R45+supplement_emi_graphs_India!R45+supplement_emi_graphs_LCAM!R45+supplement_emi_graphs_MEAST!R45+supplement_emi_graphs_NAM!R45+supplement_emi_graphs_ocean!R45+supplement_emi_graphs_Russia!R45+supplement_emi_graphs_SASIA!R45</f>
        <v>730.41275936980003</v>
      </c>
      <c r="S45" s="1">
        <f>supplement_emi_graphs_AFRIC!S45+supplement_emi_graphs_China!S45+supplement_emi_graphs_EU28!S45+'supplement_emi_graphs_Eu east'!S45+supplement_emi_graphs_Eu_West!S45+supplement_emi_graphs_FSOV!S45+supplement_emi_graphs_India!S45+supplement_emi_graphs_LCAM!S45+supplement_emi_graphs_MEAST!S45+supplement_emi_graphs_NAM!S45+supplement_emi_graphs_ocean!S45+supplement_emi_graphs_Russia!S45+supplement_emi_graphs_SASIA!S45</f>
        <v>751.55904707779985</v>
      </c>
      <c r="T45" s="1">
        <f>supplement_emi_graphs_AFRIC!T45+supplement_emi_graphs_China!T45+supplement_emi_graphs_EU28!T45+'supplement_emi_graphs_Eu east'!T45+supplement_emi_graphs_Eu_West!T45+supplement_emi_graphs_FSOV!T45+supplement_emi_graphs_India!T45+supplement_emi_graphs_LCAM!T45+supplement_emi_graphs_MEAST!T45+supplement_emi_graphs_NAM!T45+supplement_emi_graphs_ocean!T45+supplement_emi_graphs_Russia!T45+supplement_emi_graphs_SASIA!T45</f>
        <v>762.97795777939996</v>
      </c>
      <c r="U45" s="1">
        <f>supplement_emi_graphs_AFRIC!U45+supplement_emi_graphs_China!U45+supplement_emi_graphs_EU28!U45+'supplement_emi_graphs_Eu east'!U45+supplement_emi_graphs_Eu_West!U45+supplement_emi_graphs_FSOV!U45+supplement_emi_graphs_India!U45+supplement_emi_graphs_LCAM!U45+supplement_emi_graphs_MEAST!U45+supplement_emi_graphs_NAM!U45+supplement_emi_graphs_ocean!U45+supplement_emi_graphs_Russia!U45+supplement_emi_graphs_SASIA!U45</f>
        <v>755.82249771010004</v>
      </c>
      <c r="V45" s="1">
        <f>supplement_emi_graphs_AFRIC!V45+supplement_emi_graphs_China!V45+supplement_emi_graphs_EU28!V45+'supplement_emi_graphs_Eu east'!V45+supplement_emi_graphs_Eu_West!V45+supplement_emi_graphs_FSOV!V45+supplement_emi_graphs_India!V45+supplement_emi_graphs_LCAM!V45+supplement_emi_graphs_MEAST!V45+supplement_emi_graphs_NAM!V45+supplement_emi_graphs_ocean!V45+supplement_emi_graphs_Russia!V45+supplement_emi_graphs_SASIA!V45</f>
        <v>709.74380622989997</v>
      </c>
      <c r="W45" s="1">
        <f>supplement_emi_graphs_AFRIC!W45+supplement_emi_graphs_China!W45+supplement_emi_graphs_EU28!W45+'supplement_emi_graphs_Eu east'!W45+supplement_emi_graphs_Eu_West!W45+supplement_emi_graphs_FSOV!W45+supplement_emi_graphs_India!W45+supplement_emi_graphs_LCAM!W45+supplement_emi_graphs_MEAST!W45+supplement_emi_graphs_NAM!W45+supplement_emi_graphs_ocean!W45+supplement_emi_graphs_Russia!W45+supplement_emi_graphs_SASIA!W45</f>
        <v>650.12902112079996</v>
      </c>
      <c r="Y45" t="s">
        <v>7</v>
      </c>
      <c r="Z45" t="s">
        <v>45</v>
      </c>
      <c r="AA45" t="s">
        <v>40</v>
      </c>
      <c r="AB45" t="s">
        <v>1</v>
      </c>
      <c r="AC45" t="s">
        <v>33</v>
      </c>
      <c r="AD45">
        <f t="shared" ref="AD45:AD55" si="12">F45+R45</f>
        <v>1788.7479911557998</v>
      </c>
      <c r="AE45">
        <f t="shared" si="11"/>
        <v>2073.5792653755998</v>
      </c>
      <c r="AF45">
        <f t="shared" si="11"/>
        <v>2361.8372342366997</v>
      </c>
      <c r="AG45">
        <f t="shared" si="11"/>
        <v>2976.1601730269995</v>
      </c>
      <c r="AH45">
        <f t="shared" si="11"/>
        <v>3576.3848488845006</v>
      </c>
      <c r="AI45">
        <f t="shared" si="11"/>
        <v>4097.9320281324999</v>
      </c>
    </row>
    <row r="46" spans="1:35">
      <c r="A46" t="s">
        <v>7</v>
      </c>
      <c r="B46" t="s">
        <v>10</v>
      </c>
      <c r="C46" t="s">
        <v>40</v>
      </c>
      <c r="D46" t="s">
        <v>47</v>
      </c>
      <c r="E46" t="s">
        <v>33</v>
      </c>
      <c r="F46" s="1">
        <f>supplement_emi_graphs_AFRIC!F46+supplement_emi_graphs_China!F46+supplement_emi_graphs_EU28!F46+'supplement_emi_graphs_Eu east'!F46+supplement_emi_graphs_Eu_West!F46+supplement_emi_graphs_FSOV!F46+supplement_emi_graphs_India!F46+supplement_emi_graphs_LCAM!F46+supplement_emi_graphs_MEAST!F46+supplement_emi_graphs_NAM!F46+supplement_emi_graphs_ocean!F46+supplement_emi_graphs_Russia!F46+supplement_emi_graphs_SASIA!F46</f>
        <v>1058.3352317859999</v>
      </c>
      <c r="G46" s="1">
        <f>supplement_emi_graphs_AFRIC!G46+supplement_emi_graphs_China!G46+supplement_emi_graphs_EU28!G46+'supplement_emi_graphs_Eu east'!G46+supplement_emi_graphs_Eu_West!G46+supplement_emi_graphs_FSOV!G46+supplement_emi_graphs_India!G46+supplement_emi_graphs_LCAM!G46+supplement_emi_graphs_MEAST!G46+supplement_emi_graphs_NAM!G46+supplement_emi_graphs_ocean!G46+supplement_emi_graphs_Russia!G46+supplement_emi_graphs_SASIA!G46</f>
        <v>1300.7687865334001</v>
      </c>
      <c r="H46" s="1">
        <f>supplement_emi_graphs_AFRIC!H46+supplement_emi_graphs_China!H46+supplement_emi_graphs_EU28!H46+'supplement_emi_graphs_Eu east'!H46+supplement_emi_graphs_Eu_West!H46+supplement_emi_graphs_FSOV!H46+supplement_emi_graphs_India!H46+supplement_emi_graphs_LCAM!H46+supplement_emi_graphs_MEAST!H46+supplement_emi_graphs_NAM!H46+supplement_emi_graphs_ocean!H46+supplement_emi_graphs_Russia!H46+supplement_emi_graphs_SASIA!H46</f>
        <v>1553.5531049366</v>
      </c>
      <c r="I46" s="1">
        <f>supplement_emi_graphs_AFRIC!I46+supplement_emi_graphs_China!I46+supplement_emi_graphs_EU28!I46+'supplement_emi_graphs_Eu east'!I46+supplement_emi_graphs_Eu_West!I46+supplement_emi_graphs_FSOV!I46+supplement_emi_graphs_India!I46+supplement_emi_graphs_LCAM!I46+supplement_emi_graphs_MEAST!I46+supplement_emi_graphs_NAM!I46+supplement_emi_graphs_ocean!I46+supplement_emi_graphs_Russia!I46+supplement_emi_graphs_SASIA!I46</f>
        <v>2073.6811683368996</v>
      </c>
      <c r="J46" s="1">
        <f>supplement_emi_graphs_AFRIC!J46+supplement_emi_graphs_China!J46+supplement_emi_graphs_EU28!J46+'supplement_emi_graphs_Eu east'!J46+supplement_emi_graphs_Eu_West!J46+supplement_emi_graphs_FSOV!J46+supplement_emi_graphs_India!J46+supplement_emi_graphs_LCAM!J46+supplement_emi_graphs_MEAST!J46+supplement_emi_graphs_NAM!I46+supplement_emi_graphs_ocean!J46+supplement_emi_graphs_Russia!J46+supplement_emi_graphs_SASIA!J46</f>
        <v>2578.0260435745004</v>
      </c>
      <c r="K46" s="1">
        <f>supplement_emi_graphs_AFRIC!K46+supplement_emi_graphs_China!K46+supplement_emi_graphs_EU28!K46+'supplement_emi_graphs_Eu east'!K46+supplement_emi_graphs_Eu_West!K46+supplement_emi_graphs_FSOV!K46+supplement_emi_graphs_India!K46+supplement_emi_graphs_LCAM!K46+supplement_emi_graphs_MEAST!K46+supplement_emi_graphs_NAM!K46+supplement_emi_graphs_ocean!K46+supplement_emi_graphs_Russia!K46+supplement_emi_graphs_SASIA!K46</f>
        <v>3117.2343627037003</v>
      </c>
      <c r="M46" t="s">
        <v>7</v>
      </c>
      <c r="N46" t="s">
        <v>9</v>
      </c>
      <c r="O46" t="s">
        <v>40</v>
      </c>
      <c r="P46" t="s">
        <v>2</v>
      </c>
      <c r="Q46" t="s">
        <v>33</v>
      </c>
      <c r="R46" s="1">
        <f>supplement_emi_graphs_AFRIC!R46+supplement_emi_graphs_China!R46+supplement_emi_graphs_EU28!R46+'supplement_emi_graphs_Eu east'!R46+supplement_emi_graphs_Eu_West!R46+supplement_emi_graphs_FSOV!R46+supplement_emi_graphs_India!R46+supplement_emi_graphs_LCAM!R46+supplement_emi_graphs_MEAST!R46+supplement_emi_graphs_NAM!R46+supplement_emi_graphs_ocean!R46+supplement_emi_graphs_Russia!R46+supplement_emi_graphs_SASIA!R46</f>
        <v>730.41275936980003</v>
      </c>
      <c r="S46" s="1">
        <f>supplement_emi_graphs_AFRIC!S46+supplement_emi_graphs_China!S46+supplement_emi_graphs_EU28!S46+'supplement_emi_graphs_Eu east'!S46+supplement_emi_graphs_Eu_West!S46+supplement_emi_graphs_FSOV!S46+supplement_emi_graphs_India!S46+supplement_emi_graphs_LCAM!S46+supplement_emi_graphs_MEAST!S46+supplement_emi_graphs_NAM!S46+supplement_emi_graphs_ocean!S46+supplement_emi_graphs_Russia!S46+supplement_emi_graphs_SASIA!S46</f>
        <v>794.01175776749994</v>
      </c>
      <c r="T46" s="1">
        <f>supplement_emi_graphs_AFRIC!T46+supplement_emi_graphs_China!T46+supplement_emi_graphs_EU28!T46+'supplement_emi_graphs_Eu east'!T46+supplement_emi_graphs_Eu_West!T46+supplement_emi_graphs_FSOV!T46+supplement_emi_graphs_India!T46+supplement_emi_graphs_LCAM!T46+supplement_emi_graphs_MEAST!T46+supplement_emi_graphs_NAM!T46+supplement_emi_graphs_ocean!T46+supplement_emi_graphs_Russia!T46+supplement_emi_graphs_SASIA!T46</f>
        <v>851.32497578269999</v>
      </c>
      <c r="U46" s="1">
        <f>supplement_emi_graphs_AFRIC!U46+supplement_emi_graphs_China!U46+supplement_emi_graphs_EU28!U46+'supplement_emi_graphs_Eu east'!U46+supplement_emi_graphs_Eu_West!U46+supplement_emi_graphs_FSOV!U46+supplement_emi_graphs_India!U46+supplement_emi_graphs_LCAM!U46+supplement_emi_graphs_MEAST!U46+supplement_emi_graphs_NAM!U46+supplement_emi_graphs_ocean!U46+supplement_emi_graphs_Russia!U46+supplement_emi_graphs_SASIA!U46</f>
        <v>916.21939965789988</v>
      </c>
      <c r="V46" s="1">
        <f>supplement_emi_graphs_AFRIC!V46+supplement_emi_graphs_China!V46+supplement_emi_graphs_EU28!V46+'supplement_emi_graphs_Eu east'!V46+supplement_emi_graphs_Eu_West!V46+supplement_emi_graphs_FSOV!V46+supplement_emi_graphs_India!V46+supplement_emi_graphs_LCAM!V46+supplement_emi_graphs_MEAST!V46+supplement_emi_graphs_NAM!V46+supplement_emi_graphs_ocean!V46+supplement_emi_graphs_Russia!V46+supplement_emi_graphs_SASIA!V46</f>
        <v>922.74140924470009</v>
      </c>
      <c r="W46" s="1">
        <f>supplement_emi_graphs_AFRIC!W46+supplement_emi_graphs_China!W46+supplement_emi_graphs_EU28!W46+'supplement_emi_graphs_Eu east'!W46+supplement_emi_graphs_Eu_West!W46+supplement_emi_graphs_FSOV!W46+supplement_emi_graphs_India!W46+supplement_emi_graphs_LCAM!W46+supplement_emi_graphs_MEAST!W46+supplement_emi_graphs_NAM!W46+supplement_emi_graphs_ocean!W46+supplement_emi_graphs_Russia!W46+supplement_emi_graphs_SASIA!W46</f>
        <v>916.9581842967998</v>
      </c>
      <c r="Y46" t="s">
        <v>7</v>
      </c>
      <c r="Z46" t="s">
        <v>45</v>
      </c>
      <c r="AA46" t="s">
        <v>40</v>
      </c>
      <c r="AB46" t="s">
        <v>2</v>
      </c>
      <c r="AC46" t="s">
        <v>33</v>
      </c>
      <c r="AD46">
        <f t="shared" si="12"/>
        <v>1788.7479911557998</v>
      </c>
      <c r="AE46">
        <f t="shared" si="11"/>
        <v>2094.7805443009001</v>
      </c>
      <c r="AF46">
        <f t="shared" si="11"/>
        <v>2404.8780807192998</v>
      </c>
      <c r="AG46">
        <f t="shared" si="11"/>
        <v>2989.9005679947995</v>
      </c>
      <c r="AH46">
        <f t="shared" si="11"/>
        <v>3500.7674528192006</v>
      </c>
      <c r="AI46">
        <f t="shared" si="11"/>
        <v>4034.1925470004999</v>
      </c>
    </row>
    <row r="47" spans="1:35">
      <c r="A47" t="s">
        <v>7</v>
      </c>
      <c r="B47" t="s">
        <v>10</v>
      </c>
      <c r="C47" t="s">
        <v>40</v>
      </c>
      <c r="D47" t="s">
        <v>48</v>
      </c>
      <c r="E47" t="s">
        <v>33</v>
      </c>
      <c r="F47" s="1">
        <f>supplement_emi_graphs_AFRIC!F47+supplement_emi_graphs_China!F47+supplement_emi_graphs_EU28!F47+'supplement_emi_graphs_Eu east'!F47+supplement_emi_graphs_Eu_West!F47+supplement_emi_graphs_FSOV!F47+supplement_emi_graphs_India!F47+supplement_emi_graphs_LCAM!F47+supplement_emi_graphs_MEAST!F47+supplement_emi_graphs_NAM!F47+supplement_emi_graphs_ocean!F47+supplement_emi_graphs_Russia!F47+supplement_emi_graphs_SASIA!F47</f>
        <v>1058.3352317859999</v>
      </c>
      <c r="G47" s="1">
        <f>supplement_emi_graphs_AFRIC!G47+supplement_emi_graphs_China!G47+supplement_emi_graphs_EU28!G47+'supplement_emi_graphs_Eu east'!G47+supplement_emi_graphs_Eu_West!G47+supplement_emi_graphs_FSOV!G47+supplement_emi_graphs_India!G47+supplement_emi_graphs_LCAM!G47+supplement_emi_graphs_MEAST!G47+supplement_emi_graphs_NAM!G47+supplement_emi_graphs_ocean!G47+supplement_emi_graphs_Russia!G47+supplement_emi_graphs_SASIA!G47</f>
        <v>1273.6353350590998</v>
      </c>
      <c r="H47" s="1">
        <f>supplement_emi_graphs_AFRIC!H47+supplement_emi_graphs_China!H47+supplement_emi_graphs_EU28!H47+'supplement_emi_graphs_Eu east'!H47+supplement_emi_graphs_Eu_West!H47+supplement_emi_graphs_FSOV!H47+supplement_emi_graphs_India!H47+supplement_emi_graphs_LCAM!H47+supplement_emi_graphs_MEAST!H47+supplement_emi_graphs_NAM!H47+supplement_emi_graphs_ocean!H47+supplement_emi_graphs_Russia!H47+supplement_emi_graphs_SASIA!H47</f>
        <v>1494.7849967177999</v>
      </c>
      <c r="I47" s="1">
        <f>supplement_emi_graphs_AFRIC!I47+supplement_emi_graphs_China!I47+supplement_emi_graphs_EU28!I47+'supplement_emi_graphs_Eu east'!I47+supplement_emi_graphs_Eu_West!I47+supplement_emi_graphs_FSOV!I47+supplement_emi_graphs_India!I47+supplement_emi_graphs_LCAM!I47+supplement_emi_graphs_MEAST!I47+supplement_emi_graphs_NAM!I47+supplement_emi_graphs_ocean!I47+supplement_emi_graphs_Russia!I47+supplement_emi_graphs_SASIA!I47</f>
        <v>1913.8584289192004</v>
      </c>
      <c r="J47" s="1">
        <f>supplement_emi_graphs_AFRIC!J47+supplement_emi_graphs_China!J47+supplement_emi_graphs_EU28!J47+'supplement_emi_graphs_Eu east'!J47+supplement_emi_graphs_Eu_West!J47+supplement_emi_graphs_FSOV!J47+supplement_emi_graphs_India!J47+supplement_emi_graphs_LCAM!J47+supplement_emi_graphs_MEAST!J47+supplement_emi_graphs_NAM!I47+supplement_emi_graphs_ocean!J47+supplement_emi_graphs_Russia!J47+supplement_emi_graphs_SASIA!J47</f>
        <v>2260.3089087291005</v>
      </c>
      <c r="K47" s="1">
        <f>supplement_emi_graphs_AFRIC!K47+supplement_emi_graphs_China!K47+supplement_emi_graphs_EU28!K47+'supplement_emi_graphs_Eu east'!K47+supplement_emi_graphs_Eu_West!K47+supplement_emi_graphs_FSOV!K47+supplement_emi_graphs_India!K47+supplement_emi_graphs_LCAM!K47+supplement_emi_graphs_MEAST!K47+supplement_emi_graphs_NAM!K47+supplement_emi_graphs_ocean!K47+supplement_emi_graphs_Russia!K47+supplement_emi_graphs_SASIA!K47</f>
        <v>2622.0700466427002</v>
      </c>
      <c r="M47" t="s">
        <v>7</v>
      </c>
      <c r="N47" t="s">
        <v>9</v>
      </c>
      <c r="O47" t="s">
        <v>40</v>
      </c>
      <c r="P47" t="s">
        <v>3</v>
      </c>
      <c r="Q47" t="s">
        <v>33</v>
      </c>
      <c r="R47" s="1">
        <f>supplement_emi_graphs_AFRIC!R47+supplement_emi_graphs_China!R47+supplement_emi_graphs_EU28!R47+'supplement_emi_graphs_Eu east'!R47+supplement_emi_graphs_Eu_West!R47+supplement_emi_graphs_FSOV!R47+supplement_emi_graphs_India!R47+supplement_emi_graphs_LCAM!R47+supplement_emi_graphs_MEAST!R47+supplement_emi_graphs_NAM!R47+supplement_emi_graphs_ocean!R47+supplement_emi_graphs_Russia!R47+supplement_emi_graphs_SASIA!R47</f>
        <v>730.41275936980003</v>
      </c>
      <c r="S47" s="1">
        <f>supplement_emi_graphs_AFRIC!S47+supplement_emi_graphs_China!S47+supplement_emi_graphs_EU28!S47+'supplement_emi_graphs_Eu east'!S47+supplement_emi_graphs_Eu_West!S47+supplement_emi_graphs_FSOV!S47+supplement_emi_graphs_India!S47+supplement_emi_graphs_LCAM!S47+supplement_emi_graphs_MEAST!S47+supplement_emi_graphs_NAM!S47+supplement_emi_graphs_ocean!S47+supplement_emi_graphs_Russia!S47+supplement_emi_graphs_SASIA!S47</f>
        <v>838.8629405841001</v>
      </c>
      <c r="T47" s="1">
        <f>supplement_emi_graphs_AFRIC!T47+supplement_emi_graphs_China!T47+supplement_emi_graphs_EU28!T47+'supplement_emi_graphs_Eu east'!T47+supplement_emi_graphs_Eu_West!T47+supplement_emi_graphs_FSOV!T47+supplement_emi_graphs_India!T47+supplement_emi_graphs_LCAM!T47+supplement_emi_graphs_MEAST!T47+supplement_emi_graphs_NAM!T47+supplement_emi_graphs_ocean!T47+supplement_emi_graphs_Russia!T47+supplement_emi_graphs_SASIA!T47</f>
        <v>951.19772659190005</v>
      </c>
      <c r="U47" s="1">
        <f>supplement_emi_graphs_AFRIC!U47+supplement_emi_graphs_China!U47+supplement_emi_graphs_EU28!U47+'supplement_emi_graphs_Eu east'!U47+supplement_emi_graphs_Eu_West!U47+supplement_emi_graphs_FSOV!U47+supplement_emi_graphs_India!U47+supplement_emi_graphs_LCAM!U47+supplement_emi_graphs_MEAST!U47+supplement_emi_graphs_NAM!U47+supplement_emi_graphs_ocean!U47+supplement_emi_graphs_Russia!U47+supplement_emi_graphs_SASIA!U47</f>
        <v>1118.0382503758999</v>
      </c>
      <c r="V47" s="1">
        <f>supplement_emi_graphs_AFRIC!V47+supplement_emi_graphs_China!V47+supplement_emi_graphs_EU28!V47+'supplement_emi_graphs_Eu east'!V47+supplement_emi_graphs_Eu_West!V47+supplement_emi_graphs_FSOV!V47+supplement_emi_graphs_India!V47+supplement_emi_graphs_LCAM!V47+supplement_emi_graphs_MEAST!V47+supplement_emi_graphs_NAM!V47+supplement_emi_graphs_ocean!V47+supplement_emi_graphs_Russia!V47+supplement_emi_graphs_SASIA!V47</f>
        <v>1205.8346274158</v>
      </c>
      <c r="W47" s="1">
        <f>supplement_emi_graphs_AFRIC!W47+supplement_emi_graphs_China!W47+supplement_emi_graphs_EU28!W47+'supplement_emi_graphs_Eu east'!W47+supplement_emi_graphs_Eu_West!W47+supplement_emi_graphs_FSOV!W47+supplement_emi_graphs_India!W47+supplement_emi_graphs_LCAM!W47+supplement_emi_graphs_MEAST!W47+supplement_emi_graphs_NAM!W47+supplement_emi_graphs_ocean!W47+supplement_emi_graphs_Russia!W47+supplement_emi_graphs_SASIA!W47</f>
        <v>1280.2281398303001</v>
      </c>
      <c r="Y47" t="s">
        <v>7</v>
      </c>
      <c r="Z47" t="s">
        <v>45</v>
      </c>
      <c r="AA47" t="s">
        <v>40</v>
      </c>
      <c r="AB47" t="s">
        <v>3</v>
      </c>
      <c r="AC47" t="s">
        <v>33</v>
      </c>
      <c r="AD47">
        <f t="shared" si="12"/>
        <v>1788.7479911557998</v>
      </c>
      <c r="AE47">
        <f t="shared" si="11"/>
        <v>2112.4982756432</v>
      </c>
      <c r="AF47">
        <f t="shared" si="11"/>
        <v>2445.9827233096998</v>
      </c>
      <c r="AG47">
        <f t="shared" si="11"/>
        <v>3031.8966792951005</v>
      </c>
      <c r="AH47">
        <f t="shared" si="11"/>
        <v>3466.1435361449003</v>
      </c>
      <c r="AI47">
        <f t="shared" si="11"/>
        <v>3902.298186473</v>
      </c>
    </row>
    <row r="48" spans="1:35">
      <c r="A48" t="s">
        <v>7</v>
      </c>
      <c r="B48" t="s">
        <v>10</v>
      </c>
      <c r="C48" t="s">
        <v>40</v>
      </c>
      <c r="D48" t="s">
        <v>49</v>
      </c>
      <c r="E48" t="s">
        <v>33</v>
      </c>
      <c r="F48" s="1">
        <f>supplement_emi_graphs_AFRIC!F48+supplement_emi_graphs_China!F48+supplement_emi_graphs_EU28!F48+'supplement_emi_graphs_Eu east'!F48+supplement_emi_graphs_Eu_West!F48+supplement_emi_graphs_FSOV!F48+supplement_emi_graphs_India!F48+supplement_emi_graphs_LCAM!F48+supplement_emi_graphs_MEAST!F48+supplement_emi_graphs_NAM!F48+supplement_emi_graphs_ocean!F48+supplement_emi_graphs_Russia!F48+supplement_emi_graphs_SASIA!F48</f>
        <v>1058.3352317859999</v>
      </c>
      <c r="G48" s="1">
        <f>supplement_emi_graphs_AFRIC!G48+supplement_emi_graphs_China!G48+supplement_emi_graphs_EU28!G48+'supplement_emi_graphs_Eu east'!G48+supplement_emi_graphs_Eu_West!G48+supplement_emi_graphs_FSOV!G48+supplement_emi_graphs_India!G48+supplement_emi_graphs_LCAM!G48+supplement_emi_graphs_MEAST!G48+supplement_emi_graphs_NAM!G48+supplement_emi_graphs_ocean!G48+supplement_emi_graphs_Russia!G48+supplement_emi_graphs_SASIA!G48</f>
        <v>1328.4959551481998</v>
      </c>
      <c r="H48" s="1">
        <f>supplement_emi_graphs_AFRIC!H48+supplement_emi_graphs_China!H48+supplement_emi_graphs_EU28!H48+'supplement_emi_graphs_Eu east'!H48+supplement_emi_graphs_Eu_West!H48+supplement_emi_graphs_FSOV!H48+supplement_emi_graphs_India!H48+supplement_emi_graphs_LCAM!H48+supplement_emi_graphs_MEAST!H48+supplement_emi_graphs_NAM!H48+supplement_emi_graphs_ocean!H48+supplement_emi_graphs_Russia!H48+supplement_emi_graphs_SASIA!H48</f>
        <v>1612.4980737793001</v>
      </c>
      <c r="I48" s="1">
        <f>supplement_emi_graphs_AFRIC!I48+supplement_emi_graphs_China!I48+supplement_emi_graphs_EU28!I48+'supplement_emi_graphs_Eu east'!I48+supplement_emi_graphs_Eu_West!I48+supplement_emi_graphs_FSOV!I48+supplement_emi_graphs_India!I48+supplement_emi_graphs_LCAM!I48+supplement_emi_graphs_MEAST!I48+supplement_emi_graphs_NAM!I48+supplement_emi_graphs_ocean!I48+supplement_emi_graphs_Russia!I48+supplement_emi_graphs_SASIA!I48</f>
        <v>2183.9784750519002</v>
      </c>
      <c r="J48" s="1">
        <f>supplement_emi_graphs_AFRIC!J48+supplement_emi_graphs_China!J48+supplement_emi_graphs_EU28!J48+'supplement_emi_graphs_Eu east'!J48+supplement_emi_graphs_Eu_West!J48+supplement_emi_graphs_FSOV!J48+supplement_emi_graphs_India!J48+supplement_emi_graphs_LCAM!J48+supplement_emi_graphs_MEAST!J48+supplement_emi_graphs_NAM!I48+supplement_emi_graphs_ocean!J48+supplement_emi_graphs_Russia!J48+supplement_emi_graphs_SASIA!J48</f>
        <v>2684.0807382937005</v>
      </c>
      <c r="K48" s="1">
        <f>supplement_emi_graphs_AFRIC!K48+supplement_emi_graphs_China!K48+supplement_emi_graphs_EU28!K48+'supplement_emi_graphs_Eu east'!K48+supplement_emi_graphs_Eu_West!K48+supplement_emi_graphs_FSOV!K48+supplement_emi_graphs_India!K48+supplement_emi_graphs_LCAM!K48+supplement_emi_graphs_MEAST!K48+supplement_emi_graphs_NAM!K48+supplement_emi_graphs_ocean!K48+supplement_emi_graphs_Russia!K48+supplement_emi_graphs_SASIA!K48</f>
        <v>3151.7833298036999</v>
      </c>
      <c r="M48" t="s">
        <v>7</v>
      </c>
      <c r="N48" t="s">
        <v>9</v>
      </c>
      <c r="O48" t="s">
        <v>40</v>
      </c>
      <c r="P48" t="s">
        <v>4</v>
      </c>
      <c r="Q48" t="s">
        <v>33</v>
      </c>
      <c r="R48" s="1">
        <f>supplement_emi_graphs_AFRIC!R48+supplement_emi_graphs_China!R48+supplement_emi_graphs_EU28!R48+'supplement_emi_graphs_Eu east'!R48+supplement_emi_graphs_Eu_West!R48+supplement_emi_graphs_FSOV!R48+supplement_emi_graphs_India!R48+supplement_emi_graphs_LCAM!R48+supplement_emi_graphs_MEAST!R48+supplement_emi_graphs_NAM!R48+supplement_emi_graphs_ocean!R48+supplement_emi_graphs_Russia!R48+supplement_emi_graphs_SASIA!R48</f>
        <v>730.41275936980003</v>
      </c>
      <c r="S48" s="1">
        <f>supplement_emi_graphs_AFRIC!S48+supplement_emi_graphs_China!S48+supplement_emi_graphs_EU28!S48+'supplement_emi_graphs_Eu east'!S48+supplement_emi_graphs_Eu_West!S48+supplement_emi_graphs_FSOV!S48+supplement_emi_graphs_India!S48+supplement_emi_graphs_LCAM!S48+supplement_emi_graphs_MEAST!S48+supplement_emi_graphs_NAM!S48+supplement_emi_graphs_ocean!S48+supplement_emi_graphs_Russia!S48+supplement_emi_graphs_SASIA!S48</f>
        <v>755.19941308459988</v>
      </c>
      <c r="T48" s="1">
        <f>supplement_emi_graphs_AFRIC!T48+supplement_emi_graphs_China!T48+supplement_emi_graphs_EU28!T48+'supplement_emi_graphs_Eu east'!T48+supplement_emi_graphs_Eu_West!T48+supplement_emi_graphs_FSOV!T48+supplement_emi_graphs_India!T48+supplement_emi_graphs_LCAM!T48+supplement_emi_graphs_MEAST!T48+supplement_emi_graphs_NAM!T48+supplement_emi_graphs_ocean!T48+supplement_emi_graphs_Russia!T48+supplement_emi_graphs_SASIA!T48</f>
        <v>767.05900465200011</v>
      </c>
      <c r="U48" s="1">
        <f>supplement_emi_graphs_AFRIC!U48+supplement_emi_graphs_China!U48+supplement_emi_graphs_EU28!U48+'supplement_emi_graphs_Eu east'!U48+supplement_emi_graphs_Eu_West!U48+supplement_emi_graphs_FSOV!U48+supplement_emi_graphs_India!U48+supplement_emi_graphs_LCAM!U48+supplement_emi_graphs_MEAST!U48+supplement_emi_graphs_NAM!U48+supplement_emi_graphs_ocean!U48+supplement_emi_graphs_Russia!U48+supplement_emi_graphs_SASIA!U48</f>
        <v>731.62562783880003</v>
      </c>
      <c r="V48" s="1">
        <f>supplement_emi_graphs_AFRIC!V48+supplement_emi_graphs_China!V48+supplement_emi_graphs_EU28!V48+'supplement_emi_graphs_Eu east'!V48+supplement_emi_graphs_Eu_West!V48+supplement_emi_graphs_FSOV!V48+supplement_emi_graphs_India!V48+supplement_emi_graphs_LCAM!V48+supplement_emi_graphs_MEAST!V48+supplement_emi_graphs_NAM!V48+supplement_emi_graphs_ocean!V48+supplement_emi_graphs_Russia!V48+supplement_emi_graphs_SASIA!V48</f>
        <v>645.92556774480011</v>
      </c>
      <c r="W48" s="1">
        <f>supplement_emi_graphs_AFRIC!W48+supplement_emi_graphs_China!W48+supplement_emi_graphs_EU28!W48+'supplement_emi_graphs_Eu east'!W48+supplement_emi_graphs_Eu_West!W48+supplement_emi_graphs_FSOV!W48+supplement_emi_graphs_India!W48+supplement_emi_graphs_LCAM!W48+supplement_emi_graphs_MEAST!W48+supplement_emi_graphs_NAM!W48+supplement_emi_graphs_ocean!W48+supplement_emi_graphs_Russia!W48+supplement_emi_graphs_SASIA!W48</f>
        <v>563.48405631970002</v>
      </c>
      <c r="Y48" t="s">
        <v>7</v>
      </c>
      <c r="Z48" t="s">
        <v>45</v>
      </c>
      <c r="AA48" t="s">
        <v>40</v>
      </c>
      <c r="AB48" t="s">
        <v>4</v>
      </c>
      <c r="AC48" t="s">
        <v>33</v>
      </c>
      <c r="AD48">
        <f t="shared" si="12"/>
        <v>1788.7479911557998</v>
      </c>
      <c r="AE48">
        <f t="shared" si="11"/>
        <v>2083.6953682327994</v>
      </c>
      <c r="AF48">
        <f t="shared" si="11"/>
        <v>2379.5570784313004</v>
      </c>
      <c r="AG48">
        <f t="shared" si="11"/>
        <v>2915.6041028907002</v>
      </c>
      <c r="AH48">
        <f t="shared" si="11"/>
        <v>3330.0063060385005</v>
      </c>
      <c r="AI48">
        <f t="shared" si="11"/>
        <v>3715.2673861233998</v>
      </c>
    </row>
    <row r="49" spans="1:35">
      <c r="A49" t="s">
        <v>7</v>
      </c>
      <c r="B49" t="s">
        <v>10</v>
      </c>
      <c r="C49" t="s">
        <v>40</v>
      </c>
      <c r="D49" t="s">
        <v>50</v>
      </c>
      <c r="E49" t="s">
        <v>33</v>
      </c>
      <c r="F49" s="1">
        <f>supplement_emi_graphs_AFRIC!F49+supplement_emi_graphs_China!F49+supplement_emi_graphs_EU28!F49+'supplement_emi_graphs_Eu east'!F49+supplement_emi_graphs_Eu_West!F49+supplement_emi_graphs_FSOV!F49+supplement_emi_graphs_India!F49+supplement_emi_graphs_LCAM!F49+supplement_emi_graphs_MEAST!F49+supplement_emi_graphs_NAM!F49+supplement_emi_graphs_ocean!F49+supplement_emi_graphs_Russia!F49+supplement_emi_graphs_SASIA!F49</f>
        <v>1058.3352317859999</v>
      </c>
      <c r="G49" s="1">
        <f>supplement_emi_graphs_AFRIC!G49+supplement_emi_graphs_China!G49+supplement_emi_graphs_EU28!G49+'supplement_emi_graphs_Eu east'!G49+supplement_emi_graphs_Eu_West!G49+supplement_emi_graphs_FSOV!G49+supplement_emi_graphs_India!G49+supplement_emi_graphs_LCAM!G49+supplement_emi_graphs_MEAST!G49+supplement_emi_graphs_NAM!G49+supplement_emi_graphs_ocean!G49+supplement_emi_graphs_Russia!G49+supplement_emi_graphs_SASIA!G49</f>
        <v>1321.7865568999</v>
      </c>
      <c r="H49" s="1">
        <f>supplement_emi_graphs_AFRIC!H49+supplement_emi_graphs_China!H49+supplement_emi_graphs_EU28!H49+'supplement_emi_graphs_Eu east'!H49+supplement_emi_graphs_Eu_West!H49+supplement_emi_graphs_FSOV!H49+supplement_emi_graphs_India!H49+supplement_emi_graphs_LCAM!H49+supplement_emi_graphs_MEAST!H49+supplement_emi_graphs_NAM!H49+supplement_emi_graphs_ocean!H49+supplement_emi_graphs_Russia!H49+supplement_emi_graphs_SASIA!H49</f>
        <v>1601.6472592745997</v>
      </c>
      <c r="I49" s="1">
        <f>supplement_emi_graphs_AFRIC!I49+supplement_emi_graphs_China!I49+supplement_emi_graphs_EU28!I49+'supplement_emi_graphs_Eu east'!I49+supplement_emi_graphs_Eu_West!I49+supplement_emi_graphs_FSOV!I49+supplement_emi_graphs_India!I49+supplement_emi_graphs_LCAM!I49+supplement_emi_graphs_MEAST!I49+supplement_emi_graphs_NAM!I49+supplement_emi_graphs_ocean!I49+supplement_emi_graphs_Russia!I49+supplement_emi_graphs_SASIA!I49</f>
        <v>2269.2198302821998</v>
      </c>
      <c r="J49" s="1">
        <f>supplement_emi_graphs_AFRIC!J49+supplement_emi_graphs_China!J49+supplement_emi_graphs_EU28!J49+'supplement_emi_graphs_Eu east'!J49+supplement_emi_graphs_Eu_West!J49+supplement_emi_graphs_FSOV!J49+supplement_emi_graphs_India!J49+supplement_emi_graphs_LCAM!J49+supplement_emi_graphs_MEAST!J49+supplement_emi_graphs_NAM!I49+supplement_emi_graphs_ocean!J49+supplement_emi_graphs_Russia!J49+supplement_emi_graphs_SASIA!J49</f>
        <v>3012.4127260906007</v>
      </c>
      <c r="K49" s="1">
        <f>supplement_emi_graphs_AFRIC!K49+supplement_emi_graphs_China!K49+supplement_emi_graphs_EU28!K49+'supplement_emi_graphs_Eu east'!K49+supplement_emi_graphs_Eu_West!K49+supplement_emi_graphs_FSOV!K49+supplement_emi_graphs_India!K49+supplement_emi_graphs_LCAM!K49+supplement_emi_graphs_MEAST!K49+supplement_emi_graphs_NAM!K49+supplement_emi_graphs_ocean!K49+supplement_emi_graphs_Russia!K49+supplement_emi_graphs_SASIA!K49</f>
        <v>3664.9215751874999</v>
      </c>
      <c r="M49" t="s">
        <v>7</v>
      </c>
      <c r="N49" t="s">
        <v>9</v>
      </c>
      <c r="O49" t="s">
        <v>40</v>
      </c>
      <c r="P49" t="s">
        <v>5</v>
      </c>
      <c r="Q49" t="s">
        <v>33</v>
      </c>
      <c r="R49" s="1">
        <f>supplement_emi_graphs_AFRIC!R49+supplement_emi_graphs_China!R49+supplement_emi_graphs_EU28!R49+'supplement_emi_graphs_Eu east'!R49+supplement_emi_graphs_Eu_West!R49+supplement_emi_graphs_FSOV!R49+supplement_emi_graphs_India!R49+supplement_emi_graphs_LCAM!R49+supplement_emi_graphs_MEAST!R49+supplement_emi_graphs_NAM!R49+supplement_emi_graphs_ocean!R49+supplement_emi_graphs_Russia!R49+supplement_emi_graphs_SASIA!R49</f>
        <v>730.41275936980003</v>
      </c>
      <c r="S49" s="1">
        <f>supplement_emi_graphs_AFRIC!S49+supplement_emi_graphs_China!S49+supplement_emi_graphs_EU28!S49+'supplement_emi_graphs_Eu east'!S49+supplement_emi_graphs_Eu_West!S49+supplement_emi_graphs_FSOV!S49+supplement_emi_graphs_India!S49+supplement_emi_graphs_LCAM!S49+supplement_emi_graphs_MEAST!S49+supplement_emi_graphs_NAM!S49+supplement_emi_graphs_ocean!S49+supplement_emi_graphs_Russia!S49+supplement_emi_graphs_SASIA!S49</f>
        <v>751.58333007440001</v>
      </c>
      <c r="T49" s="1">
        <f>supplement_emi_graphs_AFRIC!T49+supplement_emi_graphs_China!T49+supplement_emi_graphs_EU28!T49+'supplement_emi_graphs_Eu east'!T49+supplement_emi_graphs_Eu_West!T49+supplement_emi_graphs_FSOV!T49+supplement_emi_graphs_India!T49+supplement_emi_graphs_LCAM!T49+supplement_emi_graphs_MEAST!T49+supplement_emi_graphs_NAM!T49+supplement_emi_graphs_ocean!T49+supplement_emi_graphs_Russia!T49+supplement_emi_graphs_SASIA!T49</f>
        <v>765.92227166260011</v>
      </c>
      <c r="U49" s="1">
        <f>supplement_emi_graphs_AFRIC!U49+supplement_emi_graphs_China!U49+supplement_emi_graphs_EU28!U49+'supplement_emi_graphs_Eu east'!U49+supplement_emi_graphs_Eu_West!U49+supplement_emi_graphs_FSOV!U49+supplement_emi_graphs_India!U49+supplement_emi_graphs_LCAM!U49+supplement_emi_graphs_MEAST!U49+supplement_emi_graphs_NAM!U49+supplement_emi_graphs_ocean!U49+supplement_emi_graphs_Russia!U49+supplement_emi_graphs_SASIA!U49</f>
        <v>777.70726179560006</v>
      </c>
      <c r="V49" s="1">
        <f>supplement_emi_graphs_AFRIC!V49+supplement_emi_graphs_China!V49+supplement_emi_graphs_EU28!V49+'supplement_emi_graphs_Eu east'!V49+supplement_emi_graphs_Eu_West!V49+supplement_emi_graphs_FSOV!V49+supplement_emi_graphs_India!V49+supplement_emi_graphs_LCAM!V49+supplement_emi_graphs_MEAST!V49+supplement_emi_graphs_NAM!V49+supplement_emi_graphs_ocean!V49+supplement_emi_graphs_Russia!V49+supplement_emi_graphs_SASIA!V49</f>
        <v>757.6653769285</v>
      </c>
      <c r="W49" s="1">
        <f>supplement_emi_graphs_AFRIC!W49+supplement_emi_graphs_China!W49+supplement_emi_graphs_EU28!W49+'supplement_emi_graphs_Eu east'!W49+supplement_emi_graphs_Eu_West!W49+supplement_emi_graphs_FSOV!W49+supplement_emi_graphs_India!W49+supplement_emi_graphs_LCAM!W49+supplement_emi_graphs_MEAST!W49+supplement_emi_graphs_NAM!W49+supplement_emi_graphs_ocean!W49+supplement_emi_graphs_Russia!W49+supplement_emi_graphs_SASIA!W49</f>
        <v>711.13962872250011</v>
      </c>
      <c r="Y49" t="s">
        <v>7</v>
      </c>
      <c r="Z49" t="s">
        <v>45</v>
      </c>
      <c r="AA49" t="s">
        <v>40</v>
      </c>
      <c r="AB49" t="s">
        <v>5</v>
      </c>
      <c r="AC49" t="s">
        <v>33</v>
      </c>
      <c r="AD49">
        <f t="shared" si="12"/>
        <v>1788.7479911557998</v>
      </c>
      <c r="AE49">
        <f t="shared" si="11"/>
        <v>2073.3698869743002</v>
      </c>
      <c r="AF49">
        <f t="shared" si="11"/>
        <v>2367.5695309371999</v>
      </c>
      <c r="AG49">
        <f t="shared" si="11"/>
        <v>3046.9270920777999</v>
      </c>
      <c r="AH49">
        <f t="shared" si="11"/>
        <v>3770.0781030191006</v>
      </c>
      <c r="AI49">
        <f t="shared" si="11"/>
        <v>4376.0612039099997</v>
      </c>
    </row>
    <row r="50" spans="1:35">
      <c r="A50" t="s">
        <v>7</v>
      </c>
      <c r="B50" t="s">
        <v>10</v>
      </c>
      <c r="C50" t="s">
        <v>40</v>
      </c>
      <c r="D50" t="s">
        <v>56</v>
      </c>
      <c r="E50" t="s">
        <v>34</v>
      </c>
      <c r="F50" s="1">
        <f>supplement_emi_graphs_AFRIC!F50+supplement_emi_graphs_China!F50+supplement_emi_graphs_EU28!F50+'supplement_emi_graphs_Eu east'!F50+supplement_emi_graphs_Eu_West!F50+supplement_emi_graphs_FSOV!F50+supplement_emi_graphs_India!F50+supplement_emi_graphs_LCAM!F50+supplement_emi_graphs_MEAST!F50+supplement_emi_graphs_NAM!F50+supplement_emi_graphs_ocean!F50+supplement_emi_graphs_Russia!F50+supplement_emi_graphs_SASIA!F50</f>
        <v>1037.3431492754999</v>
      </c>
      <c r="G50" s="1">
        <f>supplement_emi_graphs_AFRIC!G50+supplement_emi_graphs_China!G50+supplement_emi_graphs_EU28!G50+'supplement_emi_graphs_Eu east'!G50+supplement_emi_graphs_Eu_West!G50+supplement_emi_graphs_FSOV!G50+supplement_emi_graphs_India!G50+supplement_emi_graphs_LCAM!G50+supplement_emi_graphs_MEAST!G50+supplement_emi_graphs_NAM!G50+supplement_emi_graphs_ocean!G50+supplement_emi_graphs_Russia!G50+supplement_emi_graphs_SASIA!G50</f>
        <v>1279.8720183562</v>
      </c>
      <c r="H50" s="1">
        <f>supplement_emi_graphs_AFRIC!H50+supplement_emi_graphs_China!H50+supplement_emi_graphs_EU28!H50+'supplement_emi_graphs_Eu east'!H50+supplement_emi_graphs_Eu_West!H50+supplement_emi_graphs_FSOV!H50+supplement_emi_graphs_India!H50+supplement_emi_graphs_LCAM!H50+supplement_emi_graphs_MEAST!H50+supplement_emi_graphs_NAM!H50+supplement_emi_graphs_ocean!H50+supplement_emi_graphs_Russia!H50+supplement_emi_graphs_SASIA!H50</f>
        <v>820.38894363430006</v>
      </c>
      <c r="I50" s="1">
        <f>supplement_emi_graphs_AFRIC!I50+supplement_emi_graphs_China!I50+supplement_emi_graphs_EU28!I50+'supplement_emi_graphs_Eu east'!I50+supplement_emi_graphs_Eu_West!I50+supplement_emi_graphs_FSOV!I50+supplement_emi_graphs_India!I50+supplement_emi_graphs_LCAM!I50+supplement_emi_graphs_MEAST!I50+supplement_emi_graphs_NAM!I50+supplement_emi_graphs_ocean!I50+supplement_emi_graphs_Russia!I50+supplement_emi_graphs_SASIA!I50</f>
        <v>182.04616252540004</v>
      </c>
      <c r="J50" s="1">
        <f>supplement_emi_graphs_AFRIC!J50+supplement_emi_graphs_China!J50+supplement_emi_graphs_EU28!J50+'supplement_emi_graphs_Eu east'!J50+supplement_emi_graphs_Eu_West!J50+supplement_emi_graphs_FSOV!J50+supplement_emi_graphs_India!J50+supplement_emi_graphs_LCAM!J50+supplement_emi_graphs_MEAST!J50+supplement_emi_graphs_NAM!I50+supplement_emi_graphs_ocean!J50+supplement_emi_graphs_Russia!J50+supplement_emi_graphs_SASIA!J50</f>
        <v>0.14217262219999999</v>
      </c>
      <c r="K50" s="1">
        <f>supplement_emi_graphs_AFRIC!K50+supplement_emi_graphs_China!K50+supplement_emi_graphs_EU28!K50+'supplement_emi_graphs_Eu east'!K50+supplement_emi_graphs_Eu_West!K50+supplement_emi_graphs_FSOV!K50+supplement_emi_graphs_India!K50+supplement_emi_graphs_LCAM!K50+supplement_emi_graphs_MEAST!K50+supplement_emi_graphs_NAM!K50+supplement_emi_graphs_ocean!K50+supplement_emi_graphs_Russia!K50+supplement_emi_graphs_SASIA!K50</f>
        <v>0.1650037835</v>
      </c>
      <c r="M50" t="s">
        <v>7</v>
      </c>
      <c r="N50" t="s">
        <v>9</v>
      </c>
      <c r="O50" t="s">
        <v>40</v>
      </c>
      <c r="P50" t="s">
        <v>44</v>
      </c>
      <c r="Q50" t="s">
        <v>34</v>
      </c>
      <c r="R50" s="1">
        <f>supplement_emi_graphs_AFRIC!R50+supplement_emi_graphs_China!R50+supplement_emi_graphs_EU28!R50+'supplement_emi_graphs_Eu east'!R50+supplement_emi_graphs_Eu_West!R50+supplement_emi_graphs_FSOV!R50+supplement_emi_graphs_India!R50+supplement_emi_graphs_LCAM!R50+supplement_emi_graphs_MEAST!R50+supplement_emi_graphs_NAM!R50+supplement_emi_graphs_ocean!R50+supplement_emi_graphs_Russia!R50+supplement_emi_graphs_SASIA!R50</f>
        <v>735.57427387169992</v>
      </c>
      <c r="S50" s="1">
        <f>supplement_emi_graphs_AFRIC!S50+supplement_emi_graphs_China!S50+supplement_emi_graphs_EU28!S50+'supplement_emi_graphs_Eu east'!S50+supplement_emi_graphs_Eu_West!S50+supplement_emi_graphs_FSOV!S50+supplement_emi_graphs_India!S50+supplement_emi_graphs_LCAM!S50+supplement_emi_graphs_MEAST!S50+supplement_emi_graphs_NAM!S50+supplement_emi_graphs_ocean!S50+supplement_emi_graphs_Russia!S50+supplement_emi_graphs_SASIA!S50</f>
        <v>812.76495461859997</v>
      </c>
      <c r="T50" s="1">
        <f>supplement_emi_graphs_AFRIC!T50+supplement_emi_graphs_China!T50+supplement_emi_graphs_EU28!T50+'supplement_emi_graphs_Eu east'!T50+supplement_emi_graphs_Eu_West!T50+supplement_emi_graphs_FSOV!T50+supplement_emi_graphs_India!T50+supplement_emi_graphs_LCAM!T50+supplement_emi_graphs_MEAST!T50+supplement_emi_graphs_NAM!T50+supplement_emi_graphs_ocean!T50+supplement_emi_graphs_Russia!T50+supplement_emi_graphs_SASIA!T50</f>
        <v>429.63051847240001</v>
      </c>
      <c r="U50" s="1">
        <f>supplement_emi_graphs_AFRIC!U50+supplement_emi_graphs_China!U50+supplement_emi_graphs_EU28!U50+'supplement_emi_graphs_Eu east'!U50+supplement_emi_graphs_Eu_West!U50+supplement_emi_graphs_FSOV!U50+supplement_emi_graphs_India!U50+supplement_emi_graphs_LCAM!U50+supplement_emi_graphs_MEAST!U50+supplement_emi_graphs_NAM!U50+supplement_emi_graphs_ocean!U50+supplement_emi_graphs_Russia!U50+supplement_emi_graphs_SASIA!U50</f>
        <v>15.575101500399999</v>
      </c>
      <c r="V50" s="1">
        <f>supplement_emi_graphs_AFRIC!V50+supplement_emi_graphs_China!V50+supplement_emi_graphs_EU28!V50+'supplement_emi_graphs_Eu east'!V50+supplement_emi_graphs_Eu_West!V50+supplement_emi_graphs_FSOV!V50+supplement_emi_graphs_India!V50+supplement_emi_graphs_LCAM!V50+supplement_emi_graphs_MEAST!V50+supplement_emi_graphs_NAM!V50+supplement_emi_graphs_ocean!V50+supplement_emi_graphs_Russia!V50+supplement_emi_graphs_SASIA!V50</f>
        <v>4.6868203999999997E-2</v>
      </c>
      <c r="W50" s="1">
        <f>supplement_emi_graphs_AFRIC!W50+supplement_emi_graphs_China!W50+supplement_emi_graphs_EU28!W50+'supplement_emi_graphs_Eu east'!W50+supplement_emi_graphs_Eu_West!W50+supplement_emi_graphs_FSOV!W50+supplement_emi_graphs_India!W50+supplement_emi_graphs_LCAM!W50+supplement_emi_graphs_MEAST!W50+supplement_emi_graphs_NAM!W50+supplement_emi_graphs_ocean!W50+supplement_emi_graphs_Russia!W50+supplement_emi_graphs_SASIA!W50</f>
        <v>4.6498587799999991E-2</v>
      </c>
      <c r="Y50" t="s">
        <v>7</v>
      </c>
      <c r="Z50" t="s">
        <v>45</v>
      </c>
      <c r="AA50" t="s">
        <v>40</v>
      </c>
      <c r="AB50" t="s">
        <v>44</v>
      </c>
      <c r="AC50" t="s">
        <v>34</v>
      </c>
      <c r="AD50">
        <f t="shared" si="12"/>
        <v>1772.9174231471998</v>
      </c>
      <c r="AE50">
        <f t="shared" si="11"/>
        <v>2092.6369729747998</v>
      </c>
      <c r="AF50">
        <f t="shared" si="11"/>
        <v>1250.0194621067001</v>
      </c>
      <c r="AG50">
        <f t="shared" si="11"/>
        <v>197.62126402580003</v>
      </c>
      <c r="AH50">
        <f t="shared" si="11"/>
        <v>0.18904082619999998</v>
      </c>
      <c r="AI50">
        <f t="shared" si="11"/>
        <v>0.21150237129999999</v>
      </c>
    </row>
    <row r="51" spans="1:35">
      <c r="A51" t="s">
        <v>7</v>
      </c>
      <c r="B51" t="s">
        <v>10</v>
      </c>
      <c r="C51" t="s">
        <v>40</v>
      </c>
      <c r="D51" t="s">
        <v>51</v>
      </c>
      <c r="E51" t="s">
        <v>34</v>
      </c>
      <c r="F51" s="1">
        <f>supplement_emi_graphs_AFRIC!F51+supplement_emi_graphs_China!F51+supplement_emi_graphs_EU28!F51+'supplement_emi_graphs_Eu east'!F51+supplement_emi_graphs_Eu_West!F51+supplement_emi_graphs_FSOV!F51+supplement_emi_graphs_India!F51+supplement_emi_graphs_LCAM!F51+supplement_emi_graphs_MEAST!F51+supplement_emi_graphs_NAM!F51+supplement_emi_graphs_ocean!F51+supplement_emi_graphs_Russia!F51+supplement_emi_graphs_SASIA!F51</f>
        <v>1058.3352317859999</v>
      </c>
      <c r="G51" s="1">
        <f>supplement_emi_graphs_AFRIC!G51+supplement_emi_graphs_China!G51+supplement_emi_graphs_EU28!G51+'supplement_emi_graphs_Eu east'!G51+supplement_emi_graphs_Eu_West!G51+supplement_emi_graphs_FSOV!G51+supplement_emi_graphs_India!G51+supplement_emi_graphs_LCAM!G51+supplement_emi_graphs_MEAST!G51+supplement_emi_graphs_NAM!G51+supplement_emi_graphs_ocean!G51+supplement_emi_graphs_Russia!G51+supplement_emi_graphs_SASIA!G51</f>
        <v>1322.0202182978001</v>
      </c>
      <c r="H51" s="1">
        <f>supplement_emi_graphs_AFRIC!H51+supplement_emi_graphs_China!H51+supplement_emi_graphs_EU28!H51+'supplement_emi_graphs_Eu east'!H51+supplement_emi_graphs_Eu_West!H51+supplement_emi_graphs_FSOV!H51+supplement_emi_graphs_India!H51+supplement_emi_graphs_LCAM!H51+supplement_emi_graphs_MEAST!H51+supplement_emi_graphs_NAM!H51+supplement_emi_graphs_ocean!H51+supplement_emi_graphs_Russia!H51+supplement_emi_graphs_SASIA!H51</f>
        <v>795.17755688289992</v>
      </c>
      <c r="I51" s="1">
        <f>supplement_emi_graphs_AFRIC!I51+supplement_emi_graphs_China!I51+supplement_emi_graphs_EU28!I51+'supplement_emi_graphs_Eu east'!I51+supplement_emi_graphs_Eu_West!I51+supplement_emi_graphs_FSOV!I51+supplement_emi_graphs_India!I51+supplement_emi_graphs_LCAM!I51+supplement_emi_graphs_MEAST!I51+supplement_emi_graphs_NAM!I51+supplement_emi_graphs_ocean!I51+supplement_emi_graphs_Russia!I51+supplement_emi_graphs_SASIA!I51</f>
        <v>98.346560985199986</v>
      </c>
      <c r="J51" s="1">
        <f>supplement_emi_graphs_AFRIC!J51+supplement_emi_graphs_China!J51+supplement_emi_graphs_EU28!J51+'supplement_emi_graphs_Eu east'!J51+supplement_emi_graphs_Eu_West!J51+supplement_emi_graphs_FSOV!J51+supplement_emi_graphs_India!J51+supplement_emi_graphs_LCAM!J51+supplement_emi_graphs_MEAST!J51+supplement_emi_graphs_NAM!I51+supplement_emi_graphs_ocean!J51+supplement_emi_graphs_Russia!J51+supplement_emi_graphs_SASIA!J51</f>
        <v>7.7099428999999997E-2</v>
      </c>
      <c r="K51" s="1">
        <f>supplement_emi_graphs_AFRIC!K51+supplement_emi_graphs_China!K51+supplement_emi_graphs_EU28!K51+'supplement_emi_graphs_Eu east'!K51+supplement_emi_graphs_Eu_West!K51+supplement_emi_graphs_FSOV!K51+supplement_emi_graphs_India!K51+supplement_emi_graphs_LCAM!K51+supplement_emi_graphs_MEAST!K51+supplement_emi_graphs_NAM!K51+supplement_emi_graphs_ocean!K51+supplement_emi_graphs_Russia!K51+supplement_emi_graphs_SASIA!K51</f>
        <v>9.04744148E-2</v>
      </c>
      <c r="M51" t="s">
        <v>7</v>
      </c>
      <c r="N51" t="s">
        <v>9</v>
      </c>
      <c r="O51" t="s">
        <v>40</v>
      </c>
      <c r="P51" t="s">
        <v>1</v>
      </c>
      <c r="Q51" t="s">
        <v>34</v>
      </c>
      <c r="R51" s="1">
        <f>supplement_emi_graphs_AFRIC!R51+supplement_emi_graphs_China!R51+supplement_emi_graphs_EU28!R51+'supplement_emi_graphs_Eu east'!R51+supplement_emi_graphs_Eu_West!R51+supplement_emi_graphs_FSOV!R51+supplement_emi_graphs_India!R51+supplement_emi_graphs_LCAM!R51+supplement_emi_graphs_MEAST!R51+supplement_emi_graphs_NAM!R51+supplement_emi_graphs_ocean!R51+supplement_emi_graphs_Russia!R51+supplement_emi_graphs_SASIA!R51</f>
        <v>730.41275936980003</v>
      </c>
      <c r="S51" s="1">
        <f>supplement_emi_graphs_AFRIC!S51+supplement_emi_graphs_China!S51+supplement_emi_graphs_EU28!S51+'supplement_emi_graphs_Eu east'!S51+supplement_emi_graphs_Eu_West!S51+supplement_emi_graphs_FSOV!S51+supplement_emi_graphs_India!S51+supplement_emi_graphs_LCAM!S51+supplement_emi_graphs_MEAST!S51+supplement_emi_graphs_NAM!S51+supplement_emi_graphs_ocean!S51+supplement_emi_graphs_Russia!S51+supplement_emi_graphs_SASIA!S51</f>
        <v>751.55904707779985</v>
      </c>
      <c r="T51" s="1">
        <f>supplement_emi_graphs_AFRIC!T51+supplement_emi_graphs_China!T51+supplement_emi_graphs_EU28!T51+'supplement_emi_graphs_Eu east'!T51+supplement_emi_graphs_Eu_West!T51+supplement_emi_graphs_FSOV!T51+supplement_emi_graphs_India!T51+supplement_emi_graphs_LCAM!T51+supplement_emi_graphs_MEAST!T51+supplement_emi_graphs_NAM!T51+supplement_emi_graphs_ocean!T51+supplement_emi_graphs_Russia!T51+supplement_emi_graphs_SASIA!T51</f>
        <v>377.69870335389999</v>
      </c>
      <c r="U51" s="1">
        <f>supplement_emi_graphs_AFRIC!U51+supplement_emi_graphs_China!U51+supplement_emi_graphs_EU28!U51+'supplement_emi_graphs_Eu east'!U51+supplement_emi_graphs_Eu_West!U51+supplement_emi_graphs_FSOV!U51+supplement_emi_graphs_India!U51+supplement_emi_graphs_LCAM!U51+supplement_emi_graphs_MEAST!U51+supplement_emi_graphs_NAM!U51+supplement_emi_graphs_ocean!U51+supplement_emi_graphs_Russia!U51+supplement_emi_graphs_SASIA!U51</f>
        <v>11.9026757033</v>
      </c>
      <c r="V51" s="1">
        <f>supplement_emi_graphs_AFRIC!V51+supplement_emi_graphs_China!V51+supplement_emi_graphs_EU28!V51+'supplement_emi_graphs_Eu east'!V51+supplement_emi_graphs_Eu_West!V51+supplement_emi_graphs_FSOV!V51+supplement_emi_graphs_India!V51+supplement_emi_graphs_LCAM!V51+supplement_emi_graphs_MEAST!V51+supplement_emi_graphs_NAM!V51+supplement_emi_graphs_ocean!V51+supplement_emi_graphs_Russia!V51+supplement_emi_graphs_SASIA!V51</f>
        <v>3.2639412600000001E-2</v>
      </c>
      <c r="W51" s="1">
        <f>supplement_emi_graphs_AFRIC!W51+supplement_emi_graphs_China!W51+supplement_emi_graphs_EU28!W51+'supplement_emi_graphs_Eu east'!W51+supplement_emi_graphs_Eu_West!W51+supplement_emi_graphs_FSOV!W51+supplement_emi_graphs_India!W51+supplement_emi_graphs_LCAM!W51+supplement_emi_graphs_MEAST!W51+supplement_emi_graphs_NAM!W51+supplement_emi_graphs_ocean!W51+supplement_emi_graphs_Russia!W51+supplement_emi_graphs_SASIA!W51</f>
        <v>3.0714464600000005E-2</v>
      </c>
      <c r="Y51" t="s">
        <v>7</v>
      </c>
      <c r="Z51" t="s">
        <v>45</v>
      </c>
      <c r="AA51" t="s">
        <v>40</v>
      </c>
      <c r="AB51" t="s">
        <v>1</v>
      </c>
      <c r="AC51" t="s">
        <v>34</v>
      </c>
      <c r="AD51">
        <f t="shared" si="12"/>
        <v>1788.7479911557998</v>
      </c>
      <c r="AE51">
        <f t="shared" si="11"/>
        <v>2073.5792653755998</v>
      </c>
      <c r="AF51">
        <f t="shared" si="11"/>
        <v>1172.8762602367999</v>
      </c>
      <c r="AG51">
        <f t="shared" si="11"/>
        <v>110.24923668849999</v>
      </c>
      <c r="AH51">
        <f t="shared" si="11"/>
        <v>0.1097388416</v>
      </c>
      <c r="AI51">
        <f t="shared" si="11"/>
        <v>0.1211888794</v>
      </c>
    </row>
    <row r="52" spans="1:35">
      <c r="A52" t="s">
        <v>7</v>
      </c>
      <c r="B52" t="s">
        <v>10</v>
      </c>
      <c r="C52" t="s">
        <v>40</v>
      </c>
      <c r="D52" t="s">
        <v>52</v>
      </c>
      <c r="E52" t="s">
        <v>34</v>
      </c>
      <c r="F52" s="1">
        <f>supplement_emi_graphs_AFRIC!F52+supplement_emi_graphs_China!F52+supplement_emi_graphs_EU28!F52+'supplement_emi_graphs_Eu east'!F52+supplement_emi_graphs_Eu_West!F52+supplement_emi_graphs_FSOV!F52+supplement_emi_graphs_India!F52+supplement_emi_graphs_LCAM!F52+supplement_emi_graphs_MEAST!F52+supplement_emi_graphs_NAM!F52+supplement_emi_graphs_ocean!F52+supplement_emi_graphs_Russia!F52+supplement_emi_graphs_SASIA!F52</f>
        <v>1058.3352317859999</v>
      </c>
      <c r="G52" s="1">
        <f>supplement_emi_graphs_AFRIC!G52+supplement_emi_graphs_China!G52+supplement_emi_graphs_EU28!G52+'supplement_emi_graphs_Eu east'!G52+supplement_emi_graphs_Eu_West!G52+supplement_emi_graphs_FSOV!G52+supplement_emi_graphs_India!G52+supplement_emi_graphs_LCAM!G52+supplement_emi_graphs_MEAST!G52+supplement_emi_graphs_NAM!G52+supplement_emi_graphs_ocean!G52+supplement_emi_graphs_Russia!G52+supplement_emi_graphs_SASIA!G52</f>
        <v>1300.7687865334001</v>
      </c>
      <c r="H52" s="1">
        <f>supplement_emi_graphs_AFRIC!H52+supplement_emi_graphs_China!H52+supplement_emi_graphs_EU28!H52+'supplement_emi_graphs_Eu east'!H52+supplement_emi_graphs_Eu_West!H52+supplement_emi_graphs_FSOV!H52+supplement_emi_graphs_India!H52+supplement_emi_graphs_LCAM!H52+supplement_emi_graphs_MEAST!H52+supplement_emi_graphs_NAM!H52+supplement_emi_graphs_ocean!H52+supplement_emi_graphs_Russia!H52+supplement_emi_graphs_SASIA!H52</f>
        <v>1553.6432698639001</v>
      </c>
      <c r="I52" s="1">
        <f>supplement_emi_graphs_AFRIC!I52+supplement_emi_graphs_China!I52+supplement_emi_graphs_EU28!I52+'supplement_emi_graphs_Eu east'!I52+supplement_emi_graphs_Eu_West!I52+supplement_emi_graphs_FSOV!I52+supplement_emi_graphs_India!I52+supplement_emi_graphs_LCAM!I52+supplement_emi_graphs_MEAST!I52+supplement_emi_graphs_NAM!I52+supplement_emi_graphs_ocean!I52+supplement_emi_graphs_Russia!I52+supplement_emi_graphs_SASIA!I52</f>
        <v>1106.4719149835</v>
      </c>
      <c r="J52" s="1">
        <f>supplement_emi_graphs_AFRIC!J52+supplement_emi_graphs_China!J52+supplement_emi_graphs_EU28!J52+'supplement_emi_graphs_Eu east'!J52+supplement_emi_graphs_Eu_West!J52+supplement_emi_graphs_FSOV!J52+supplement_emi_graphs_India!J52+supplement_emi_graphs_LCAM!J52+supplement_emi_graphs_MEAST!J52+supplement_emi_graphs_NAM!I52+supplement_emi_graphs_ocean!J52+supplement_emi_graphs_Russia!J52+supplement_emi_graphs_SASIA!J52</f>
        <v>216.47628724260002</v>
      </c>
      <c r="K52" s="1">
        <f>supplement_emi_graphs_AFRIC!K52+supplement_emi_graphs_China!K52+supplement_emi_graphs_EU28!K52+'supplement_emi_graphs_Eu east'!K52+supplement_emi_graphs_Eu_West!K52+supplement_emi_graphs_FSOV!K52+supplement_emi_graphs_India!K52+supplement_emi_graphs_LCAM!K52+supplement_emi_graphs_MEAST!K52+supplement_emi_graphs_NAM!K52+supplement_emi_graphs_ocean!K52+supplement_emi_graphs_Russia!K52+supplement_emi_graphs_SASIA!K52</f>
        <v>0.16485865899999999</v>
      </c>
      <c r="M52" t="s">
        <v>7</v>
      </c>
      <c r="N52" t="s">
        <v>9</v>
      </c>
      <c r="O52" t="s">
        <v>40</v>
      </c>
      <c r="P52" t="s">
        <v>2</v>
      </c>
      <c r="Q52" t="s">
        <v>34</v>
      </c>
      <c r="R52" s="1">
        <f>supplement_emi_graphs_AFRIC!R52+supplement_emi_graphs_China!R52+supplement_emi_graphs_EU28!R52+'supplement_emi_graphs_Eu east'!R52+supplement_emi_graphs_Eu_West!R52+supplement_emi_graphs_FSOV!R52+supplement_emi_graphs_India!R52+supplement_emi_graphs_LCAM!R52+supplement_emi_graphs_MEAST!R52+supplement_emi_graphs_NAM!R52+supplement_emi_graphs_ocean!R52+supplement_emi_graphs_Russia!R52+supplement_emi_graphs_SASIA!R52</f>
        <v>730.41275936980003</v>
      </c>
      <c r="S52" s="1">
        <f>supplement_emi_graphs_AFRIC!S52+supplement_emi_graphs_China!S52+supplement_emi_graphs_EU28!S52+'supplement_emi_graphs_Eu east'!S52+supplement_emi_graphs_Eu_West!S52+supplement_emi_graphs_FSOV!S52+supplement_emi_graphs_India!S52+supplement_emi_graphs_LCAM!S52+supplement_emi_graphs_MEAST!S52+supplement_emi_graphs_NAM!S52+supplement_emi_graphs_ocean!S52+supplement_emi_graphs_Russia!S52+supplement_emi_graphs_SASIA!S52</f>
        <v>794.01175776749994</v>
      </c>
      <c r="T52" s="1">
        <f>supplement_emi_graphs_AFRIC!T52+supplement_emi_graphs_China!T52+supplement_emi_graphs_EU28!T52+'supplement_emi_graphs_Eu east'!T52+supplement_emi_graphs_Eu_West!T52+supplement_emi_graphs_FSOV!T52+supplement_emi_graphs_India!T52+supplement_emi_graphs_LCAM!T52+supplement_emi_graphs_MEAST!T52+supplement_emi_graphs_NAM!T52+supplement_emi_graphs_ocean!T52+supplement_emi_graphs_Russia!T52+supplement_emi_graphs_SASIA!T52</f>
        <v>831.48661011909985</v>
      </c>
      <c r="U52" s="1">
        <f>supplement_emi_graphs_AFRIC!U52+supplement_emi_graphs_China!U52+supplement_emi_graphs_EU28!U52+'supplement_emi_graphs_Eu east'!U52+supplement_emi_graphs_Eu_West!U52+supplement_emi_graphs_FSOV!U52+supplement_emi_graphs_India!U52+supplement_emi_graphs_LCAM!U52+supplement_emi_graphs_MEAST!U52+supplement_emi_graphs_NAM!U52+supplement_emi_graphs_ocean!U52+supplement_emi_graphs_Russia!U52+supplement_emi_graphs_SASIA!U52</f>
        <v>432.30837151419985</v>
      </c>
      <c r="V52" s="1">
        <f>supplement_emi_graphs_AFRIC!V52+supplement_emi_graphs_China!V52+supplement_emi_graphs_EU28!V52+'supplement_emi_graphs_Eu east'!V52+supplement_emi_graphs_Eu_West!V52+supplement_emi_graphs_FSOV!V52+supplement_emi_graphs_India!V52+supplement_emi_graphs_LCAM!V52+supplement_emi_graphs_MEAST!V52+supplement_emi_graphs_NAM!V52+supplement_emi_graphs_ocean!V52+supplement_emi_graphs_Russia!V52+supplement_emi_graphs_SASIA!V52</f>
        <v>11.258969868000001</v>
      </c>
      <c r="W52" s="1">
        <f>supplement_emi_graphs_AFRIC!W52+supplement_emi_graphs_China!W52+supplement_emi_graphs_EU28!W52+'supplement_emi_graphs_Eu east'!W52+supplement_emi_graphs_Eu_West!W52+supplement_emi_graphs_FSOV!W52+supplement_emi_graphs_India!W52+supplement_emi_graphs_LCAM!W52+supplement_emi_graphs_MEAST!W52+supplement_emi_graphs_NAM!W52+supplement_emi_graphs_ocean!W52+supplement_emi_graphs_Russia!W52+supplement_emi_graphs_SASIA!W52</f>
        <v>4.3475883399999998E-2</v>
      </c>
      <c r="Y52" t="s">
        <v>7</v>
      </c>
      <c r="Z52" t="s">
        <v>45</v>
      </c>
      <c r="AA52" t="s">
        <v>40</v>
      </c>
      <c r="AB52" t="s">
        <v>2</v>
      </c>
      <c r="AC52" t="s">
        <v>34</v>
      </c>
      <c r="AD52">
        <f t="shared" si="12"/>
        <v>1788.7479911557998</v>
      </c>
      <c r="AE52">
        <f t="shared" si="11"/>
        <v>2094.7805443009001</v>
      </c>
      <c r="AF52">
        <f t="shared" si="11"/>
        <v>2385.1298799830001</v>
      </c>
      <c r="AG52">
        <f t="shared" si="11"/>
        <v>1538.7802864976998</v>
      </c>
      <c r="AH52">
        <f t="shared" si="11"/>
        <v>227.73525711060003</v>
      </c>
      <c r="AI52">
        <f t="shared" si="11"/>
        <v>0.20833454239999999</v>
      </c>
    </row>
    <row r="53" spans="1:35">
      <c r="A53" t="s">
        <v>7</v>
      </c>
      <c r="B53" t="s">
        <v>10</v>
      </c>
      <c r="C53" t="s">
        <v>40</v>
      </c>
      <c r="D53" t="s">
        <v>53</v>
      </c>
      <c r="E53" t="s">
        <v>34</v>
      </c>
      <c r="F53" s="1">
        <f>supplement_emi_graphs_AFRIC!F53+supplement_emi_graphs_China!F53+supplement_emi_graphs_EU28!F53+'supplement_emi_graphs_Eu east'!F53+supplement_emi_graphs_Eu_West!F53+supplement_emi_graphs_FSOV!F53+supplement_emi_graphs_India!F53+supplement_emi_graphs_LCAM!F53+supplement_emi_graphs_MEAST!F53+supplement_emi_graphs_NAM!F53+supplement_emi_graphs_ocean!F53+supplement_emi_graphs_Russia!F53+supplement_emi_graphs_SASIA!F53</f>
        <v>1058.3352317859999</v>
      </c>
      <c r="G53" s="1">
        <f>supplement_emi_graphs_AFRIC!G53+supplement_emi_graphs_China!G53+supplement_emi_graphs_EU28!G53+'supplement_emi_graphs_Eu east'!G53+supplement_emi_graphs_Eu_West!G53+supplement_emi_graphs_FSOV!G53+supplement_emi_graphs_India!G53+supplement_emi_graphs_LCAM!G53+supplement_emi_graphs_MEAST!G53+supplement_emi_graphs_NAM!G53+supplement_emi_graphs_ocean!G53+supplement_emi_graphs_Russia!G53+supplement_emi_graphs_SASIA!G53</f>
        <v>1273.6353350590998</v>
      </c>
      <c r="H53" s="1">
        <f>supplement_emi_graphs_AFRIC!H53+supplement_emi_graphs_China!H53+supplement_emi_graphs_EU28!H53+'supplement_emi_graphs_Eu east'!H53+supplement_emi_graphs_Eu_West!H53+supplement_emi_graphs_FSOV!H53+supplement_emi_graphs_India!H53+supplement_emi_graphs_LCAM!H53+supplement_emi_graphs_MEAST!H53+supplement_emi_graphs_NAM!H53+supplement_emi_graphs_ocean!H53+supplement_emi_graphs_Russia!H53+supplement_emi_graphs_SASIA!H53</f>
        <v>1494.6890309145999</v>
      </c>
      <c r="I53" s="1">
        <f>supplement_emi_graphs_AFRIC!I53+supplement_emi_graphs_China!I53+supplement_emi_graphs_EU28!I53+'supplement_emi_graphs_Eu east'!I53+supplement_emi_graphs_Eu_West!I53+supplement_emi_graphs_FSOV!I53+supplement_emi_graphs_India!I53+supplement_emi_graphs_LCAM!I53+supplement_emi_graphs_MEAST!I53+supplement_emi_graphs_NAM!I53+supplement_emi_graphs_ocean!I53+supplement_emi_graphs_Russia!I53+supplement_emi_graphs_SASIA!I53</f>
        <v>1018.9770141760998</v>
      </c>
      <c r="J53" s="1">
        <f>supplement_emi_graphs_AFRIC!J53+supplement_emi_graphs_China!J53+supplement_emi_graphs_EU28!J53+'supplement_emi_graphs_Eu east'!J53+supplement_emi_graphs_Eu_West!J53+supplement_emi_graphs_FSOV!J53+supplement_emi_graphs_India!J53+supplement_emi_graphs_LCAM!J53+supplement_emi_graphs_MEAST!J53+supplement_emi_graphs_NAM!I53+supplement_emi_graphs_ocean!J53+supplement_emi_graphs_Russia!J53+supplement_emi_graphs_SASIA!J53</f>
        <v>192.42004125809999</v>
      </c>
      <c r="K53" s="1">
        <f>supplement_emi_graphs_AFRIC!K53+supplement_emi_graphs_China!K53+supplement_emi_graphs_EU28!K53+'supplement_emi_graphs_Eu east'!K53+supplement_emi_graphs_Eu_West!K53+supplement_emi_graphs_FSOV!K53+supplement_emi_graphs_India!K53+supplement_emi_graphs_LCAM!K53+supplement_emi_graphs_MEAST!K53+supplement_emi_graphs_NAM!K53+supplement_emi_graphs_ocean!K53+supplement_emi_graphs_Russia!K53+supplement_emi_graphs_SASIA!K53</f>
        <v>0.14274480040000001</v>
      </c>
      <c r="M53" t="s">
        <v>7</v>
      </c>
      <c r="N53" t="s">
        <v>9</v>
      </c>
      <c r="O53" t="s">
        <v>40</v>
      </c>
      <c r="P53" t="s">
        <v>3</v>
      </c>
      <c r="Q53" t="s">
        <v>34</v>
      </c>
      <c r="R53" s="1">
        <f>supplement_emi_graphs_AFRIC!R53+supplement_emi_graphs_China!R53+supplement_emi_graphs_EU28!R53+'supplement_emi_graphs_Eu east'!R53+supplement_emi_graphs_Eu_West!R53+supplement_emi_graphs_FSOV!R53+supplement_emi_graphs_India!R53+supplement_emi_graphs_LCAM!R53+supplement_emi_graphs_MEAST!R53+supplement_emi_graphs_NAM!R53+supplement_emi_graphs_ocean!R53+supplement_emi_graphs_Russia!R53+supplement_emi_graphs_SASIA!R53</f>
        <v>730.41275936980003</v>
      </c>
      <c r="S53" s="1">
        <f>supplement_emi_graphs_AFRIC!S53+supplement_emi_graphs_China!S53+supplement_emi_graphs_EU28!S53+'supplement_emi_graphs_Eu east'!S53+supplement_emi_graphs_Eu_West!S53+supplement_emi_graphs_FSOV!S53+supplement_emi_graphs_India!S53+supplement_emi_graphs_LCAM!S53+supplement_emi_graphs_MEAST!S53+supplement_emi_graphs_NAM!S53+supplement_emi_graphs_ocean!S53+supplement_emi_graphs_Russia!S53+supplement_emi_graphs_SASIA!S53</f>
        <v>838.8629405841001</v>
      </c>
      <c r="T53" s="1">
        <f>supplement_emi_graphs_AFRIC!T53+supplement_emi_graphs_China!T53+supplement_emi_graphs_EU28!T53+'supplement_emi_graphs_Eu east'!T53+supplement_emi_graphs_Eu_West!T53+supplement_emi_graphs_FSOV!T53+supplement_emi_graphs_India!T53+supplement_emi_graphs_LCAM!T53+supplement_emi_graphs_MEAST!T53+supplement_emi_graphs_NAM!T53+supplement_emi_graphs_ocean!T53+supplement_emi_graphs_Russia!T53+supplement_emi_graphs_SASIA!T53</f>
        <v>931.19271355110004</v>
      </c>
      <c r="U53" s="1">
        <f>supplement_emi_graphs_AFRIC!U53+supplement_emi_graphs_China!U53+supplement_emi_graphs_EU28!U53+'supplement_emi_graphs_Eu east'!U53+supplement_emi_graphs_Eu_West!U53+supplement_emi_graphs_FSOV!U53+supplement_emi_graphs_India!U53+supplement_emi_graphs_LCAM!U53+supplement_emi_graphs_MEAST!U53+supplement_emi_graphs_NAM!U53+supplement_emi_graphs_ocean!U53+supplement_emi_graphs_Russia!U53+supplement_emi_graphs_SASIA!U53</f>
        <v>1056.7801408160001</v>
      </c>
      <c r="V53" s="1">
        <f>supplement_emi_graphs_AFRIC!V53+supplement_emi_graphs_China!V53+supplement_emi_graphs_EU28!V53+'supplement_emi_graphs_Eu east'!V53+supplement_emi_graphs_Eu_West!V53+supplement_emi_graphs_FSOV!V53+supplement_emi_graphs_India!V53+supplement_emi_graphs_LCAM!V53+supplement_emi_graphs_MEAST!V53+supplement_emi_graphs_NAM!V53+supplement_emi_graphs_ocean!V53+supplement_emi_graphs_Russia!V53+supplement_emi_graphs_SASIA!V53</f>
        <v>356.90611131620005</v>
      </c>
      <c r="W53" s="1">
        <f>supplement_emi_graphs_AFRIC!W53+supplement_emi_graphs_China!W53+supplement_emi_graphs_EU28!W53+'supplement_emi_graphs_Eu east'!W53+supplement_emi_graphs_Eu_West!W53+supplement_emi_graphs_FSOV!W53+supplement_emi_graphs_India!W53+supplement_emi_graphs_LCAM!W53+supplement_emi_graphs_MEAST!W53+supplement_emi_graphs_NAM!W53+supplement_emi_graphs_ocean!W53+supplement_emi_graphs_Russia!W53+supplement_emi_graphs_SASIA!W53</f>
        <v>6.1794902499999992E-2</v>
      </c>
      <c r="Y53" t="s">
        <v>7</v>
      </c>
      <c r="Z53" t="s">
        <v>45</v>
      </c>
      <c r="AA53" t="s">
        <v>40</v>
      </c>
      <c r="AB53" t="s">
        <v>3</v>
      </c>
      <c r="AC53" t="s">
        <v>34</v>
      </c>
      <c r="AD53">
        <f t="shared" si="12"/>
        <v>1788.7479911557998</v>
      </c>
      <c r="AE53">
        <f t="shared" si="11"/>
        <v>2112.4982756432</v>
      </c>
      <c r="AF53">
        <f t="shared" si="11"/>
        <v>2425.8817444656997</v>
      </c>
      <c r="AG53">
        <f t="shared" si="11"/>
        <v>2075.7571549920999</v>
      </c>
      <c r="AH53">
        <f t="shared" si="11"/>
        <v>549.32615257430007</v>
      </c>
      <c r="AI53">
        <f t="shared" si="11"/>
        <v>0.20453970290000001</v>
      </c>
    </row>
    <row r="54" spans="1:35">
      <c r="A54" t="s">
        <v>7</v>
      </c>
      <c r="B54" t="s">
        <v>10</v>
      </c>
      <c r="C54" t="s">
        <v>40</v>
      </c>
      <c r="D54" t="s">
        <v>54</v>
      </c>
      <c r="E54" t="s">
        <v>34</v>
      </c>
      <c r="F54" s="1">
        <f>supplement_emi_graphs_AFRIC!F54+supplement_emi_graphs_China!F54+supplement_emi_graphs_EU28!F54+'supplement_emi_graphs_Eu east'!F54+supplement_emi_graphs_Eu_West!F54+supplement_emi_graphs_FSOV!F54+supplement_emi_graphs_India!F54+supplement_emi_graphs_LCAM!F54+supplement_emi_graphs_MEAST!F54+supplement_emi_graphs_NAM!F54+supplement_emi_graphs_ocean!F54+supplement_emi_graphs_Russia!F54+supplement_emi_graphs_SASIA!F54</f>
        <v>1058.3352317859999</v>
      </c>
      <c r="G54" s="1">
        <f>supplement_emi_graphs_AFRIC!G54+supplement_emi_graphs_China!G54+supplement_emi_graphs_EU28!G54+'supplement_emi_graphs_Eu east'!G54+supplement_emi_graphs_Eu_West!G54+supplement_emi_graphs_FSOV!G54+supplement_emi_graphs_India!G54+supplement_emi_graphs_LCAM!G54+supplement_emi_graphs_MEAST!G54+supplement_emi_graphs_NAM!G54+supplement_emi_graphs_ocean!G54+supplement_emi_graphs_Russia!G54+supplement_emi_graphs_SASIA!G54</f>
        <v>1328.4959551481998</v>
      </c>
      <c r="H54" s="1">
        <f>supplement_emi_graphs_AFRIC!H54+supplement_emi_graphs_China!H54+supplement_emi_graphs_EU28!H54+'supplement_emi_graphs_Eu east'!H54+supplement_emi_graphs_Eu_West!H54+supplement_emi_graphs_FSOV!H54+supplement_emi_graphs_India!H54+supplement_emi_graphs_LCAM!H54+supplement_emi_graphs_MEAST!H54+supplement_emi_graphs_NAM!H54+supplement_emi_graphs_ocean!H54+supplement_emi_graphs_Russia!H54+supplement_emi_graphs_SASIA!H54</f>
        <v>1593.4486353963998</v>
      </c>
      <c r="I54" s="1">
        <f>supplement_emi_graphs_AFRIC!I54+supplement_emi_graphs_China!I54+supplement_emi_graphs_EU28!I54+'supplement_emi_graphs_Eu east'!I54+supplement_emi_graphs_Eu_West!I54+supplement_emi_graphs_FSOV!I54+supplement_emi_graphs_India!I54+supplement_emi_graphs_LCAM!I54+supplement_emi_graphs_MEAST!I54+supplement_emi_graphs_NAM!I54+supplement_emi_graphs_ocean!I54+supplement_emi_graphs_Russia!I54+supplement_emi_graphs_SASIA!I54</f>
        <v>1165.7733798720001</v>
      </c>
      <c r="J54" s="1">
        <f>supplement_emi_graphs_AFRIC!J54+supplement_emi_graphs_China!J54+supplement_emi_graphs_EU28!J54+'supplement_emi_graphs_Eu east'!J54+supplement_emi_graphs_Eu_West!J54+supplement_emi_graphs_FSOV!J54+supplement_emi_graphs_India!J54+supplement_emi_graphs_LCAM!J54+supplement_emi_graphs_MEAST!J54+supplement_emi_graphs_NAM!I54+supplement_emi_graphs_ocean!J54+supplement_emi_graphs_Russia!J54+supplement_emi_graphs_SASIA!J54</f>
        <v>242.73956296329999</v>
      </c>
      <c r="K54" s="1">
        <f>supplement_emi_graphs_AFRIC!K54+supplement_emi_graphs_China!K54+supplement_emi_graphs_EU28!K54+'supplement_emi_graphs_Eu east'!K54+supplement_emi_graphs_Eu_West!K54+supplement_emi_graphs_FSOV!K54+supplement_emi_graphs_India!K54+supplement_emi_graphs_LCAM!K54+supplement_emi_graphs_MEAST!K54+supplement_emi_graphs_NAM!K54+supplement_emi_graphs_ocean!K54+supplement_emi_graphs_Russia!K54+supplement_emi_graphs_SASIA!K54</f>
        <v>0.15212065190000001</v>
      </c>
      <c r="M54" t="s">
        <v>7</v>
      </c>
      <c r="N54" t="s">
        <v>9</v>
      </c>
      <c r="O54" t="s">
        <v>40</v>
      </c>
      <c r="P54" t="s">
        <v>4</v>
      </c>
      <c r="Q54" t="s">
        <v>34</v>
      </c>
      <c r="R54" s="1">
        <f>supplement_emi_graphs_AFRIC!R54+supplement_emi_graphs_China!R54+supplement_emi_graphs_EU28!R54+'supplement_emi_graphs_Eu east'!R54+supplement_emi_graphs_Eu_West!R54+supplement_emi_graphs_FSOV!R54+supplement_emi_graphs_India!R54+supplement_emi_graphs_LCAM!R54+supplement_emi_graphs_MEAST!R54+supplement_emi_graphs_NAM!R54+supplement_emi_graphs_ocean!R54+supplement_emi_graphs_Russia!R54+supplement_emi_graphs_SASIA!R54</f>
        <v>730.41275936980003</v>
      </c>
      <c r="S54" s="1">
        <f>supplement_emi_graphs_AFRIC!S54+supplement_emi_graphs_China!S54+supplement_emi_graphs_EU28!S54+'supplement_emi_graphs_Eu east'!S54+supplement_emi_graphs_Eu_West!S54+supplement_emi_graphs_FSOV!S54+supplement_emi_graphs_India!S54+supplement_emi_graphs_LCAM!S54+supplement_emi_graphs_MEAST!S54+supplement_emi_graphs_NAM!S54+supplement_emi_graphs_ocean!S54+supplement_emi_graphs_Russia!S54+supplement_emi_graphs_SASIA!S54</f>
        <v>755.19941308459988</v>
      </c>
      <c r="T54" s="1">
        <f>supplement_emi_graphs_AFRIC!T54+supplement_emi_graphs_China!T54+supplement_emi_graphs_EU28!T54+'supplement_emi_graphs_Eu east'!T54+supplement_emi_graphs_Eu_West!T54+supplement_emi_graphs_FSOV!T54+supplement_emi_graphs_India!T54+supplement_emi_graphs_LCAM!T54+supplement_emi_graphs_MEAST!T54+supplement_emi_graphs_NAM!T54+supplement_emi_graphs_ocean!T54+supplement_emi_graphs_Russia!T54+supplement_emi_graphs_SASIA!T54</f>
        <v>736.14406093640002</v>
      </c>
      <c r="U54" s="1">
        <f>supplement_emi_graphs_AFRIC!U54+supplement_emi_graphs_China!U54+supplement_emi_graphs_EU28!U54+'supplement_emi_graphs_Eu east'!U54+supplement_emi_graphs_Eu_West!U54+supplement_emi_graphs_FSOV!U54+supplement_emi_graphs_India!U54+supplement_emi_graphs_LCAM!U54+supplement_emi_graphs_MEAST!U54+supplement_emi_graphs_NAM!U54+supplement_emi_graphs_ocean!U54+supplement_emi_graphs_Russia!U54+supplement_emi_graphs_SASIA!U54</f>
        <v>677.3856505105</v>
      </c>
      <c r="V54" s="1">
        <f>supplement_emi_graphs_AFRIC!V54+supplement_emi_graphs_China!V54+supplement_emi_graphs_EU28!V54+'supplement_emi_graphs_Eu east'!V54+supplement_emi_graphs_Eu_West!V54+supplement_emi_graphs_FSOV!V54+supplement_emi_graphs_India!V54+supplement_emi_graphs_LCAM!V54+supplement_emi_graphs_MEAST!V54+supplement_emi_graphs_NAM!V54+supplement_emi_graphs_ocean!V54+supplement_emi_graphs_Russia!V54+supplement_emi_graphs_SASIA!V54</f>
        <v>186.57065181469994</v>
      </c>
      <c r="W54" s="1">
        <f>supplement_emi_graphs_AFRIC!W54+supplement_emi_graphs_China!W54+supplement_emi_graphs_EU28!W54+'supplement_emi_graphs_Eu east'!W54+supplement_emi_graphs_Eu_West!W54+supplement_emi_graphs_FSOV!W54+supplement_emi_graphs_India!W54+supplement_emi_graphs_LCAM!W54+supplement_emi_graphs_MEAST!W54+supplement_emi_graphs_NAM!W54+supplement_emi_graphs_ocean!W54+supplement_emi_graphs_Russia!W54+supplement_emi_graphs_SASIA!W54</f>
        <v>2.4730816100000001E-2</v>
      </c>
      <c r="Y54" t="s">
        <v>7</v>
      </c>
      <c r="Z54" t="s">
        <v>45</v>
      </c>
      <c r="AA54" t="s">
        <v>40</v>
      </c>
      <c r="AB54" t="s">
        <v>4</v>
      </c>
      <c r="AC54" t="s">
        <v>34</v>
      </c>
      <c r="AD54">
        <f t="shared" si="12"/>
        <v>1788.7479911557998</v>
      </c>
      <c r="AE54">
        <f t="shared" si="11"/>
        <v>2083.6953682327994</v>
      </c>
      <c r="AF54">
        <f t="shared" si="11"/>
        <v>2329.5926963327997</v>
      </c>
      <c r="AG54">
        <f t="shared" si="11"/>
        <v>1843.1590303825001</v>
      </c>
      <c r="AH54">
        <f t="shared" si="11"/>
        <v>429.31021477799993</v>
      </c>
      <c r="AI54">
        <f t="shared" si="11"/>
        <v>0.17685146800000001</v>
      </c>
    </row>
    <row r="55" spans="1:35">
      <c r="A55" t="s">
        <v>7</v>
      </c>
      <c r="B55" t="s">
        <v>10</v>
      </c>
      <c r="C55" t="s">
        <v>40</v>
      </c>
      <c r="D55" t="s">
        <v>55</v>
      </c>
      <c r="E55" t="s">
        <v>34</v>
      </c>
      <c r="F55" s="1">
        <f>supplement_emi_graphs_AFRIC!F55+supplement_emi_graphs_China!F55+supplement_emi_graphs_EU28!F55+'supplement_emi_graphs_Eu east'!F55+supplement_emi_graphs_Eu_West!F55+supplement_emi_graphs_FSOV!F55+supplement_emi_graphs_India!F55+supplement_emi_graphs_LCAM!F55+supplement_emi_graphs_MEAST!F55+supplement_emi_graphs_NAM!F55+supplement_emi_graphs_ocean!F55+supplement_emi_graphs_Russia!F55+supplement_emi_graphs_SASIA!F55</f>
        <v>1058.3352317859999</v>
      </c>
      <c r="G55" s="1">
        <f>supplement_emi_graphs_AFRIC!G55+supplement_emi_graphs_China!G55+supplement_emi_graphs_EU28!G55+'supplement_emi_graphs_Eu east'!G55+supplement_emi_graphs_Eu_West!G55+supplement_emi_graphs_FSOV!G55+supplement_emi_graphs_India!G55+supplement_emi_graphs_LCAM!G55+supplement_emi_graphs_MEAST!G55+supplement_emi_graphs_NAM!G55+supplement_emi_graphs_ocean!G55+supplement_emi_graphs_Russia!G55+supplement_emi_graphs_SASIA!G55</f>
        <v>1321.7865568999</v>
      </c>
      <c r="H55" s="1">
        <f>supplement_emi_graphs_AFRIC!H55+supplement_emi_graphs_China!H55+supplement_emi_graphs_EU28!H55+'supplement_emi_graphs_Eu east'!H55+supplement_emi_graphs_Eu_West!H55+supplement_emi_graphs_FSOV!H55+supplement_emi_graphs_India!H55+supplement_emi_graphs_LCAM!H55+supplement_emi_graphs_MEAST!H55+supplement_emi_graphs_NAM!H55+supplement_emi_graphs_ocean!H55+supplement_emi_graphs_Russia!H55+supplement_emi_graphs_SASIA!H55</f>
        <v>877.23196003530006</v>
      </c>
      <c r="I55" s="1">
        <f>supplement_emi_graphs_AFRIC!I55+supplement_emi_graphs_China!I55+supplement_emi_graphs_EU28!I55+'supplement_emi_graphs_Eu east'!I55+supplement_emi_graphs_Eu_West!I55+supplement_emi_graphs_FSOV!I55+supplement_emi_graphs_India!I55+supplement_emi_graphs_LCAM!I55+supplement_emi_graphs_MEAST!I55+supplement_emi_graphs_NAM!I55+supplement_emi_graphs_ocean!I55+supplement_emi_graphs_Russia!I55+supplement_emi_graphs_SASIA!I55</f>
        <v>197.7044990174</v>
      </c>
      <c r="J55" s="1">
        <f>supplement_emi_graphs_AFRIC!J55+supplement_emi_graphs_China!J55+supplement_emi_graphs_EU28!J55+'supplement_emi_graphs_Eu east'!J55+supplement_emi_graphs_Eu_West!J55+supplement_emi_graphs_FSOV!J55+supplement_emi_graphs_India!J55+supplement_emi_graphs_LCAM!J55+supplement_emi_graphs_MEAST!J55+supplement_emi_graphs_NAM!I55+supplement_emi_graphs_ocean!J55+supplement_emi_graphs_Russia!J55+supplement_emi_graphs_SASIA!J55</f>
        <v>0.16666081170000002</v>
      </c>
      <c r="K55" s="1">
        <f>supplement_emi_graphs_AFRIC!K55+supplement_emi_graphs_China!K55+supplement_emi_graphs_EU28!K55+'supplement_emi_graphs_Eu east'!K55+supplement_emi_graphs_Eu_West!K55+supplement_emi_graphs_FSOV!K55+supplement_emi_graphs_India!K55+supplement_emi_graphs_LCAM!K55+supplement_emi_graphs_MEAST!K55+supplement_emi_graphs_NAM!K55+supplement_emi_graphs_ocean!K55+supplement_emi_graphs_Russia!K55+supplement_emi_graphs_SASIA!K55</f>
        <v>0.20164692759999997</v>
      </c>
      <c r="M55" t="s">
        <v>7</v>
      </c>
      <c r="N55" t="s">
        <v>9</v>
      </c>
      <c r="O55" t="s">
        <v>40</v>
      </c>
      <c r="P55" t="s">
        <v>5</v>
      </c>
      <c r="Q55" t="s">
        <v>34</v>
      </c>
      <c r="R55" s="1">
        <f>supplement_emi_graphs_AFRIC!R55+supplement_emi_graphs_China!R55+supplement_emi_graphs_EU28!R55+'supplement_emi_graphs_Eu east'!R55+supplement_emi_graphs_Eu_West!R55+supplement_emi_graphs_FSOV!R55+supplement_emi_graphs_India!R55+supplement_emi_graphs_LCAM!R55+supplement_emi_graphs_MEAST!R55+supplement_emi_graphs_NAM!R55+supplement_emi_graphs_ocean!R55+supplement_emi_graphs_Russia!R55+supplement_emi_graphs_SASIA!R55</f>
        <v>730.41275936980003</v>
      </c>
      <c r="S55" s="1">
        <f>supplement_emi_graphs_AFRIC!S55+supplement_emi_graphs_China!S55+supplement_emi_graphs_EU28!S55+'supplement_emi_graphs_Eu east'!S55+supplement_emi_graphs_Eu_West!S55+supplement_emi_graphs_FSOV!S55+supplement_emi_graphs_India!S55+supplement_emi_graphs_LCAM!S55+supplement_emi_graphs_MEAST!S55+supplement_emi_graphs_NAM!S55+supplement_emi_graphs_ocean!S55+supplement_emi_graphs_Russia!S55+supplement_emi_graphs_SASIA!S55</f>
        <v>751.58333007440001</v>
      </c>
      <c r="T55" s="1">
        <f>supplement_emi_graphs_AFRIC!T55+supplement_emi_graphs_China!T55+supplement_emi_graphs_EU28!T55+'supplement_emi_graphs_Eu east'!T55+supplement_emi_graphs_Eu_West!T55+supplement_emi_graphs_FSOV!T55+supplement_emi_graphs_India!T55+supplement_emi_graphs_LCAM!T55+supplement_emi_graphs_MEAST!T55+supplement_emi_graphs_NAM!T55+supplement_emi_graphs_ocean!T55+supplement_emi_graphs_Russia!T55+supplement_emi_graphs_SASIA!T55</f>
        <v>378.95583358200008</v>
      </c>
      <c r="U55" s="1">
        <f>supplement_emi_graphs_AFRIC!U55+supplement_emi_graphs_China!U55+supplement_emi_graphs_EU28!U55+'supplement_emi_graphs_Eu east'!U55+supplement_emi_graphs_Eu_West!U55+supplement_emi_graphs_FSOV!U55+supplement_emi_graphs_India!U55+supplement_emi_graphs_LCAM!U55+supplement_emi_graphs_MEAST!U55+supplement_emi_graphs_NAM!U55+supplement_emi_graphs_ocean!U55+supplement_emi_graphs_Russia!U55+supplement_emi_graphs_SASIA!U55</f>
        <v>12.019358099200002</v>
      </c>
      <c r="V55" s="1">
        <f>supplement_emi_graphs_AFRIC!V55+supplement_emi_graphs_China!V55+supplement_emi_graphs_EU28!V55+'supplement_emi_graphs_Eu east'!V55+supplement_emi_graphs_Eu_West!V55+supplement_emi_graphs_FSOV!V55+supplement_emi_graphs_India!V55+supplement_emi_graphs_LCAM!V55+supplement_emi_graphs_MEAST!V55+supplement_emi_graphs_NAM!V55+supplement_emi_graphs_ocean!V55+supplement_emi_graphs_Russia!V55+supplement_emi_graphs_SASIA!V55</f>
        <v>3.5334049700000002E-2</v>
      </c>
      <c r="W55" s="1">
        <f>supplement_emi_graphs_AFRIC!W55+supplement_emi_graphs_China!W55+supplement_emi_graphs_EU28!W55+'supplement_emi_graphs_Eu east'!W55+supplement_emi_graphs_Eu_West!W55+supplement_emi_graphs_FSOV!W55+supplement_emi_graphs_India!W55+supplement_emi_graphs_LCAM!W55+supplement_emi_graphs_MEAST!W55+supplement_emi_graphs_NAM!W55+supplement_emi_graphs_ocean!W55+supplement_emi_graphs_Russia!W55+supplement_emi_graphs_SASIA!W55</f>
        <v>3.42956331E-2</v>
      </c>
      <c r="Y55" t="s">
        <v>7</v>
      </c>
      <c r="Z55" t="s">
        <v>45</v>
      </c>
      <c r="AA55" t="s">
        <v>40</v>
      </c>
      <c r="AB55" t="s">
        <v>5</v>
      </c>
      <c r="AC55" t="s">
        <v>34</v>
      </c>
      <c r="AD55">
        <f t="shared" si="12"/>
        <v>1788.7479911557998</v>
      </c>
      <c r="AE55">
        <f t="shared" si="11"/>
        <v>2073.3698869743002</v>
      </c>
      <c r="AF55">
        <f t="shared" si="11"/>
        <v>1256.1877936173</v>
      </c>
      <c r="AG55">
        <f t="shared" si="11"/>
        <v>209.72385711659999</v>
      </c>
      <c r="AH55">
        <f t="shared" si="11"/>
        <v>0.20199486140000003</v>
      </c>
      <c r="AI55">
        <f t="shared" si="11"/>
        <v>0.23594256069999997</v>
      </c>
    </row>
    <row r="56" spans="1:35">
      <c r="F56" s="1"/>
      <c r="G56" s="1"/>
      <c r="H56" s="1"/>
      <c r="I56" s="1"/>
      <c r="J56" s="1"/>
      <c r="K56" s="1"/>
      <c r="AD56" s="1"/>
      <c r="AE56" s="1"/>
      <c r="AF56" s="1"/>
      <c r="AG56" s="1"/>
      <c r="AH56" s="1"/>
      <c r="AI56" s="1"/>
    </row>
    <row r="57" spans="1:35">
      <c r="A57" t="s">
        <v>11</v>
      </c>
      <c r="B57" t="s">
        <v>8</v>
      </c>
      <c r="C57" t="s">
        <v>31</v>
      </c>
      <c r="D57" t="s">
        <v>0</v>
      </c>
      <c r="E57" t="s">
        <v>43</v>
      </c>
      <c r="F57" t="s">
        <v>25</v>
      </c>
      <c r="G57" t="s">
        <v>26</v>
      </c>
      <c r="H57" t="s">
        <v>27</v>
      </c>
      <c r="I57" t="s">
        <v>28</v>
      </c>
      <c r="J57" t="s">
        <v>29</v>
      </c>
      <c r="K57" t="s">
        <v>30</v>
      </c>
      <c r="M57" t="s">
        <v>11</v>
      </c>
      <c r="N57" t="s">
        <v>8</v>
      </c>
      <c r="O57" t="s">
        <v>31</v>
      </c>
      <c r="P57" t="s">
        <v>0</v>
      </c>
      <c r="Q57" t="s">
        <v>43</v>
      </c>
      <c r="R57" t="s">
        <v>25</v>
      </c>
      <c r="S57" t="s">
        <v>26</v>
      </c>
      <c r="T57" t="s">
        <v>27</v>
      </c>
      <c r="U57" t="s">
        <v>28</v>
      </c>
      <c r="V57" t="s">
        <v>29</v>
      </c>
      <c r="W57" t="s">
        <v>30</v>
      </c>
      <c r="Y57" t="s">
        <v>11</v>
      </c>
      <c r="Z57" t="s">
        <v>8</v>
      </c>
      <c r="AA57" t="s">
        <v>31</v>
      </c>
      <c r="AB57" t="s">
        <v>0</v>
      </c>
      <c r="AC57" t="s">
        <v>43</v>
      </c>
      <c r="AD57" t="s">
        <v>25</v>
      </c>
      <c r="AE57" t="s">
        <v>26</v>
      </c>
      <c r="AF57" t="s">
        <v>27</v>
      </c>
      <c r="AG57" t="s">
        <v>28</v>
      </c>
      <c r="AH57" t="s">
        <v>29</v>
      </c>
      <c r="AI57" t="s">
        <v>30</v>
      </c>
    </row>
    <row r="58" spans="1:35">
      <c r="A58" t="s">
        <v>7</v>
      </c>
      <c r="B58" t="s">
        <v>10</v>
      </c>
      <c r="C58" t="s">
        <v>37</v>
      </c>
      <c r="D58" t="s">
        <v>6</v>
      </c>
      <c r="E58" t="s">
        <v>33</v>
      </c>
      <c r="F58" s="1">
        <f>supplement_emi_graphs_AFRIC!F58+supplement_emi_graphs_China!F58+supplement_emi_graphs_EU28!F58+'supplement_emi_graphs_Eu east'!F58+supplement_emi_graphs_Eu_West!F58+supplement_emi_graphs_FSOV!F58+supplement_emi_graphs_India!F58+supplement_emi_graphs_LCAM!F58+supplement_emi_graphs_MEAST!F58+supplement_emi_graphs_NAM!F58+supplement_emi_graphs_ocean!F58+supplement_emi_graphs_Russia!F58+supplement_emi_graphs_SASIA!F58</f>
        <v>1134.6230436975002</v>
      </c>
      <c r="G58" s="1">
        <f>supplement_emi_graphs_AFRIC!G58+supplement_emi_graphs_China!G58+supplement_emi_graphs_EU28!G58+'supplement_emi_graphs_Eu east'!G58+supplement_emi_graphs_Eu_West!G58+supplement_emi_graphs_FSOV!G58+supplement_emi_graphs_India!G58+supplement_emi_graphs_LCAM!G58+supplement_emi_graphs_MEAST!G58+supplement_emi_graphs_NAM!G58+supplement_emi_graphs_ocean!G58+supplement_emi_graphs_Russia!G58+supplement_emi_graphs_SASIA!G58</f>
        <v>1398.0707694117</v>
      </c>
      <c r="H58" s="1">
        <f>supplement_emi_graphs_AFRIC!H58+supplement_emi_graphs_China!H58+supplement_emi_graphs_EU28!H58+'supplement_emi_graphs_Eu east'!H58+supplement_emi_graphs_Eu_West!H58+supplement_emi_graphs_FSOV!H58+supplement_emi_graphs_India!H58+supplement_emi_graphs_LCAM!H58+supplement_emi_graphs_MEAST!H58+supplement_emi_graphs_NAM!H58+supplement_emi_graphs_ocean!H58+supplement_emi_graphs_Russia!H58+supplement_emi_graphs_SASIA!H58</f>
        <v>1637.6956004722999</v>
      </c>
      <c r="I58" s="1">
        <f>supplement_emi_graphs_AFRIC!I58+supplement_emi_graphs_China!I58+supplement_emi_graphs_EU28!I58+'supplement_emi_graphs_Eu east'!I58+supplement_emi_graphs_Eu_West!I58+supplement_emi_graphs_FSOV!I58+supplement_emi_graphs_India!I58+supplement_emi_graphs_LCAM!I58+supplement_emi_graphs_MEAST!I58+supplement_emi_graphs_NAM!I58+supplement_emi_graphs_ocean!I58+supplement_emi_graphs_Russia!I58+supplement_emi_graphs_SASIA!I58</f>
        <v>2258.6743102666996</v>
      </c>
      <c r="J58" s="1">
        <f>supplement_emi_graphs_AFRIC!J58+supplement_emi_graphs_China!J58+supplement_emi_graphs_EU28!J58+'supplement_emi_graphs_Eu east'!J58+supplement_emi_graphs_Eu_West!J58+supplement_emi_graphs_FSOV!J58+supplement_emi_graphs_India!J58+supplement_emi_graphs_LCAM!J58+supplement_emi_graphs_MEAST!J58+supplement_emi_graphs_NAM!I58+supplement_emi_graphs_ocean!J58+supplement_emi_graphs_Russia!J58+supplement_emi_graphs_SASIA!J58</f>
        <v>2935.4611883630996</v>
      </c>
      <c r="K58" s="1">
        <f>supplement_emi_graphs_AFRIC!K58+supplement_emi_graphs_China!K58+supplement_emi_graphs_EU28!K58+'supplement_emi_graphs_Eu east'!K58+supplement_emi_graphs_Eu_West!K58+supplement_emi_graphs_FSOV!K58+supplement_emi_graphs_India!K58+supplement_emi_graphs_LCAM!K58+supplement_emi_graphs_MEAST!K58+supplement_emi_graphs_NAM!K58+supplement_emi_graphs_ocean!K58+supplement_emi_graphs_Russia!K58+supplement_emi_graphs_SASIA!K58</f>
        <v>3567.8340424024991</v>
      </c>
      <c r="M58" t="s">
        <v>7</v>
      </c>
      <c r="N58" t="s">
        <v>9</v>
      </c>
      <c r="O58" t="s">
        <v>37</v>
      </c>
      <c r="P58" t="s">
        <v>44</v>
      </c>
      <c r="Q58" t="s">
        <v>33</v>
      </c>
      <c r="R58" s="1">
        <f>supplement_emi_graphs_AFRIC!R58+supplement_emi_graphs_China!R58+supplement_emi_graphs_EU28!R58+'supplement_emi_graphs_Eu east'!R58+supplement_emi_graphs_Eu_West!R58+supplement_emi_graphs_FSOV!R58+supplement_emi_graphs_India!R58+supplement_emi_graphs_LCAM!R58+supplement_emi_graphs_MEAST!R58+supplement_emi_graphs_NAM!R58+supplement_emi_graphs_ocean!R58+supplement_emi_graphs_Russia!R58+supplement_emi_graphs_SASIA!R58</f>
        <v>800.58402164769996</v>
      </c>
      <c r="S58" s="1">
        <f>supplement_emi_graphs_AFRIC!S58+supplement_emi_graphs_China!S58+supplement_emi_graphs_EU28!S58+'supplement_emi_graphs_Eu east'!S58+supplement_emi_graphs_Eu_West!S58+supplement_emi_graphs_FSOV!S58+supplement_emi_graphs_India!S58+supplement_emi_graphs_LCAM!S58+supplement_emi_graphs_MEAST!S58+supplement_emi_graphs_NAM!S58+supplement_emi_graphs_ocean!S58+supplement_emi_graphs_Russia!S58+supplement_emi_graphs_SASIA!S58</f>
        <v>884.39106807989992</v>
      </c>
      <c r="T58" s="1">
        <f>supplement_emi_graphs_AFRIC!T58+supplement_emi_graphs_China!T58+supplement_emi_graphs_EU28!T58+'supplement_emi_graphs_Eu east'!T58+supplement_emi_graphs_Eu_West!T58+supplement_emi_graphs_FSOV!T58+supplement_emi_graphs_India!T58+supplement_emi_graphs_LCAM!T58+supplement_emi_graphs_MEAST!T58+supplement_emi_graphs_NAM!T58+supplement_emi_graphs_ocean!T58+supplement_emi_graphs_Russia!T58+supplement_emi_graphs_SASIA!T58</f>
        <v>937.38021575170001</v>
      </c>
      <c r="U58" s="1">
        <f>supplement_emi_graphs_AFRIC!U58+supplement_emi_graphs_China!U58+supplement_emi_graphs_EU28!U58+'supplement_emi_graphs_Eu east'!U58+supplement_emi_graphs_Eu_West!U58+supplement_emi_graphs_FSOV!U58+supplement_emi_graphs_India!U58+supplement_emi_graphs_LCAM!U58+supplement_emi_graphs_MEAST!U58+supplement_emi_graphs_NAM!U58+supplement_emi_graphs_ocean!U58+supplement_emi_graphs_Russia!U58+supplement_emi_graphs_SASIA!U58</f>
        <v>1048.7911660791001</v>
      </c>
      <c r="V58" s="1">
        <f>supplement_emi_graphs_AFRIC!V58+supplement_emi_graphs_China!V58+supplement_emi_graphs_EU28!V58+'supplement_emi_graphs_Eu east'!V58+supplement_emi_graphs_Eu_West!V58+supplement_emi_graphs_FSOV!V58+supplement_emi_graphs_India!V58+supplement_emi_graphs_LCAM!V58+supplement_emi_graphs_MEAST!V58+supplement_emi_graphs_NAM!V58+supplement_emi_graphs_ocean!V58+supplement_emi_graphs_Russia!V58+supplement_emi_graphs_SASIA!V58</f>
        <v>1106.3876707111001</v>
      </c>
      <c r="W58" s="1">
        <f>supplement_emi_graphs_AFRIC!W58+supplement_emi_graphs_China!W58+supplement_emi_graphs_EU28!W58+'supplement_emi_graphs_Eu east'!W58+supplement_emi_graphs_Eu_West!W58+supplement_emi_graphs_FSOV!W58+supplement_emi_graphs_India!W58+supplement_emi_graphs_LCAM!W58+supplement_emi_graphs_MEAST!W58+supplement_emi_graphs_NAM!W58+supplement_emi_graphs_ocean!W58+supplement_emi_graphs_Russia!W58+supplement_emi_graphs_SASIA!W58</f>
        <v>1086.5607408860999</v>
      </c>
      <c r="Y58" t="s">
        <v>7</v>
      </c>
      <c r="Z58" t="s">
        <v>45</v>
      </c>
      <c r="AA58" t="s">
        <v>37</v>
      </c>
      <c r="AB58" t="s">
        <v>44</v>
      </c>
      <c r="AC58" t="s">
        <v>33</v>
      </c>
      <c r="AD58">
        <f>R58+F58</f>
        <v>1935.2070653452001</v>
      </c>
      <c r="AE58">
        <f t="shared" ref="AE58:AI69" si="13">S58+G58</f>
        <v>2282.4618374915999</v>
      </c>
      <c r="AF58">
        <f t="shared" si="13"/>
        <v>2575.0758162239999</v>
      </c>
      <c r="AG58">
        <f t="shared" si="13"/>
        <v>3307.4654763457997</v>
      </c>
      <c r="AH58">
        <f t="shared" si="13"/>
        <v>4041.8488590741999</v>
      </c>
      <c r="AI58">
        <f t="shared" si="13"/>
        <v>4654.3947832885988</v>
      </c>
    </row>
    <row r="59" spans="1:35">
      <c r="A59" t="s">
        <v>7</v>
      </c>
      <c r="B59" t="s">
        <v>10</v>
      </c>
      <c r="C59" t="s">
        <v>37</v>
      </c>
      <c r="D59" t="s">
        <v>46</v>
      </c>
      <c r="E59" t="s">
        <v>33</v>
      </c>
      <c r="F59" s="1">
        <f>supplement_emi_graphs_AFRIC!F59+supplement_emi_graphs_China!F59+supplement_emi_graphs_EU28!F59+'supplement_emi_graphs_Eu east'!F59+supplement_emi_graphs_Eu_West!F59+supplement_emi_graphs_FSOV!F59+supplement_emi_graphs_India!F59+supplement_emi_graphs_LCAM!F59+supplement_emi_graphs_MEAST!F59+supplement_emi_graphs_NAM!F59+supplement_emi_graphs_ocean!F59+supplement_emi_graphs_Russia!F59+supplement_emi_graphs_SASIA!F59</f>
        <v>1157.3702436188</v>
      </c>
      <c r="G59" s="1">
        <f>supplement_emi_graphs_AFRIC!G59+supplement_emi_graphs_China!G59+supplement_emi_graphs_EU28!G59+'supplement_emi_graphs_Eu east'!G59+supplement_emi_graphs_Eu_West!G59+supplement_emi_graphs_FSOV!G59+supplement_emi_graphs_India!G59+supplement_emi_graphs_LCAM!G59+supplement_emi_graphs_MEAST!G59+supplement_emi_graphs_NAM!G59+supplement_emi_graphs_ocean!G59+supplement_emi_graphs_Russia!G59+supplement_emi_graphs_SASIA!G59</f>
        <v>1443.9190460281</v>
      </c>
      <c r="H59" s="1">
        <f>supplement_emi_graphs_AFRIC!H59+supplement_emi_graphs_China!H59+supplement_emi_graphs_EU28!H59+'supplement_emi_graphs_Eu east'!H59+supplement_emi_graphs_Eu_West!H59+supplement_emi_graphs_FSOV!H59+supplement_emi_graphs_India!H59+supplement_emi_graphs_LCAM!H59+supplement_emi_graphs_MEAST!H59+supplement_emi_graphs_NAM!H59+supplement_emi_graphs_ocean!H59+supplement_emi_graphs_Russia!H59+supplement_emi_graphs_SASIA!H59</f>
        <v>1745.5638647526996</v>
      </c>
      <c r="I59" s="1">
        <f>supplement_emi_graphs_AFRIC!I59+supplement_emi_graphs_China!I59+supplement_emi_graphs_EU28!I59+'supplement_emi_graphs_Eu east'!I59+supplement_emi_graphs_Eu_West!I59+supplement_emi_graphs_FSOV!I59+supplement_emi_graphs_India!I59+supplement_emi_graphs_LCAM!I59+supplement_emi_graphs_MEAST!I59+supplement_emi_graphs_NAM!I59+supplement_emi_graphs_ocean!I59+supplement_emi_graphs_Russia!I59+supplement_emi_graphs_SASIA!I59</f>
        <v>2422.9370977017998</v>
      </c>
      <c r="J59" s="1">
        <f>supplement_emi_graphs_AFRIC!J59+supplement_emi_graphs_China!J59+supplement_emi_graphs_EU28!J59+'supplement_emi_graphs_Eu east'!J59+supplement_emi_graphs_Eu_West!J59+supplement_emi_graphs_FSOV!J59+supplement_emi_graphs_India!J59+supplement_emi_graphs_LCAM!J59+supplement_emi_graphs_MEAST!J59+supplement_emi_graphs_NAM!I59+supplement_emi_graphs_ocean!J59+supplement_emi_graphs_Russia!J59+supplement_emi_graphs_SASIA!J59</f>
        <v>3127.0036637119997</v>
      </c>
      <c r="K59" s="1">
        <f>supplement_emi_graphs_AFRIC!K59+supplement_emi_graphs_China!K59+supplement_emi_graphs_EU28!K59+'supplement_emi_graphs_Eu east'!K59+supplement_emi_graphs_Eu_West!K59+supplement_emi_graphs_FSOV!K59+supplement_emi_graphs_India!K59+supplement_emi_graphs_LCAM!K59+supplement_emi_graphs_MEAST!K59+supplement_emi_graphs_NAM!K59+supplement_emi_graphs_ocean!K59+supplement_emi_graphs_Russia!K59+supplement_emi_graphs_SASIA!K59</f>
        <v>3760.9281199841998</v>
      </c>
      <c r="M59" t="s">
        <v>7</v>
      </c>
      <c r="N59" t="s">
        <v>9</v>
      </c>
      <c r="O59" t="s">
        <v>37</v>
      </c>
      <c r="P59" t="s">
        <v>1</v>
      </c>
      <c r="Q59" t="s">
        <v>33</v>
      </c>
      <c r="R59" s="1">
        <f>supplement_emi_graphs_AFRIC!R59+supplement_emi_graphs_China!R59+supplement_emi_graphs_EU28!R59+'supplement_emi_graphs_Eu east'!R59+supplement_emi_graphs_Eu_West!R59+supplement_emi_graphs_FSOV!R59+supplement_emi_graphs_India!R59+supplement_emi_graphs_LCAM!R59+supplement_emi_graphs_MEAST!R59+supplement_emi_graphs_NAM!R59+supplement_emi_graphs_ocean!R59+supplement_emi_graphs_Russia!R59+supplement_emi_graphs_SASIA!R59</f>
        <v>794.96663773989985</v>
      </c>
      <c r="S59" s="1">
        <f>supplement_emi_graphs_AFRIC!S59+supplement_emi_graphs_China!S59+supplement_emi_graphs_EU28!S59+'supplement_emi_graphs_Eu east'!S59+supplement_emi_graphs_Eu_West!S59+supplement_emi_graphs_FSOV!S59+supplement_emi_graphs_India!S59+supplement_emi_graphs_LCAM!S59+supplement_emi_graphs_MEAST!S59+supplement_emi_graphs_NAM!S59+supplement_emi_graphs_ocean!S59+supplement_emi_graphs_Russia!S59+supplement_emi_graphs_SASIA!S59</f>
        <v>817.79046960839992</v>
      </c>
      <c r="T59" s="1">
        <f>supplement_emi_graphs_AFRIC!T59+supplement_emi_graphs_China!T59+supplement_emi_graphs_EU28!T59+'supplement_emi_graphs_Eu east'!T59+supplement_emi_graphs_Eu_West!T59+supplement_emi_graphs_FSOV!T59+supplement_emi_graphs_India!T59+supplement_emi_graphs_LCAM!T59+supplement_emi_graphs_MEAST!T59+supplement_emi_graphs_NAM!T59+supplement_emi_graphs_ocean!T59+supplement_emi_graphs_Russia!T59+supplement_emi_graphs_SASIA!T59</f>
        <v>830.13651190489986</v>
      </c>
      <c r="U59" s="1">
        <f>supplement_emi_graphs_AFRIC!U59+supplement_emi_graphs_China!U59+supplement_emi_graphs_EU28!U59+'supplement_emi_graphs_Eu east'!U59+supplement_emi_graphs_Eu_West!U59+supplement_emi_graphs_FSOV!U59+supplement_emi_graphs_India!U59+supplement_emi_graphs_LCAM!U59+supplement_emi_graphs_MEAST!U59+supplement_emi_graphs_NAM!U59+supplement_emi_graphs_ocean!U59+supplement_emi_graphs_Russia!U59+supplement_emi_graphs_SASIA!U59</f>
        <v>822.31226058050004</v>
      </c>
      <c r="V59" s="1">
        <f>supplement_emi_graphs_AFRIC!V59+supplement_emi_graphs_China!V59+supplement_emi_graphs_EU28!V59+'supplement_emi_graphs_Eu east'!V59+supplement_emi_graphs_Eu_West!V59+supplement_emi_graphs_FSOV!V59+supplement_emi_graphs_India!V59+supplement_emi_graphs_LCAM!V59+supplement_emi_graphs_MEAST!V59+supplement_emi_graphs_NAM!V59+supplement_emi_graphs_ocean!V59+supplement_emi_graphs_Russia!V59+supplement_emi_graphs_SASIA!V59</f>
        <v>772.17960498179991</v>
      </c>
      <c r="W59" s="1">
        <f>supplement_emi_graphs_AFRIC!W59+supplement_emi_graphs_China!W59+supplement_emi_graphs_EU28!W59+'supplement_emi_graphs_Eu east'!W59+supplement_emi_graphs_Eu_West!W59+supplement_emi_graphs_FSOV!W59+supplement_emi_graphs_India!W59+supplement_emi_graphs_LCAM!W59+supplement_emi_graphs_MEAST!W59+supplement_emi_graphs_NAM!W59+supplement_emi_graphs_ocean!W59+supplement_emi_graphs_Russia!W59+supplement_emi_graphs_SASIA!W59</f>
        <v>707.32738305469991</v>
      </c>
      <c r="Y59" t="s">
        <v>7</v>
      </c>
      <c r="Z59" t="s">
        <v>45</v>
      </c>
      <c r="AA59" t="s">
        <v>37</v>
      </c>
      <c r="AB59" t="s">
        <v>1</v>
      </c>
      <c r="AC59" t="s">
        <v>33</v>
      </c>
      <c r="AD59">
        <f t="shared" ref="AD59:AD69" si="14">R59+F59</f>
        <v>1952.3368813586999</v>
      </c>
      <c r="AE59">
        <f t="shared" si="13"/>
        <v>2261.7095156364999</v>
      </c>
      <c r="AF59">
        <f t="shared" si="13"/>
        <v>2575.7003766575995</v>
      </c>
      <c r="AG59">
        <f t="shared" si="13"/>
        <v>3245.2493582822999</v>
      </c>
      <c r="AH59">
        <f t="shared" si="13"/>
        <v>3899.1832686937996</v>
      </c>
      <c r="AI59">
        <f t="shared" si="13"/>
        <v>4468.2555030388994</v>
      </c>
    </row>
    <row r="60" spans="1:35">
      <c r="A60" t="s">
        <v>7</v>
      </c>
      <c r="B60" t="s">
        <v>10</v>
      </c>
      <c r="C60" t="s">
        <v>37</v>
      </c>
      <c r="D60" t="s">
        <v>47</v>
      </c>
      <c r="E60" t="s">
        <v>33</v>
      </c>
      <c r="F60" s="1">
        <f>supplement_emi_graphs_AFRIC!F60+supplement_emi_graphs_China!F60+supplement_emi_graphs_EU28!F60+'supplement_emi_graphs_Eu east'!F60+supplement_emi_graphs_Eu_West!F60+supplement_emi_graphs_FSOV!F60+supplement_emi_graphs_India!F60+supplement_emi_graphs_LCAM!F60+supplement_emi_graphs_MEAST!F60+supplement_emi_graphs_NAM!F60+supplement_emi_graphs_ocean!F60+supplement_emi_graphs_Russia!F60+supplement_emi_graphs_SASIA!F60</f>
        <v>1157.3702436188</v>
      </c>
      <c r="G60" s="1">
        <f>supplement_emi_graphs_AFRIC!G60+supplement_emi_graphs_China!G60+supplement_emi_graphs_EU28!G60+'supplement_emi_graphs_Eu east'!G60+supplement_emi_graphs_Eu_West!G60+supplement_emi_graphs_FSOV!G60+supplement_emi_graphs_India!G60+supplement_emi_graphs_LCAM!G60+supplement_emi_graphs_MEAST!G60+supplement_emi_graphs_NAM!G60+supplement_emi_graphs_ocean!G60+supplement_emi_graphs_Russia!G60+supplement_emi_graphs_SASIA!G60</f>
        <v>1420.7784294672999</v>
      </c>
      <c r="H60" s="1">
        <f>supplement_emi_graphs_AFRIC!H60+supplement_emi_graphs_China!H60+supplement_emi_graphs_EU28!H60+'supplement_emi_graphs_Eu east'!H60+supplement_emi_graphs_Eu_West!H60+supplement_emi_graphs_FSOV!H60+supplement_emi_graphs_India!H60+supplement_emi_graphs_LCAM!H60+supplement_emi_graphs_MEAST!H60+supplement_emi_graphs_NAM!H60+supplement_emi_graphs_ocean!H60+supplement_emi_graphs_Russia!H60+supplement_emi_graphs_SASIA!H60</f>
        <v>1696.2298504083997</v>
      </c>
      <c r="I60" s="1">
        <f>supplement_emi_graphs_AFRIC!I60+supplement_emi_graphs_China!I60+supplement_emi_graphs_EU28!I60+'supplement_emi_graphs_Eu east'!I60+supplement_emi_graphs_Eu_West!I60+supplement_emi_graphs_FSOV!I60+supplement_emi_graphs_India!I60+supplement_emi_graphs_LCAM!I60+supplement_emi_graphs_MEAST!I60+supplement_emi_graphs_NAM!I60+supplement_emi_graphs_ocean!I60+supplement_emi_graphs_Russia!I60+supplement_emi_graphs_SASIA!I60</f>
        <v>2263.2127835513998</v>
      </c>
      <c r="J60" s="1">
        <f>supplement_emi_graphs_AFRIC!J60+supplement_emi_graphs_China!J60+supplement_emi_graphs_EU28!J60+'supplement_emi_graphs_Eu east'!J60+supplement_emi_graphs_Eu_West!J60+supplement_emi_graphs_FSOV!J60+supplement_emi_graphs_India!J60+supplement_emi_graphs_LCAM!J60+supplement_emi_graphs_MEAST!J60+supplement_emi_graphs_NAM!I60+supplement_emi_graphs_ocean!J60+supplement_emi_graphs_Russia!J60+supplement_emi_graphs_SASIA!J60</f>
        <v>2812.6293215532</v>
      </c>
      <c r="K60" s="1">
        <f>supplement_emi_graphs_AFRIC!K60+supplement_emi_graphs_China!K60+supplement_emi_graphs_EU28!K60+'supplement_emi_graphs_Eu east'!K60+supplement_emi_graphs_Eu_West!K60+supplement_emi_graphs_FSOV!K60+supplement_emi_graphs_India!K60+supplement_emi_graphs_LCAM!K60+supplement_emi_graphs_MEAST!K60+supplement_emi_graphs_NAM!K60+supplement_emi_graphs_ocean!K60+supplement_emi_graphs_Russia!K60+supplement_emi_graphs_SASIA!K60</f>
        <v>3400.6361264973002</v>
      </c>
      <c r="M60" t="s">
        <v>7</v>
      </c>
      <c r="N60" t="s">
        <v>9</v>
      </c>
      <c r="O60" t="s">
        <v>37</v>
      </c>
      <c r="P60" t="s">
        <v>2</v>
      </c>
      <c r="Q60" t="s">
        <v>33</v>
      </c>
      <c r="R60" s="1">
        <f>supplement_emi_graphs_AFRIC!R60+supplement_emi_graphs_China!R60+supplement_emi_graphs_EU28!R60+'supplement_emi_graphs_Eu east'!R60+supplement_emi_graphs_Eu_West!R60+supplement_emi_graphs_FSOV!R60+supplement_emi_graphs_India!R60+supplement_emi_graphs_LCAM!R60+supplement_emi_graphs_MEAST!R60+supplement_emi_graphs_NAM!R60+supplement_emi_graphs_ocean!R60+supplement_emi_graphs_Russia!R60+supplement_emi_graphs_SASIA!R60</f>
        <v>794.96663773989985</v>
      </c>
      <c r="S60" s="1">
        <f>supplement_emi_graphs_AFRIC!S60+supplement_emi_graphs_China!S60+supplement_emi_graphs_EU28!S60+'supplement_emi_graphs_Eu east'!S60+supplement_emi_graphs_Eu_West!S60+supplement_emi_graphs_FSOV!S60+supplement_emi_graphs_India!S60+supplement_emi_graphs_LCAM!S60+supplement_emi_graphs_MEAST!S60+supplement_emi_graphs_NAM!S60+supplement_emi_graphs_ocean!S60+supplement_emi_graphs_Russia!S60+supplement_emi_graphs_SASIA!S60</f>
        <v>863.9695754060001</v>
      </c>
      <c r="T60" s="1">
        <f>supplement_emi_graphs_AFRIC!T60+supplement_emi_graphs_China!T60+supplement_emi_graphs_EU28!T60+'supplement_emi_graphs_Eu east'!T60+supplement_emi_graphs_Eu_West!T60+supplement_emi_graphs_FSOV!T60+supplement_emi_graphs_India!T60+supplement_emi_graphs_LCAM!T60+supplement_emi_graphs_MEAST!T60+supplement_emi_graphs_NAM!T60+supplement_emi_graphs_ocean!T60+supplement_emi_graphs_Russia!T60+supplement_emi_graphs_SASIA!T60</f>
        <v>926.2311831694999</v>
      </c>
      <c r="U60" s="1">
        <f>supplement_emi_graphs_AFRIC!U60+supplement_emi_graphs_China!U60+supplement_emi_graphs_EU28!U60+'supplement_emi_graphs_Eu east'!U60+supplement_emi_graphs_Eu_West!U60+supplement_emi_graphs_FSOV!U60+supplement_emi_graphs_India!U60+supplement_emi_graphs_LCAM!U60+supplement_emi_graphs_MEAST!U60+supplement_emi_graphs_NAM!U60+supplement_emi_graphs_ocean!U60+supplement_emi_graphs_Russia!U60+supplement_emi_graphs_SASIA!U60</f>
        <v>996.76991617730016</v>
      </c>
      <c r="V60" s="1">
        <f>supplement_emi_graphs_AFRIC!V60+supplement_emi_graphs_China!V60+supplement_emi_graphs_EU28!V60+'supplement_emi_graphs_Eu east'!V60+supplement_emi_graphs_Eu_West!V60+supplement_emi_graphs_FSOV!V60+supplement_emi_graphs_India!V60+supplement_emi_graphs_LCAM!V60+supplement_emi_graphs_MEAST!V60+supplement_emi_graphs_NAM!V60+supplement_emi_graphs_ocean!V60+supplement_emi_graphs_Russia!V60+supplement_emi_graphs_SASIA!V60</f>
        <v>1003.8432131749001</v>
      </c>
      <c r="W60" s="1">
        <f>supplement_emi_graphs_AFRIC!W60+supplement_emi_graphs_China!W60+supplement_emi_graphs_EU28!W60+'supplement_emi_graphs_Eu east'!W60+supplement_emi_graphs_Eu_West!W60+supplement_emi_graphs_FSOV!W60+supplement_emi_graphs_India!W60+supplement_emi_graphs_LCAM!W60+supplement_emi_graphs_MEAST!W60+supplement_emi_graphs_NAM!W60+supplement_emi_graphs_ocean!W60+supplement_emi_graphs_Russia!W60+supplement_emi_graphs_SASIA!W60</f>
        <v>997.5351980142002</v>
      </c>
      <c r="Y60" t="s">
        <v>7</v>
      </c>
      <c r="Z60" t="s">
        <v>45</v>
      </c>
      <c r="AA60" t="s">
        <v>37</v>
      </c>
      <c r="AB60" t="s">
        <v>2</v>
      </c>
      <c r="AC60" t="s">
        <v>33</v>
      </c>
      <c r="AD60">
        <f t="shared" si="14"/>
        <v>1952.3368813586999</v>
      </c>
      <c r="AE60">
        <f t="shared" si="13"/>
        <v>2284.7480048733</v>
      </c>
      <c r="AF60">
        <f t="shared" si="13"/>
        <v>2622.4610335778998</v>
      </c>
      <c r="AG60">
        <f t="shared" si="13"/>
        <v>3259.9826997287</v>
      </c>
      <c r="AH60">
        <f t="shared" si="13"/>
        <v>3816.4725347281001</v>
      </c>
      <c r="AI60">
        <f t="shared" si="13"/>
        <v>4398.1713245115006</v>
      </c>
    </row>
    <row r="61" spans="1:35">
      <c r="A61" t="s">
        <v>7</v>
      </c>
      <c r="B61" t="s">
        <v>10</v>
      </c>
      <c r="C61" t="s">
        <v>37</v>
      </c>
      <c r="D61" t="s">
        <v>48</v>
      </c>
      <c r="E61" t="s">
        <v>33</v>
      </c>
      <c r="F61" s="1">
        <f>supplement_emi_graphs_AFRIC!F61+supplement_emi_graphs_China!F61+supplement_emi_graphs_EU28!F61+'supplement_emi_graphs_Eu east'!F61+supplement_emi_graphs_Eu_West!F61+supplement_emi_graphs_FSOV!F61+supplement_emi_graphs_India!F61+supplement_emi_graphs_LCAM!F61+supplement_emi_graphs_MEAST!F61+supplement_emi_graphs_NAM!F61+supplement_emi_graphs_ocean!F61+supplement_emi_graphs_Russia!F61+supplement_emi_graphs_SASIA!F61</f>
        <v>1157.3702436188</v>
      </c>
      <c r="G61" s="1">
        <f>supplement_emi_graphs_AFRIC!G61+supplement_emi_graphs_China!G61+supplement_emi_graphs_EU28!G61+'supplement_emi_graphs_Eu east'!G61+supplement_emi_graphs_Eu_West!G61+supplement_emi_graphs_FSOV!G61+supplement_emi_graphs_India!G61+supplement_emi_graphs_LCAM!G61+supplement_emi_graphs_MEAST!G61+supplement_emi_graphs_NAM!G61+supplement_emi_graphs_ocean!G61+supplement_emi_graphs_Russia!G61+supplement_emi_graphs_SASIA!G61</f>
        <v>1391.2043712151001</v>
      </c>
      <c r="H61" s="1">
        <f>supplement_emi_graphs_AFRIC!H61+supplement_emi_graphs_China!H61+supplement_emi_graphs_EU28!H61+'supplement_emi_graphs_Eu east'!H61+supplement_emi_graphs_Eu_West!H61+supplement_emi_graphs_FSOV!H61+supplement_emi_graphs_India!H61+supplement_emi_graphs_LCAM!H61+supplement_emi_graphs_MEAST!H61+supplement_emi_graphs_NAM!H61+supplement_emi_graphs_ocean!H61+supplement_emi_graphs_Russia!H61+supplement_emi_graphs_SASIA!H61</f>
        <v>1632.1459438405998</v>
      </c>
      <c r="I61" s="1">
        <f>supplement_emi_graphs_AFRIC!I61+supplement_emi_graphs_China!I61+supplement_emi_graphs_EU28!I61+'supplement_emi_graphs_Eu east'!I61+supplement_emi_graphs_Eu_West!I61+supplement_emi_graphs_FSOV!I61+supplement_emi_graphs_India!I61+supplement_emi_graphs_LCAM!I61+supplement_emi_graphs_MEAST!I61+supplement_emi_graphs_NAM!I61+supplement_emi_graphs_ocean!I61+supplement_emi_graphs_Russia!I61+supplement_emi_graphs_SASIA!I61</f>
        <v>2088.8082318426</v>
      </c>
      <c r="J61" s="1">
        <f>supplement_emi_graphs_AFRIC!J61+supplement_emi_graphs_China!J61+supplement_emi_graphs_EU28!J61+'supplement_emi_graphs_Eu east'!J61+supplement_emi_graphs_Eu_West!J61+supplement_emi_graphs_FSOV!J61+supplement_emi_graphs_India!J61+supplement_emi_graphs_LCAM!J61+supplement_emi_graphs_MEAST!J61+supplement_emi_graphs_NAM!I61+supplement_emi_graphs_ocean!J61+supplement_emi_graphs_Russia!J61+supplement_emi_graphs_SASIA!J61</f>
        <v>2466.0193287432999</v>
      </c>
      <c r="K61" s="1">
        <f>supplement_emi_graphs_AFRIC!K61+supplement_emi_graphs_China!K61+supplement_emi_graphs_EU28!K61+'supplement_emi_graphs_Eu east'!K61+supplement_emi_graphs_Eu_West!K61+supplement_emi_graphs_FSOV!K61+supplement_emi_graphs_India!K61+supplement_emi_graphs_LCAM!K61+supplement_emi_graphs_MEAST!K61+supplement_emi_graphs_NAM!K61+supplement_emi_graphs_ocean!K61+supplement_emi_graphs_Russia!K61+supplement_emi_graphs_SASIA!K61</f>
        <v>2860.1193730482</v>
      </c>
      <c r="M61" t="s">
        <v>7</v>
      </c>
      <c r="N61" t="s">
        <v>9</v>
      </c>
      <c r="O61" t="s">
        <v>37</v>
      </c>
      <c r="P61" t="s">
        <v>3</v>
      </c>
      <c r="Q61" t="s">
        <v>33</v>
      </c>
      <c r="R61" s="1">
        <f>supplement_emi_graphs_AFRIC!R61+supplement_emi_graphs_China!R61+supplement_emi_graphs_EU28!R61+'supplement_emi_graphs_Eu east'!R61+supplement_emi_graphs_Eu_West!R61+supplement_emi_graphs_FSOV!R61+supplement_emi_graphs_India!R61+supplement_emi_graphs_LCAM!R61+supplement_emi_graphs_MEAST!R61+supplement_emi_graphs_NAM!R61+supplement_emi_graphs_ocean!R61+supplement_emi_graphs_Russia!R61+supplement_emi_graphs_SASIA!R61</f>
        <v>794.96663773989985</v>
      </c>
      <c r="S61" s="1">
        <f>supplement_emi_graphs_AFRIC!S61+supplement_emi_graphs_China!S61+supplement_emi_graphs_EU28!S61+'supplement_emi_graphs_Eu east'!S61+supplement_emi_graphs_Eu_West!S61+supplement_emi_graphs_FSOV!S61+supplement_emi_graphs_India!S61+supplement_emi_graphs_LCAM!S61+supplement_emi_graphs_MEAST!S61+supplement_emi_graphs_NAM!S61+supplement_emi_graphs_ocean!S61+supplement_emi_graphs_Russia!S61+supplement_emi_graphs_SASIA!S61</f>
        <v>912.75297826520011</v>
      </c>
      <c r="T61" s="1">
        <f>supplement_emi_graphs_AFRIC!T61+supplement_emi_graphs_China!T61+supplement_emi_graphs_EU28!T61+'supplement_emi_graphs_Eu east'!T61+supplement_emi_graphs_Eu_West!T61+supplement_emi_graphs_FSOV!T61+supplement_emi_graphs_India!T61+supplement_emi_graphs_LCAM!T61+supplement_emi_graphs_MEAST!T61+supplement_emi_graphs_NAM!T61+supplement_emi_graphs_ocean!T61+supplement_emi_graphs_Russia!T61+supplement_emi_graphs_SASIA!T61</f>
        <v>1034.8497652187</v>
      </c>
      <c r="U61" s="1">
        <f>supplement_emi_graphs_AFRIC!U61+supplement_emi_graphs_China!U61+supplement_emi_graphs_EU28!U61+'supplement_emi_graphs_Eu east'!U61+supplement_emi_graphs_Eu_West!U61+supplement_emi_graphs_FSOV!U61+supplement_emi_graphs_India!U61+supplement_emi_graphs_LCAM!U61+supplement_emi_graphs_MEAST!U61+supplement_emi_graphs_NAM!U61+supplement_emi_graphs_ocean!U61+supplement_emi_graphs_Russia!U61+supplement_emi_graphs_SASIA!U61</f>
        <v>1216.2417899759</v>
      </c>
      <c r="V61" s="1">
        <f>supplement_emi_graphs_AFRIC!V61+supplement_emi_graphs_China!V61+supplement_emi_graphs_EU28!V61+'supplement_emi_graphs_Eu east'!V61+supplement_emi_graphs_Eu_West!V61+supplement_emi_graphs_FSOV!V61+supplement_emi_graphs_India!V61+supplement_emi_graphs_LCAM!V61+supplement_emi_graphs_MEAST!V61+supplement_emi_graphs_NAM!V61+supplement_emi_graphs_ocean!V61+supplement_emi_graphs_Russia!V61+supplement_emi_graphs_SASIA!V61</f>
        <v>1311.6844419101003</v>
      </c>
      <c r="W61" s="1">
        <f>supplement_emi_graphs_AFRIC!W61+supplement_emi_graphs_China!W61+supplement_emi_graphs_EU28!W61+'supplement_emi_graphs_Eu east'!W61+supplement_emi_graphs_Eu_West!W61+supplement_emi_graphs_FSOV!W61+supplement_emi_graphs_India!W61+supplement_emi_graphs_LCAM!W61+supplement_emi_graphs_MEAST!W61+supplement_emi_graphs_NAM!W61+supplement_emi_graphs_ocean!W61+supplement_emi_graphs_Russia!W61+supplement_emi_graphs_SASIA!W61</f>
        <v>1392.5444952685998</v>
      </c>
      <c r="Y61" t="s">
        <v>7</v>
      </c>
      <c r="Z61" t="s">
        <v>45</v>
      </c>
      <c r="AA61" t="s">
        <v>37</v>
      </c>
      <c r="AB61" t="s">
        <v>3</v>
      </c>
      <c r="AC61" t="s">
        <v>33</v>
      </c>
      <c r="AD61">
        <f t="shared" si="14"/>
        <v>1952.3368813586999</v>
      </c>
      <c r="AE61">
        <f t="shared" si="13"/>
        <v>2303.9573494803003</v>
      </c>
      <c r="AF61">
        <f t="shared" si="13"/>
        <v>2666.9957090592998</v>
      </c>
      <c r="AG61">
        <f t="shared" si="13"/>
        <v>3305.0500218184998</v>
      </c>
      <c r="AH61">
        <f t="shared" si="13"/>
        <v>3777.7037706534002</v>
      </c>
      <c r="AI61">
        <f t="shared" si="13"/>
        <v>4252.6638683168003</v>
      </c>
    </row>
    <row r="62" spans="1:35">
      <c r="A62" t="s">
        <v>7</v>
      </c>
      <c r="B62" t="s">
        <v>10</v>
      </c>
      <c r="C62" t="s">
        <v>37</v>
      </c>
      <c r="D62" t="s">
        <v>49</v>
      </c>
      <c r="E62" t="s">
        <v>33</v>
      </c>
      <c r="F62" s="1">
        <f>supplement_emi_graphs_AFRIC!F62+supplement_emi_graphs_China!F62+supplement_emi_graphs_EU28!F62+'supplement_emi_graphs_Eu east'!F62+supplement_emi_graphs_Eu_West!F62+supplement_emi_graphs_FSOV!F62+supplement_emi_graphs_India!F62+supplement_emi_graphs_LCAM!F62+supplement_emi_graphs_MEAST!F62+supplement_emi_graphs_NAM!F62+supplement_emi_graphs_ocean!F62+supplement_emi_graphs_Russia!F62+supplement_emi_graphs_SASIA!F62</f>
        <v>1157.3702436188</v>
      </c>
      <c r="G62" s="1">
        <f>supplement_emi_graphs_AFRIC!G62+supplement_emi_graphs_China!G62+supplement_emi_graphs_EU28!G62+'supplement_emi_graphs_Eu east'!G62+supplement_emi_graphs_Eu_West!G62+supplement_emi_graphs_FSOV!G62+supplement_emi_graphs_India!G62+supplement_emi_graphs_LCAM!G62+supplement_emi_graphs_MEAST!G62+supplement_emi_graphs_NAM!G62+supplement_emi_graphs_ocean!G62+supplement_emi_graphs_Russia!G62+supplement_emi_graphs_SASIA!G62</f>
        <v>1450.9261930726</v>
      </c>
      <c r="H62" s="1">
        <f>supplement_emi_graphs_AFRIC!H62+supplement_emi_graphs_China!H62+supplement_emi_graphs_EU28!H62+'supplement_emi_graphs_Eu east'!H62+supplement_emi_graphs_Eu_West!H62+supplement_emi_graphs_FSOV!H62+supplement_emi_graphs_India!H62+supplement_emi_graphs_LCAM!H62+supplement_emi_graphs_MEAST!H62+supplement_emi_graphs_NAM!H62+supplement_emi_graphs_ocean!H62+supplement_emi_graphs_Russia!H62+supplement_emi_graphs_SASIA!H62</f>
        <v>1760.3111763392999</v>
      </c>
      <c r="I62" s="1">
        <f>supplement_emi_graphs_AFRIC!I62+supplement_emi_graphs_China!I62+supplement_emi_graphs_EU28!I62+'supplement_emi_graphs_Eu east'!I62+supplement_emi_graphs_Eu_West!I62+supplement_emi_graphs_FSOV!I62+supplement_emi_graphs_India!I62+supplement_emi_graphs_LCAM!I62+supplement_emi_graphs_MEAST!I62+supplement_emi_graphs_NAM!I62+supplement_emi_graphs_ocean!I62+supplement_emi_graphs_Russia!I62+supplement_emi_graphs_SASIA!I62</f>
        <v>2383.1474712600002</v>
      </c>
      <c r="J62" s="1">
        <f>supplement_emi_graphs_AFRIC!J62+supplement_emi_graphs_China!J62+supplement_emi_graphs_EU28!J62+'supplement_emi_graphs_Eu east'!J62+supplement_emi_graphs_Eu_West!J62+supplement_emi_graphs_FSOV!J62+supplement_emi_graphs_India!J62+supplement_emi_graphs_LCAM!J62+supplement_emi_graphs_MEAST!J62+supplement_emi_graphs_NAM!I62+supplement_emi_graphs_ocean!J62+supplement_emi_graphs_Russia!J62+supplement_emi_graphs_SASIA!J62</f>
        <v>2927.9428447494997</v>
      </c>
      <c r="K62" s="1">
        <f>supplement_emi_graphs_AFRIC!K62+supplement_emi_graphs_China!K62+supplement_emi_graphs_EU28!K62+'supplement_emi_graphs_Eu east'!K62+supplement_emi_graphs_Eu_West!K62+supplement_emi_graphs_FSOV!K62+supplement_emi_graphs_India!K62+supplement_emi_graphs_LCAM!K62+supplement_emi_graphs_MEAST!K62+supplement_emi_graphs_NAM!K62+supplement_emi_graphs_ocean!K62+supplement_emi_graphs_Russia!K62+supplement_emi_graphs_SASIA!K62</f>
        <v>3438.0623733438997</v>
      </c>
      <c r="M62" t="s">
        <v>7</v>
      </c>
      <c r="N62" t="s">
        <v>9</v>
      </c>
      <c r="O62" t="s">
        <v>37</v>
      </c>
      <c r="P62" t="s">
        <v>4</v>
      </c>
      <c r="Q62" t="s">
        <v>33</v>
      </c>
      <c r="R62" s="1">
        <f>supplement_emi_graphs_AFRIC!R62+supplement_emi_graphs_China!R62+supplement_emi_graphs_EU28!R62+'supplement_emi_graphs_Eu east'!R62+supplement_emi_graphs_Eu_West!R62+supplement_emi_graphs_FSOV!R62+supplement_emi_graphs_India!R62+supplement_emi_graphs_LCAM!R62+supplement_emi_graphs_MEAST!R62+supplement_emi_graphs_NAM!R62+supplement_emi_graphs_ocean!R62+supplement_emi_graphs_Russia!R62+supplement_emi_graphs_SASIA!R62</f>
        <v>794.96663773989985</v>
      </c>
      <c r="S62" s="1">
        <f>supplement_emi_graphs_AFRIC!S62+supplement_emi_graphs_China!S62+supplement_emi_graphs_EU28!S62+'supplement_emi_graphs_Eu east'!S62+supplement_emi_graphs_Eu_West!S62+supplement_emi_graphs_FSOV!S62+supplement_emi_graphs_India!S62+supplement_emi_graphs_LCAM!S62+supplement_emi_graphs_MEAST!S62+supplement_emi_graphs_NAM!S62+supplement_emi_graphs_ocean!S62+supplement_emi_graphs_Russia!S62+supplement_emi_graphs_SASIA!S62</f>
        <v>821.76419729050008</v>
      </c>
      <c r="T62" s="1">
        <f>supplement_emi_graphs_AFRIC!T62+supplement_emi_graphs_China!T62+supplement_emi_graphs_EU28!T62+'supplement_emi_graphs_Eu east'!T62+supplement_emi_graphs_Eu_West!T62+supplement_emi_graphs_FSOV!T62+supplement_emi_graphs_India!T62+supplement_emi_graphs_LCAM!T62+supplement_emi_graphs_MEAST!T62+supplement_emi_graphs_NAM!T62+supplement_emi_graphs_ocean!T62+supplement_emi_graphs_Russia!T62+supplement_emi_graphs_SASIA!T62</f>
        <v>834.59927379830015</v>
      </c>
      <c r="U62" s="1">
        <f>supplement_emi_graphs_AFRIC!U62+supplement_emi_graphs_China!U62+supplement_emi_graphs_EU28!U62+'supplement_emi_graphs_Eu east'!U62+supplement_emi_graphs_Eu_West!U62+supplement_emi_graphs_FSOV!U62+supplement_emi_graphs_India!U62+supplement_emi_graphs_LCAM!U62+supplement_emi_graphs_MEAST!U62+supplement_emi_graphs_NAM!U62+supplement_emi_graphs_ocean!U62+supplement_emi_graphs_Russia!U62+supplement_emi_graphs_SASIA!U62</f>
        <v>796.04724890930015</v>
      </c>
      <c r="V62" s="1">
        <f>supplement_emi_graphs_AFRIC!V62+supplement_emi_graphs_China!V62+supplement_emi_graphs_EU28!V62+'supplement_emi_graphs_Eu east'!V62+supplement_emi_graphs_Eu_West!V62+supplement_emi_graphs_FSOV!V62+supplement_emi_graphs_India!V62+supplement_emi_graphs_LCAM!V62+supplement_emi_graphs_MEAST!V62+supplement_emi_graphs_NAM!V62+supplement_emi_graphs_ocean!V62+supplement_emi_graphs_Russia!V62+supplement_emi_graphs_SASIA!V62</f>
        <v>702.84649172240006</v>
      </c>
      <c r="W62" s="1">
        <f>supplement_emi_graphs_AFRIC!W62+supplement_emi_graphs_China!W62+supplement_emi_graphs_EU28!W62+'supplement_emi_graphs_Eu east'!W62+supplement_emi_graphs_Eu_West!W62+supplement_emi_graphs_FSOV!W62+supplement_emi_graphs_India!W62+supplement_emi_graphs_LCAM!W62+supplement_emi_graphs_MEAST!W62+supplement_emi_graphs_NAM!W62+supplement_emi_graphs_ocean!W62+supplement_emi_graphs_Russia!W62+supplement_emi_graphs_SASIA!W62</f>
        <v>613.18018302759992</v>
      </c>
      <c r="Y62" t="s">
        <v>7</v>
      </c>
      <c r="Z62" t="s">
        <v>45</v>
      </c>
      <c r="AA62" t="s">
        <v>37</v>
      </c>
      <c r="AB62" t="s">
        <v>4</v>
      </c>
      <c r="AC62" t="s">
        <v>33</v>
      </c>
      <c r="AD62">
        <f t="shared" si="14"/>
        <v>1952.3368813586999</v>
      </c>
      <c r="AE62">
        <f t="shared" si="13"/>
        <v>2272.6903903631001</v>
      </c>
      <c r="AF62">
        <f t="shared" si="13"/>
        <v>2594.9104501376</v>
      </c>
      <c r="AG62">
        <f t="shared" si="13"/>
        <v>3179.1947201693001</v>
      </c>
      <c r="AH62">
        <f t="shared" si="13"/>
        <v>3630.7893364718998</v>
      </c>
      <c r="AI62">
        <f t="shared" si="13"/>
        <v>4051.2425563714996</v>
      </c>
    </row>
    <row r="63" spans="1:35">
      <c r="A63" t="s">
        <v>7</v>
      </c>
      <c r="B63" t="s">
        <v>10</v>
      </c>
      <c r="C63" t="s">
        <v>37</v>
      </c>
      <c r="D63" t="s">
        <v>50</v>
      </c>
      <c r="E63" t="s">
        <v>33</v>
      </c>
      <c r="F63" s="1">
        <f>supplement_emi_graphs_AFRIC!F63+supplement_emi_graphs_China!F63+supplement_emi_graphs_EU28!F63+'supplement_emi_graphs_Eu east'!F63+supplement_emi_graphs_Eu_West!F63+supplement_emi_graphs_FSOV!F63+supplement_emi_graphs_India!F63+supplement_emi_graphs_LCAM!F63+supplement_emi_graphs_MEAST!F63+supplement_emi_graphs_NAM!F63+supplement_emi_graphs_ocean!F63+supplement_emi_graphs_Russia!F63+supplement_emi_graphs_SASIA!F63</f>
        <v>1157.3702436188</v>
      </c>
      <c r="G63" s="1">
        <f>supplement_emi_graphs_AFRIC!G63+supplement_emi_graphs_China!G63+supplement_emi_graphs_EU28!G63+'supplement_emi_graphs_Eu east'!G63+supplement_emi_graphs_Eu_West!G63+supplement_emi_graphs_FSOV!G63+supplement_emi_graphs_India!G63+supplement_emi_graphs_LCAM!G63+supplement_emi_graphs_MEAST!G63+supplement_emi_graphs_NAM!G63+supplement_emi_graphs_ocean!G63+supplement_emi_graphs_Russia!G63+supplement_emi_graphs_SASIA!G63</f>
        <v>1443.6985964951</v>
      </c>
      <c r="H63" s="1">
        <f>supplement_emi_graphs_AFRIC!H63+supplement_emi_graphs_China!H63+supplement_emi_graphs_EU28!H63+'supplement_emi_graphs_Eu east'!H63+supplement_emi_graphs_Eu_West!H63+supplement_emi_graphs_FSOV!H63+supplement_emi_graphs_India!H63+supplement_emi_graphs_LCAM!H63+supplement_emi_graphs_MEAST!H63+supplement_emi_graphs_NAM!H63+supplement_emi_graphs_ocean!H63+supplement_emi_graphs_Russia!H63+supplement_emi_graphs_SASIA!H63</f>
        <v>1748.7340039204003</v>
      </c>
      <c r="I63" s="1">
        <f>supplement_emi_graphs_AFRIC!I63+supplement_emi_graphs_China!I63+supplement_emi_graphs_EU28!I63+'supplement_emi_graphs_Eu east'!I63+supplement_emi_graphs_Eu_West!I63+supplement_emi_graphs_FSOV!I63+supplement_emi_graphs_India!I63+supplement_emi_graphs_LCAM!I63+supplement_emi_graphs_MEAST!I63+supplement_emi_graphs_NAM!I63+supplement_emi_graphs_ocean!I63+supplement_emi_graphs_Russia!I63+supplement_emi_graphs_SASIA!I63</f>
        <v>2476.7484295638997</v>
      </c>
      <c r="J63" s="1">
        <f>supplement_emi_graphs_AFRIC!J63+supplement_emi_graphs_China!J63+supplement_emi_graphs_EU28!J63+'supplement_emi_graphs_Eu east'!J63+supplement_emi_graphs_Eu_West!J63+supplement_emi_graphs_FSOV!J63+supplement_emi_graphs_India!J63+supplement_emi_graphs_LCAM!J63+supplement_emi_graphs_MEAST!J63+supplement_emi_graphs_NAM!I63+supplement_emi_graphs_ocean!J63+supplement_emi_graphs_Russia!J63+supplement_emi_graphs_SASIA!J63</f>
        <v>3286.778994579</v>
      </c>
      <c r="K63" s="1">
        <f>supplement_emi_graphs_AFRIC!K63+supplement_emi_graphs_China!K63+supplement_emi_graphs_EU28!K63+'supplement_emi_graphs_Eu east'!K63+supplement_emi_graphs_Eu_West!K63+supplement_emi_graphs_FSOV!K63+supplement_emi_graphs_India!K63+supplement_emi_graphs_LCAM!K63+supplement_emi_graphs_MEAST!K63+supplement_emi_graphs_NAM!K63+supplement_emi_graphs_ocean!K63+supplement_emi_graphs_Russia!K63+supplement_emi_graphs_SASIA!K63</f>
        <v>3999.9647230426999</v>
      </c>
      <c r="M63" t="s">
        <v>7</v>
      </c>
      <c r="N63" t="s">
        <v>9</v>
      </c>
      <c r="O63" t="s">
        <v>37</v>
      </c>
      <c r="P63" t="s">
        <v>5</v>
      </c>
      <c r="Q63" t="s">
        <v>33</v>
      </c>
      <c r="R63" s="1">
        <f>supplement_emi_graphs_AFRIC!R63+supplement_emi_graphs_China!R63+supplement_emi_graphs_EU28!R63+'supplement_emi_graphs_Eu east'!R63+supplement_emi_graphs_Eu_West!R63+supplement_emi_graphs_FSOV!R63+supplement_emi_graphs_India!R63+supplement_emi_graphs_LCAM!R63+supplement_emi_graphs_MEAST!R63+supplement_emi_graphs_NAM!R63+supplement_emi_graphs_ocean!R63+supplement_emi_graphs_Russia!R63+supplement_emi_graphs_SASIA!R63</f>
        <v>794.96663773989985</v>
      </c>
      <c r="S63" s="1">
        <f>supplement_emi_graphs_AFRIC!S63+supplement_emi_graphs_China!S63+supplement_emi_graphs_EU28!S63+'supplement_emi_graphs_Eu east'!S63+supplement_emi_graphs_Eu_West!S63+supplement_emi_graphs_FSOV!S63+supplement_emi_graphs_India!S63+supplement_emi_graphs_LCAM!S63+supplement_emi_graphs_MEAST!S63+supplement_emi_graphs_NAM!S63+supplement_emi_graphs_ocean!S63+supplement_emi_graphs_Russia!S63+supplement_emi_graphs_SASIA!S63</f>
        <v>817.82064059720005</v>
      </c>
      <c r="T63" s="1">
        <f>supplement_emi_graphs_AFRIC!T63+supplement_emi_graphs_China!T63+supplement_emi_graphs_EU28!T63+'supplement_emi_graphs_Eu east'!T63+supplement_emi_graphs_Eu_West!T63+supplement_emi_graphs_FSOV!T63+supplement_emi_graphs_India!T63+supplement_emi_graphs_LCAM!T63+supplement_emi_graphs_MEAST!T63+supplement_emi_graphs_NAM!T63+supplement_emi_graphs_ocean!T63+supplement_emi_graphs_Russia!T63+supplement_emi_graphs_SASIA!T63</f>
        <v>833.3479632911999</v>
      </c>
      <c r="U63" s="1">
        <f>supplement_emi_graphs_AFRIC!U63+supplement_emi_graphs_China!U63+supplement_emi_graphs_EU28!U63+'supplement_emi_graphs_Eu east'!U63+supplement_emi_graphs_Eu_West!U63+supplement_emi_graphs_FSOV!U63+supplement_emi_graphs_India!U63+supplement_emi_graphs_LCAM!U63+supplement_emi_graphs_MEAST!U63+supplement_emi_graphs_NAM!U63+supplement_emi_graphs_ocean!U63+supplement_emi_graphs_Russia!U63+supplement_emi_graphs_SASIA!U63</f>
        <v>846.14826170269987</v>
      </c>
      <c r="V63" s="1">
        <f>supplement_emi_graphs_AFRIC!V63+supplement_emi_graphs_China!V63+supplement_emi_graphs_EU28!V63+'supplement_emi_graphs_Eu east'!V63+supplement_emi_graphs_Eu_West!V63+supplement_emi_graphs_FSOV!V63+supplement_emi_graphs_India!V63+supplement_emi_graphs_LCAM!V63+supplement_emi_graphs_MEAST!V63+supplement_emi_graphs_NAM!V63+supplement_emi_graphs_ocean!V63+supplement_emi_graphs_Russia!V63+supplement_emi_graphs_SASIA!V63</f>
        <v>824.36632710470008</v>
      </c>
      <c r="W63" s="1">
        <f>supplement_emi_graphs_AFRIC!W63+supplement_emi_graphs_China!W63+supplement_emi_graphs_EU28!W63+'supplement_emi_graphs_Eu east'!W63+supplement_emi_graphs_Eu_West!W63+supplement_emi_graphs_FSOV!W63+supplement_emi_graphs_India!W63+supplement_emi_graphs_LCAM!W63+supplement_emi_graphs_MEAST!W63+supplement_emi_graphs_NAM!W63+supplement_emi_graphs_ocean!W63+supplement_emi_graphs_Russia!W63+supplement_emi_graphs_SASIA!W63</f>
        <v>773.78651619119989</v>
      </c>
      <c r="Y63" t="s">
        <v>7</v>
      </c>
      <c r="Z63" t="s">
        <v>45</v>
      </c>
      <c r="AA63" t="s">
        <v>37</v>
      </c>
      <c r="AB63" t="s">
        <v>5</v>
      </c>
      <c r="AC63" t="s">
        <v>33</v>
      </c>
      <c r="AD63">
        <f t="shared" si="14"/>
        <v>1952.3368813586999</v>
      </c>
      <c r="AE63">
        <f t="shared" si="13"/>
        <v>2261.5192370923</v>
      </c>
      <c r="AF63">
        <f t="shared" si="13"/>
        <v>2582.0819672116004</v>
      </c>
      <c r="AG63">
        <f t="shared" si="13"/>
        <v>3322.8966912665996</v>
      </c>
      <c r="AH63">
        <f t="shared" si="13"/>
        <v>4111.1453216836999</v>
      </c>
      <c r="AI63">
        <f t="shared" si="13"/>
        <v>4773.7512392338995</v>
      </c>
    </row>
    <row r="64" spans="1:35">
      <c r="A64" t="s">
        <v>7</v>
      </c>
      <c r="B64" t="s">
        <v>10</v>
      </c>
      <c r="C64" t="s">
        <v>37</v>
      </c>
      <c r="D64" t="s">
        <v>56</v>
      </c>
      <c r="E64" t="s">
        <v>34</v>
      </c>
      <c r="F64" s="1">
        <f>supplement_emi_graphs_AFRIC!F64+supplement_emi_graphs_China!F64+supplement_emi_graphs_EU28!F64+'supplement_emi_graphs_Eu east'!F64+supplement_emi_graphs_Eu_West!F64+supplement_emi_graphs_FSOV!F64+supplement_emi_graphs_India!F64+supplement_emi_graphs_LCAM!F64+supplement_emi_graphs_MEAST!F64+supplement_emi_graphs_NAM!F64+supplement_emi_graphs_ocean!F64+supplement_emi_graphs_Russia!F64+supplement_emi_graphs_SASIA!F64</f>
        <v>1134.6230436975002</v>
      </c>
      <c r="G64" s="1">
        <f>supplement_emi_graphs_AFRIC!G64+supplement_emi_graphs_China!G64+supplement_emi_graphs_EU28!G64+'supplement_emi_graphs_Eu east'!G64+supplement_emi_graphs_Eu_West!G64+supplement_emi_graphs_FSOV!G64+supplement_emi_graphs_India!G64+supplement_emi_graphs_LCAM!G64+supplement_emi_graphs_MEAST!G64+supplement_emi_graphs_NAM!G64+supplement_emi_graphs_ocean!G64+supplement_emi_graphs_Russia!G64+supplement_emi_graphs_SASIA!G64</f>
        <v>1398.0707694117</v>
      </c>
      <c r="H64" s="1">
        <f>supplement_emi_graphs_AFRIC!H64+supplement_emi_graphs_China!H64+supplement_emi_graphs_EU28!H64+'supplement_emi_graphs_Eu east'!H64+supplement_emi_graphs_Eu_West!H64+supplement_emi_graphs_FSOV!H64+supplement_emi_graphs_India!H64+supplement_emi_graphs_LCAM!H64+supplement_emi_graphs_MEAST!H64+supplement_emi_graphs_NAM!H64+supplement_emi_graphs_ocean!H64+supplement_emi_graphs_Russia!H64+supplement_emi_graphs_SASIA!H64</f>
        <v>893.73927922270002</v>
      </c>
      <c r="I64" s="1">
        <f>supplement_emi_graphs_AFRIC!I64+supplement_emi_graphs_China!I64+supplement_emi_graphs_EU28!I64+'supplement_emi_graphs_Eu east'!I64+supplement_emi_graphs_Eu_West!I64+supplement_emi_graphs_FSOV!I64+supplement_emi_graphs_India!I64+supplement_emi_graphs_LCAM!I64+supplement_emi_graphs_MEAST!I64+supplement_emi_graphs_NAM!I64+supplement_emi_graphs_ocean!I64+supplement_emi_graphs_Russia!I64+supplement_emi_graphs_SASIA!I64</f>
        <v>198.37095555960002</v>
      </c>
      <c r="J64" s="1">
        <f>supplement_emi_graphs_AFRIC!J64+supplement_emi_graphs_China!J64+supplement_emi_graphs_EU28!J64+'supplement_emi_graphs_Eu east'!J64+supplement_emi_graphs_Eu_West!J64+supplement_emi_graphs_FSOV!J64+supplement_emi_graphs_India!J64+supplement_emi_graphs_LCAM!J64+supplement_emi_graphs_MEAST!J64+supplement_emi_graphs_NAM!I64+supplement_emi_graphs_ocean!J64+supplement_emi_graphs_Russia!J64+supplement_emi_graphs_SASIA!J64</f>
        <v>0.60626846259999989</v>
      </c>
      <c r="K64" s="1">
        <f>supplement_emi_graphs_AFRIC!K64+supplement_emi_graphs_China!K64+supplement_emi_graphs_EU28!K64+'supplement_emi_graphs_Eu east'!K64+supplement_emi_graphs_Eu_West!K64+supplement_emi_graphs_FSOV!K64+supplement_emi_graphs_India!K64+supplement_emi_graphs_LCAM!K64+supplement_emi_graphs_MEAST!K64+supplement_emi_graphs_NAM!K64+supplement_emi_graphs_ocean!K64+supplement_emi_graphs_Russia!K64+supplement_emi_graphs_SASIA!K64</f>
        <v>0.70362766520000009</v>
      </c>
      <c r="M64" t="s">
        <v>7</v>
      </c>
      <c r="N64" t="s">
        <v>9</v>
      </c>
      <c r="O64" t="s">
        <v>37</v>
      </c>
      <c r="P64" t="s">
        <v>44</v>
      </c>
      <c r="Q64" t="s">
        <v>34</v>
      </c>
      <c r="R64" s="1">
        <f>supplement_emi_graphs_AFRIC!R64+supplement_emi_graphs_China!R64+supplement_emi_graphs_EU28!R64+'supplement_emi_graphs_Eu east'!R64+supplement_emi_graphs_Eu_West!R64+supplement_emi_graphs_FSOV!R64+supplement_emi_graphs_India!R64+supplement_emi_graphs_LCAM!R64+supplement_emi_graphs_MEAST!R64+supplement_emi_graphs_NAM!R64+supplement_emi_graphs_ocean!R64+supplement_emi_graphs_Russia!R64+supplement_emi_graphs_SASIA!R64</f>
        <v>800.58402164769996</v>
      </c>
      <c r="S64" s="1">
        <f>supplement_emi_graphs_AFRIC!S64+supplement_emi_graphs_China!S64+supplement_emi_graphs_EU28!S64+'supplement_emi_graphs_Eu east'!S64+supplement_emi_graphs_Eu_West!S64+supplement_emi_graphs_FSOV!S64+supplement_emi_graphs_India!S64+supplement_emi_graphs_LCAM!S64+supplement_emi_graphs_MEAST!S64+supplement_emi_graphs_NAM!S64+supplement_emi_graphs_ocean!S64+supplement_emi_graphs_Russia!S64+supplement_emi_graphs_SASIA!S64</f>
        <v>884.39106807989992</v>
      </c>
      <c r="T64" s="1">
        <f>supplement_emi_graphs_AFRIC!T64+supplement_emi_graphs_China!T64+supplement_emi_graphs_EU28!T64+'supplement_emi_graphs_Eu east'!T64+supplement_emi_graphs_Eu_West!T64+supplement_emi_graphs_FSOV!T64+supplement_emi_graphs_India!T64+supplement_emi_graphs_LCAM!T64+supplement_emi_graphs_MEAST!T64+supplement_emi_graphs_NAM!T64+supplement_emi_graphs_ocean!T64+supplement_emi_graphs_Russia!T64+supplement_emi_graphs_SASIA!T64</f>
        <v>467.30363996300002</v>
      </c>
      <c r="U64" s="1">
        <f>supplement_emi_graphs_AFRIC!U64+supplement_emi_graphs_China!U64+supplement_emi_graphs_EU28!U64+'supplement_emi_graphs_Eu east'!U64+supplement_emi_graphs_Eu_West!U64+supplement_emi_graphs_FSOV!U64+supplement_emi_graphs_India!U64+supplement_emi_graphs_LCAM!U64+supplement_emi_graphs_MEAST!U64+supplement_emi_graphs_NAM!U64+supplement_emi_graphs_ocean!U64+supplement_emi_graphs_Russia!U64+supplement_emi_graphs_SASIA!U64</f>
        <v>17.076193515300002</v>
      </c>
      <c r="V64" s="1">
        <f>supplement_emi_graphs_AFRIC!V64+supplement_emi_graphs_China!V64+supplement_emi_graphs_EU28!V64+'supplement_emi_graphs_Eu east'!V64+supplement_emi_graphs_Eu_West!V64+supplement_emi_graphs_FSOV!V64+supplement_emi_graphs_India!V64+supplement_emi_graphs_LCAM!V64+supplement_emi_graphs_MEAST!V64+supplement_emi_graphs_NAM!V64+supplement_emi_graphs_ocean!V64+supplement_emi_graphs_Russia!V64+supplement_emi_graphs_SASIA!V64</f>
        <v>0.19986065980000001</v>
      </c>
      <c r="W64" s="1">
        <f>supplement_emi_graphs_AFRIC!W64+supplement_emi_graphs_China!W64+supplement_emi_graphs_EU28!W64+'supplement_emi_graphs_Eu east'!W64+supplement_emi_graphs_Eu_West!W64+supplement_emi_graphs_FSOV!W64+supplement_emi_graphs_India!W64+supplement_emi_graphs_LCAM!W64+supplement_emi_graphs_MEAST!W64+supplement_emi_graphs_NAM!W64+supplement_emi_graphs_ocean!W64+supplement_emi_graphs_Russia!W64+supplement_emi_graphs_SASIA!W64</f>
        <v>0.19828450040000001</v>
      </c>
      <c r="Y64" t="s">
        <v>7</v>
      </c>
      <c r="Z64" t="s">
        <v>45</v>
      </c>
      <c r="AA64" t="s">
        <v>37</v>
      </c>
      <c r="AB64" t="s">
        <v>44</v>
      </c>
      <c r="AC64" t="s">
        <v>34</v>
      </c>
      <c r="AD64">
        <f t="shared" si="14"/>
        <v>1935.2070653452001</v>
      </c>
      <c r="AE64">
        <f t="shared" si="13"/>
        <v>2282.4618374915999</v>
      </c>
      <c r="AF64">
        <f t="shared" si="13"/>
        <v>1361.0429191857002</v>
      </c>
      <c r="AG64">
        <f t="shared" si="13"/>
        <v>215.44714907490001</v>
      </c>
      <c r="AH64">
        <f t="shared" si="13"/>
        <v>0.8061291223999999</v>
      </c>
      <c r="AI64">
        <f t="shared" si="13"/>
        <v>0.90191216560000009</v>
      </c>
    </row>
    <row r="65" spans="1:35">
      <c r="A65" t="s">
        <v>7</v>
      </c>
      <c r="B65" t="s">
        <v>10</v>
      </c>
      <c r="C65" t="s">
        <v>37</v>
      </c>
      <c r="D65" t="s">
        <v>51</v>
      </c>
      <c r="E65" t="s">
        <v>34</v>
      </c>
      <c r="F65" s="1">
        <f>supplement_emi_graphs_AFRIC!F65+supplement_emi_graphs_China!F65+supplement_emi_graphs_EU28!F65+'supplement_emi_graphs_Eu east'!F65+supplement_emi_graphs_Eu_West!F65+supplement_emi_graphs_FSOV!F65+supplement_emi_graphs_India!F65+supplement_emi_graphs_LCAM!F65+supplement_emi_graphs_MEAST!F65+supplement_emi_graphs_NAM!F65+supplement_emi_graphs_ocean!F65+supplement_emi_graphs_Russia!F65+supplement_emi_graphs_SASIA!F65</f>
        <v>1157.3702436188</v>
      </c>
      <c r="G65" s="1">
        <f>supplement_emi_graphs_AFRIC!G65+supplement_emi_graphs_China!G65+supplement_emi_graphs_EU28!G65+'supplement_emi_graphs_Eu east'!G65+supplement_emi_graphs_Eu_West!G65+supplement_emi_graphs_FSOV!G65+supplement_emi_graphs_India!G65+supplement_emi_graphs_LCAM!G65+supplement_emi_graphs_MEAST!G65+supplement_emi_graphs_NAM!G65+supplement_emi_graphs_ocean!G65+supplement_emi_graphs_Russia!G65+supplement_emi_graphs_SASIA!G65</f>
        <v>1443.9190460281</v>
      </c>
      <c r="H65" s="1">
        <f>supplement_emi_graphs_AFRIC!H65+supplement_emi_graphs_China!H65+supplement_emi_graphs_EU28!H65+'supplement_emi_graphs_Eu east'!H65+supplement_emi_graphs_Eu_West!H65+supplement_emi_graphs_FSOV!H65+supplement_emi_graphs_India!H65+supplement_emi_graphs_LCAM!H65+supplement_emi_graphs_MEAST!H65+supplement_emi_graphs_NAM!H65+supplement_emi_graphs_ocean!H65+supplement_emi_graphs_Russia!H65+supplement_emi_graphs_SASIA!H65</f>
        <v>866.32874896530006</v>
      </c>
      <c r="I65" s="1">
        <f>supplement_emi_graphs_AFRIC!I65+supplement_emi_graphs_China!I65+supplement_emi_graphs_EU28!I65+'supplement_emi_graphs_Eu east'!I65+supplement_emi_graphs_Eu_West!I65+supplement_emi_graphs_FSOV!I65+supplement_emi_graphs_India!I65+supplement_emi_graphs_LCAM!I65+supplement_emi_graphs_MEAST!I65+supplement_emi_graphs_NAM!I65+supplement_emi_graphs_ocean!I65+supplement_emi_graphs_Russia!I65+supplement_emi_graphs_SASIA!I65</f>
        <v>107.16527400439999</v>
      </c>
      <c r="J65" s="1">
        <f>supplement_emi_graphs_AFRIC!J65+supplement_emi_graphs_China!J65+supplement_emi_graphs_EU28!J65+'supplement_emi_graphs_Eu east'!J65+supplement_emi_graphs_Eu_West!J65+supplement_emi_graphs_FSOV!J65+supplement_emi_graphs_India!J65+supplement_emi_graphs_LCAM!J65+supplement_emi_graphs_MEAST!J65+supplement_emi_graphs_NAM!I65+supplement_emi_graphs_ocean!J65+supplement_emi_graphs_Russia!J65+supplement_emi_graphs_SASIA!J65</f>
        <v>0.32877604490000001</v>
      </c>
      <c r="K65" s="1">
        <f>supplement_emi_graphs_AFRIC!K65+supplement_emi_graphs_China!K65+supplement_emi_graphs_EU28!K65+'supplement_emi_graphs_Eu east'!K65+supplement_emi_graphs_Eu_West!K65+supplement_emi_graphs_FSOV!K65+supplement_emi_graphs_India!K65+supplement_emi_graphs_LCAM!K65+supplement_emi_graphs_MEAST!K65+supplement_emi_graphs_NAM!K65+supplement_emi_graphs_ocean!K65+supplement_emi_graphs_Russia!K65+supplement_emi_graphs_SASIA!K65</f>
        <v>0.38581116089999995</v>
      </c>
      <c r="M65" t="s">
        <v>7</v>
      </c>
      <c r="N65" t="s">
        <v>9</v>
      </c>
      <c r="O65" t="s">
        <v>37</v>
      </c>
      <c r="P65" t="s">
        <v>1</v>
      </c>
      <c r="Q65" t="s">
        <v>34</v>
      </c>
      <c r="R65" s="1">
        <f>supplement_emi_graphs_AFRIC!R65+supplement_emi_graphs_China!R65+supplement_emi_graphs_EU28!R65+'supplement_emi_graphs_Eu east'!R65+supplement_emi_graphs_Eu_West!R65+supplement_emi_graphs_FSOV!R65+supplement_emi_graphs_India!R65+supplement_emi_graphs_LCAM!R65+supplement_emi_graphs_MEAST!R65+supplement_emi_graphs_NAM!R65+supplement_emi_graphs_ocean!R65+supplement_emi_graphs_Russia!R65+supplement_emi_graphs_SASIA!R65</f>
        <v>794.96663773989985</v>
      </c>
      <c r="S65" s="1">
        <f>supplement_emi_graphs_AFRIC!S65+supplement_emi_graphs_China!S65+supplement_emi_graphs_EU28!S65+'supplement_emi_graphs_Eu east'!S65+supplement_emi_graphs_Eu_West!S65+supplement_emi_graphs_FSOV!S65+supplement_emi_graphs_India!S65+supplement_emi_graphs_LCAM!S65+supplement_emi_graphs_MEAST!S65+supplement_emi_graphs_NAM!S65+supplement_emi_graphs_ocean!S65+supplement_emi_graphs_Russia!S65+supplement_emi_graphs_SASIA!S65</f>
        <v>817.79046960839992</v>
      </c>
      <c r="T65" s="1">
        <f>supplement_emi_graphs_AFRIC!T65+supplement_emi_graphs_China!T65+supplement_emi_graphs_EU28!T65+'supplement_emi_graphs_Eu east'!T65+supplement_emi_graphs_Eu_West!T65+supplement_emi_graphs_FSOV!T65+supplement_emi_graphs_India!T65+supplement_emi_graphs_LCAM!T65+supplement_emi_graphs_MEAST!T65+supplement_emi_graphs_NAM!T65+supplement_emi_graphs_ocean!T65+supplement_emi_graphs_Russia!T65+supplement_emi_graphs_SASIA!T65</f>
        <v>410.81207634070006</v>
      </c>
      <c r="U65" s="1">
        <f>supplement_emi_graphs_AFRIC!U65+supplement_emi_graphs_China!U65+supplement_emi_graphs_EU28!U65+'supplement_emi_graphs_Eu east'!U65+supplement_emi_graphs_Eu_West!U65+supplement_emi_graphs_FSOV!U65+supplement_emi_graphs_India!U65+supplement_emi_graphs_LCAM!U65+supplement_emi_graphs_MEAST!U65+supplement_emi_graphs_NAM!U65+supplement_emi_graphs_ocean!U65+supplement_emi_graphs_Russia!U65+supplement_emi_graphs_SASIA!U65</f>
        <v>13.0517590818</v>
      </c>
      <c r="V65" s="1">
        <f>supplement_emi_graphs_AFRIC!V65+supplement_emi_graphs_China!V65+supplement_emi_graphs_EU28!V65+'supplement_emi_graphs_Eu east'!V65+supplement_emi_graphs_Eu_West!V65+supplement_emi_graphs_FSOV!V65+supplement_emi_graphs_India!V65+supplement_emi_graphs_LCAM!V65+supplement_emi_graphs_MEAST!V65+supplement_emi_graphs_NAM!V65+supplement_emi_graphs_ocean!V65+supplement_emi_graphs_Russia!V65+supplement_emi_graphs_SASIA!V65</f>
        <v>0.13918464929999999</v>
      </c>
      <c r="W65" s="1">
        <f>supplement_emi_graphs_AFRIC!W65+supplement_emi_graphs_China!W65+supplement_emi_graphs_EU28!W65+'supplement_emi_graphs_Eu east'!W65+supplement_emi_graphs_Eu_West!W65+supplement_emi_graphs_FSOV!W65+supplement_emi_graphs_India!W65+supplement_emi_graphs_LCAM!W65+supplement_emi_graphs_MEAST!W65+supplement_emi_graphs_NAM!W65+supplement_emi_graphs_ocean!W65+supplement_emi_graphs_Russia!W65+supplement_emi_graphs_SASIA!W65</f>
        <v>0.13097606940000001</v>
      </c>
      <c r="Y65" t="s">
        <v>7</v>
      </c>
      <c r="Z65" t="s">
        <v>45</v>
      </c>
      <c r="AA65" t="s">
        <v>37</v>
      </c>
      <c r="AB65" t="s">
        <v>1</v>
      </c>
      <c r="AC65" t="s">
        <v>34</v>
      </c>
      <c r="AD65">
        <f t="shared" si="14"/>
        <v>1952.3368813586999</v>
      </c>
      <c r="AE65">
        <f t="shared" si="13"/>
        <v>2261.7095156364999</v>
      </c>
      <c r="AF65">
        <f t="shared" si="13"/>
        <v>1277.1408253060001</v>
      </c>
      <c r="AG65">
        <f t="shared" si="13"/>
        <v>120.21703308619999</v>
      </c>
      <c r="AH65">
        <f t="shared" si="13"/>
        <v>0.46796069419999997</v>
      </c>
      <c r="AI65">
        <f t="shared" si="13"/>
        <v>0.51678723029999996</v>
      </c>
    </row>
    <row r="66" spans="1:35">
      <c r="A66" t="s">
        <v>7</v>
      </c>
      <c r="B66" t="s">
        <v>10</v>
      </c>
      <c r="C66" t="s">
        <v>37</v>
      </c>
      <c r="D66" t="s">
        <v>52</v>
      </c>
      <c r="E66" t="s">
        <v>34</v>
      </c>
      <c r="F66" s="1">
        <f>supplement_emi_graphs_AFRIC!F66+supplement_emi_graphs_China!F66+supplement_emi_graphs_EU28!F66+'supplement_emi_graphs_Eu east'!F66+supplement_emi_graphs_Eu_West!F66+supplement_emi_graphs_FSOV!F66+supplement_emi_graphs_India!F66+supplement_emi_graphs_LCAM!F66+supplement_emi_graphs_MEAST!F66+supplement_emi_graphs_NAM!F66+supplement_emi_graphs_ocean!F66+supplement_emi_graphs_Russia!F66+supplement_emi_graphs_SASIA!F66</f>
        <v>1157.3702436188</v>
      </c>
      <c r="G66" s="1">
        <f>supplement_emi_graphs_AFRIC!G66+supplement_emi_graphs_China!G66+supplement_emi_graphs_EU28!G66+'supplement_emi_graphs_Eu east'!G66+supplement_emi_graphs_Eu_West!G66+supplement_emi_graphs_FSOV!G66+supplement_emi_graphs_India!G66+supplement_emi_graphs_LCAM!G66+supplement_emi_graphs_MEAST!G66+supplement_emi_graphs_NAM!G66+supplement_emi_graphs_ocean!G66+supplement_emi_graphs_Russia!G66+supplement_emi_graphs_SASIA!G66</f>
        <v>1420.7784294672999</v>
      </c>
      <c r="H66" s="1">
        <f>supplement_emi_graphs_AFRIC!H66+supplement_emi_graphs_China!H66+supplement_emi_graphs_EU28!H66+'supplement_emi_graphs_Eu east'!H66+supplement_emi_graphs_Eu_West!H66+supplement_emi_graphs_FSOV!H66+supplement_emi_graphs_India!H66+supplement_emi_graphs_LCAM!H66+supplement_emi_graphs_MEAST!H66+supplement_emi_graphs_NAM!H66+supplement_emi_graphs_ocean!H66+supplement_emi_graphs_Russia!H66+supplement_emi_graphs_SASIA!H66</f>
        <v>1693.4298423999999</v>
      </c>
      <c r="I66" s="1">
        <f>supplement_emi_graphs_AFRIC!I66+supplement_emi_graphs_China!I66+supplement_emi_graphs_EU28!I66+'supplement_emi_graphs_Eu east'!I66+supplement_emi_graphs_Eu_West!I66+supplement_emi_graphs_FSOV!I66+supplement_emi_graphs_India!I66+supplement_emi_graphs_LCAM!I66+supplement_emi_graphs_MEAST!I66+supplement_emi_graphs_NAM!I66+supplement_emi_graphs_ocean!I66+supplement_emi_graphs_Russia!I66+supplement_emi_graphs_SASIA!I66</f>
        <v>1203.9476397551998</v>
      </c>
      <c r="J66" s="1">
        <f>supplement_emi_graphs_AFRIC!J66+supplement_emi_graphs_China!J66+supplement_emi_graphs_EU28!J66+'supplement_emi_graphs_Eu east'!J66+supplement_emi_graphs_Eu_West!J66+supplement_emi_graphs_FSOV!J66+supplement_emi_graphs_India!J66+supplement_emi_graphs_LCAM!J66+supplement_emi_graphs_MEAST!J66+supplement_emi_graphs_NAM!I66+supplement_emi_graphs_ocean!J66+supplement_emi_graphs_Russia!J66+supplement_emi_graphs_SASIA!J66</f>
        <v>235.88513322320003</v>
      </c>
      <c r="K66" s="1">
        <f>supplement_emi_graphs_AFRIC!K66+supplement_emi_graphs_China!K66+supplement_emi_graphs_EU28!K66+'supplement_emi_graphs_Eu east'!K66+supplement_emi_graphs_Eu_West!K66+supplement_emi_graphs_FSOV!K66+supplement_emi_graphs_India!K66+supplement_emi_graphs_LCAM!K66+supplement_emi_graphs_MEAST!K66+supplement_emi_graphs_NAM!K66+supplement_emi_graphs_ocean!K66+supplement_emi_graphs_Russia!K66+supplement_emi_graphs_SASIA!K66</f>
        <v>0.70300880919999997</v>
      </c>
      <c r="M66" t="s">
        <v>7</v>
      </c>
      <c r="N66" t="s">
        <v>9</v>
      </c>
      <c r="O66" t="s">
        <v>37</v>
      </c>
      <c r="P66" t="s">
        <v>2</v>
      </c>
      <c r="Q66" t="s">
        <v>34</v>
      </c>
      <c r="R66" s="1">
        <f>supplement_emi_graphs_AFRIC!R66+supplement_emi_graphs_China!R66+supplement_emi_graphs_EU28!R66+'supplement_emi_graphs_Eu east'!R66+supplement_emi_graphs_Eu_West!R66+supplement_emi_graphs_FSOV!R66+supplement_emi_graphs_India!R66+supplement_emi_graphs_LCAM!R66+supplement_emi_graphs_MEAST!R66+supplement_emi_graphs_NAM!R66+supplement_emi_graphs_ocean!R66+supplement_emi_graphs_Russia!R66+supplement_emi_graphs_SASIA!R66</f>
        <v>794.96663773989985</v>
      </c>
      <c r="S66" s="1">
        <f>supplement_emi_graphs_AFRIC!S66+supplement_emi_graphs_China!S66+supplement_emi_graphs_EU28!S66+'supplement_emi_graphs_Eu east'!S66+supplement_emi_graphs_Eu_West!S66+supplement_emi_graphs_FSOV!S66+supplement_emi_graphs_India!S66+supplement_emi_graphs_LCAM!S66+supplement_emi_graphs_MEAST!S66+supplement_emi_graphs_NAM!S66+supplement_emi_graphs_ocean!S66+supplement_emi_graphs_Russia!S66+supplement_emi_graphs_SASIA!S66</f>
        <v>863.9695754060001</v>
      </c>
      <c r="T66" s="1">
        <f>supplement_emi_graphs_AFRIC!T66+supplement_emi_graphs_China!T66+supplement_emi_graphs_EU28!T66+'supplement_emi_graphs_Eu east'!T66+supplement_emi_graphs_Eu_West!T66+supplement_emi_graphs_FSOV!T66+supplement_emi_graphs_India!T66+supplement_emi_graphs_LCAM!T66+supplement_emi_graphs_MEAST!T66+supplement_emi_graphs_NAM!T66+supplement_emi_graphs_ocean!T66+supplement_emi_graphs_Russia!T66+supplement_emi_graphs_SASIA!T66</f>
        <v>904.23690679289996</v>
      </c>
      <c r="U66" s="1">
        <f>supplement_emi_graphs_AFRIC!U66+supplement_emi_graphs_China!U66+supplement_emi_graphs_EU28!U66+'supplement_emi_graphs_Eu east'!U66+supplement_emi_graphs_Eu_West!U66+supplement_emi_graphs_FSOV!U66+supplement_emi_graphs_India!U66+supplement_emi_graphs_LCAM!U66+supplement_emi_graphs_MEAST!U66+supplement_emi_graphs_NAM!U66+supplement_emi_graphs_ocean!U66+supplement_emi_graphs_Russia!U66+supplement_emi_graphs_SASIA!U66</f>
        <v>470.06623598219994</v>
      </c>
      <c r="V66" s="1">
        <f>supplement_emi_graphs_AFRIC!V66+supplement_emi_graphs_China!V66+supplement_emi_graphs_EU28!V66+'supplement_emi_graphs_Eu east'!V66+supplement_emi_graphs_Eu_West!V66+supplement_emi_graphs_FSOV!V66+supplement_emi_graphs_India!V66+supplement_emi_graphs_LCAM!V66+supplement_emi_graphs_MEAST!V66+supplement_emi_graphs_NAM!V66+supplement_emi_graphs_ocean!V66+supplement_emi_graphs_Russia!V66+supplement_emi_graphs_SASIA!V66</f>
        <v>12.377981333799999</v>
      </c>
      <c r="W66" s="1">
        <f>supplement_emi_graphs_AFRIC!W66+supplement_emi_graphs_China!W66+supplement_emi_graphs_EU28!W66+'supplement_emi_graphs_Eu east'!W66+supplement_emi_graphs_Eu_West!W66+supplement_emi_graphs_FSOV!W66+supplement_emi_graphs_India!W66+supplement_emi_graphs_LCAM!W66+supplement_emi_graphs_MEAST!W66+supplement_emi_graphs_NAM!W66+supplement_emi_graphs_ocean!W66+supplement_emi_graphs_Russia!W66+supplement_emi_graphs_SASIA!W66</f>
        <v>0.1853947447</v>
      </c>
      <c r="Y66" t="s">
        <v>7</v>
      </c>
      <c r="Z66" t="s">
        <v>45</v>
      </c>
      <c r="AA66" t="s">
        <v>37</v>
      </c>
      <c r="AB66" t="s">
        <v>2</v>
      </c>
      <c r="AC66" t="s">
        <v>34</v>
      </c>
      <c r="AD66">
        <f t="shared" si="14"/>
        <v>1952.3368813586999</v>
      </c>
      <c r="AE66">
        <f t="shared" si="13"/>
        <v>2284.7480048733</v>
      </c>
      <c r="AF66">
        <f t="shared" si="13"/>
        <v>2597.6667491928997</v>
      </c>
      <c r="AG66">
        <f t="shared" si="13"/>
        <v>1674.0138757373998</v>
      </c>
      <c r="AH66">
        <f t="shared" si="13"/>
        <v>248.26311455700002</v>
      </c>
      <c r="AI66">
        <f t="shared" si="13"/>
        <v>0.88840355389999992</v>
      </c>
    </row>
    <row r="67" spans="1:35">
      <c r="A67" t="s">
        <v>7</v>
      </c>
      <c r="B67" t="s">
        <v>10</v>
      </c>
      <c r="C67" t="s">
        <v>37</v>
      </c>
      <c r="D67" t="s">
        <v>53</v>
      </c>
      <c r="E67" t="s">
        <v>34</v>
      </c>
      <c r="F67" s="1">
        <f>supplement_emi_graphs_AFRIC!F67+supplement_emi_graphs_China!F67+supplement_emi_graphs_EU28!F67+'supplement_emi_graphs_Eu east'!F67+supplement_emi_graphs_Eu_West!F67+supplement_emi_graphs_FSOV!F67+supplement_emi_graphs_India!F67+supplement_emi_graphs_LCAM!F67+supplement_emi_graphs_MEAST!F67+supplement_emi_graphs_NAM!F67+supplement_emi_graphs_ocean!F67+supplement_emi_graphs_Russia!F67+supplement_emi_graphs_SASIA!F67</f>
        <v>1157.3702436188</v>
      </c>
      <c r="G67" s="1">
        <f>supplement_emi_graphs_AFRIC!G67+supplement_emi_graphs_China!G67+supplement_emi_graphs_EU28!G67+'supplement_emi_graphs_Eu east'!G67+supplement_emi_graphs_Eu_West!G67+supplement_emi_graphs_FSOV!G67+supplement_emi_graphs_India!G67+supplement_emi_graphs_LCAM!G67+supplement_emi_graphs_MEAST!G67+supplement_emi_graphs_NAM!G67+supplement_emi_graphs_ocean!G67+supplement_emi_graphs_Russia!G67+supplement_emi_graphs_SASIA!G67</f>
        <v>1391.2043712151001</v>
      </c>
      <c r="H67" s="1">
        <f>supplement_emi_graphs_AFRIC!H67+supplement_emi_graphs_China!H67+supplement_emi_graphs_EU28!H67+'supplement_emi_graphs_Eu east'!H67+supplement_emi_graphs_Eu_West!H67+supplement_emi_graphs_FSOV!H67+supplement_emi_graphs_India!H67+supplement_emi_graphs_LCAM!H67+supplement_emi_graphs_MEAST!H67+supplement_emi_graphs_NAM!H67+supplement_emi_graphs_ocean!H67+supplement_emi_graphs_Russia!H67+supplement_emi_graphs_SASIA!H67</f>
        <v>1629.2368214725002</v>
      </c>
      <c r="I67" s="1">
        <f>supplement_emi_graphs_AFRIC!I67+supplement_emi_graphs_China!I67+supplement_emi_graphs_EU28!I67+'supplement_emi_graphs_Eu east'!I67+supplement_emi_graphs_Eu_West!I67+supplement_emi_graphs_FSOV!I67+supplement_emi_graphs_India!I67+supplement_emi_graphs_LCAM!I67+supplement_emi_graphs_MEAST!I67+supplement_emi_graphs_NAM!I67+supplement_emi_graphs_ocean!I67+supplement_emi_graphs_Russia!I67+supplement_emi_graphs_SASIA!I67</f>
        <v>1108.7647538305</v>
      </c>
      <c r="J67" s="1">
        <f>supplement_emi_graphs_AFRIC!J67+supplement_emi_graphs_China!J67+supplement_emi_graphs_EU28!J67+'supplement_emi_graphs_Eu east'!J67+supplement_emi_graphs_Eu_West!J67+supplement_emi_graphs_FSOV!J67+supplement_emi_graphs_India!J67+supplement_emi_graphs_LCAM!J67+supplement_emi_graphs_MEAST!J67+supplement_emi_graphs_NAM!I67+supplement_emi_graphs_ocean!J67+supplement_emi_graphs_Russia!J67+supplement_emi_graphs_SASIA!J67</f>
        <v>209.68287871799998</v>
      </c>
      <c r="K67" s="1">
        <f>supplement_emi_graphs_AFRIC!K67+supplement_emi_graphs_China!K67+supplement_emi_graphs_EU28!K67+'supplement_emi_graphs_Eu east'!K67+supplement_emi_graphs_Eu_West!K67+supplement_emi_graphs_FSOV!K67+supplement_emi_graphs_India!K67+supplement_emi_graphs_LCAM!K67+supplement_emi_graphs_MEAST!K67+supplement_emi_graphs_NAM!K67+supplement_emi_graphs_ocean!K67+supplement_emi_graphs_Russia!K67+supplement_emi_graphs_SASIA!K67</f>
        <v>0.60870840999999998</v>
      </c>
      <c r="M67" t="s">
        <v>7</v>
      </c>
      <c r="N67" t="s">
        <v>9</v>
      </c>
      <c r="O67" t="s">
        <v>37</v>
      </c>
      <c r="P67" t="s">
        <v>3</v>
      </c>
      <c r="Q67" t="s">
        <v>34</v>
      </c>
      <c r="R67" s="1">
        <f>supplement_emi_graphs_AFRIC!R67+supplement_emi_graphs_China!R67+supplement_emi_graphs_EU28!R67+'supplement_emi_graphs_Eu east'!R67+supplement_emi_graphs_Eu_West!R67+supplement_emi_graphs_FSOV!R67+supplement_emi_graphs_India!R67+supplement_emi_graphs_LCAM!R67+supplement_emi_graphs_MEAST!R67+supplement_emi_graphs_NAM!R67+supplement_emi_graphs_ocean!R67+supplement_emi_graphs_Russia!R67+supplement_emi_graphs_SASIA!R67</f>
        <v>794.96663773989985</v>
      </c>
      <c r="S67" s="1">
        <f>supplement_emi_graphs_AFRIC!S67+supplement_emi_graphs_China!S67+supplement_emi_graphs_EU28!S67+'supplement_emi_graphs_Eu east'!S67+supplement_emi_graphs_Eu_West!S67+supplement_emi_graphs_FSOV!S67+supplement_emi_graphs_India!S67+supplement_emi_graphs_LCAM!S67+supplement_emi_graphs_MEAST!S67+supplement_emi_graphs_NAM!S67+supplement_emi_graphs_ocean!S67+supplement_emi_graphs_Russia!S67+supplement_emi_graphs_SASIA!S67</f>
        <v>912.75297826520011</v>
      </c>
      <c r="T67" s="1">
        <f>supplement_emi_graphs_AFRIC!T67+supplement_emi_graphs_China!T67+supplement_emi_graphs_EU28!T67+'supplement_emi_graphs_Eu east'!T67+supplement_emi_graphs_Eu_West!T67+supplement_emi_graphs_FSOV!T67+supplement_emi_graphs_India!T67+supplement_emi_graphs_LCAM!T67+supplement_emi_graphs_MEAST!T67+supplement_emi_graphs_NAM!T67+supplement_emi_graphs_ocean!T67+supplement_emi_graphs_Russia!T67+supplement_emi_graphs_SASIA!T67</f>
        <v>1012.6522584145</v>
      </c>
      <c r="U67" s="1">
        <f>supplement_emi_graphs_AFRIC!U67+supplement_emi_graphs_China!U67+supplement_emi_graphs_EU28!U67+'supplement_emi_graphs_Eu east'!U67+supplement_emi_graphs_Eu_West!U67+supplement_emi_graphs_FSOV!U67+supplement_emi_graphs_India!U67+supplement_emi_graphs_LCAM!U67+supplement_emi_graphs_MEAST!U67+supplement_emi_graphs_NAM!U67+supplement_emi_graphs_ocean!U67+supplement_emi_graphs_Russia!U67+supplement_emi_graphs_SASIA!U67</f>
        <v>1149.0711546796999</v>
      </c>
      <c r="V67" s="1">
        <f>supplement_emi_graphs_AFRIC!V67+supplement_emi_graphs_China!V67+supplement_emi_graphs_EU28!V67+'supplement_emi_graphs_Eu east'!V67+supplement_emi_graphs_Eu_West!V67+supplement_emi_graphs_FSOV!V67+supplement_emi_graphs_India!V67+supplement_emi_graphs_LCAM!V67+supplement_emi_graphs_MEAST!V67+supplement_emi_graphs_NAM!V67+supplement_emi_graphs_ocean!V67+supplement_emi_graphs_Russia!V67+supplement_emi_graphs_SASIA!V67</f>
        <v>388.08492443969999</v>
      </c>
      <c r="W67" s="1">
        <f>supplement_emi_graphs_AFRIC!W67+supplement_emi_graphs_China!W67+supplement_emi_graphs_EU28!W67+'supplement_emi_graphs_Eu east'!W67+supplement_emi_graphs_Eu_West!W67+supplement_emi_graphs_FSOV!W67+supplement_emi_graphs_India!W67+supplement_emi_graphs_LCAM!W67+supplement_emi_graphs_MEAST!W67+supplement_emi_graphs_NAM!W67+supplement_emi_graphs_ocean!W67+supplement_emi_graphs_Russia!W67+supplement_emi_graphs_SASIA!W67</f>
        <v>0.26351276340000002</v>
      </c>
      <c r="Y67" t="s">
        <v>7</v>
      </c>
      <c r="Z67" t="s">
        <v>45</v>
      </c>
      <c r="AA67" t="s">
        <v>37</v>
      </c>
      <c r="AB67" t="s">
        <v>3</v>
      </c>
      <c r="AC67" t="s">
        <v>34</v>
      </c>
      <c r="AD67">
        <f t="shared" si="14"/>
        <v>1952.3368813586999</v>
      </c>
      <c r="AE67">
        <f t="shared" si="13"/>
        <v>2303.9573494803003</v>
      </c>
      <c r="AF67">
        <f t="shared" si="13"/>
        <v>2641.8890798870002</v>
      </c>
      <c r="AG67">
        <f t="shared" si="13"/>
        <v>2257.8359085102002</v>
      </c>
      <c r="AH67">
        <f t="shared" si="13"/>
        <v>597.76780315769997</v>
      </c>
      <c r="AI67">
        <f t="shared" si="13"/>
        <v>0.87222117340000005</v>
      </c>
    </row>
    <row r="68" spans="1:35">
      <c r="A68" t="s">
        <v>7</v>
      </c>
      <c r="B68" t="s">
        <v>10</v>
      </c>
      <c r="C68" t="s">
        <v>37</v>
      </c>
      <c r="D68" t="s">
        <v>54</v>
      </c>
      <c r="E68" t="s">
        <v>34</v>
      </c>
      <c r="F68" s="1">
        <f>supplement_emi_graphs_AFRIC!F68+supplement_emi_graphs_China!F68+supplement_emi_graphs_EU28!F68+'supplement_emi_graphs_Eu east'!F68+supplement_emi_graphs_Eu_West!F68+supplement_emi_graphs_FSOV!F68+supplement_emi_graphs_India!F68+supplement_emi_graphs_LCAM!F68+supplement_emi_graphs_MEAST!F68+supplement_emi_graphs_NAM!F68+supplement_emi_graphs_ocean!F68+supplement_emi_graphs_Russia!F68+supplement_emi_graphs_SASIA!F68</f>
        <v>1157.3702436188</v>
      </c>
      <c r="G68" s="1">
        <f>supplement_emi_graphs_AFRIC!G68+supplement_emi_graphs_China!G68+supplement_emi_graphs_EU28!G68+'supplement_emi_graphs_Eu east'!G68+supplement_emi_graphs_Eu_West!G68+supplement_emi_graphs_FSOV!G68+supplement_emi_graphs_India!G68+supplement_emi_graphs_LCAM!G68+supplement_emi_graphs_MEAST!G68+supplement_emi_graphs_NAM!G68+supplement_emi_graphs_ocean!G68+supplement_emi_graphs_Russia!G68+supplement_emi_graphs_SASIA!G68</f>
        <v>1450.9261930726</v>
      </c>
      <c r="H68" s="1">
        <f>supplement_emi_graphs_AFRIC!H68+supplement_emi_graphs_China!H68+supplement_emi_graphs_EU28!H68+'supplement_emi_graphs_Eu east'!H68+supplement_emi_graphs_Eu_West!H68+supplement_emi_graphs_FSOV!H68+supplement_emi_graphs_India!H68+supplement_emi_graphs_LCAM!H68+supplement_emi_graphs_MEAST!H68+supplement_emi_graphs_NAM!H68+supplement_emi_graphs_ocean!H68+supplement_emi_graphs_Russia!H68+supplement_emi_graphs_SASIA!H68</f>
        <v>1736.6654874344003</v>
      </c>
      <c r="I68" s="1">
        <f>supplement_emi_graphs_AFRIC!I68+supplement_emi_graphs_China!I68+supplement_emi_graphs_EU28!I68+'supplement_emi_graphs_Eu east'!I68+supplement_emi_graphs_Eu_West!I68+supplement_emi_graphs_FSOV!I68+supplement_emi_graphs_India!I68+supplement_emi_graphs_LCAM!I68+supplement_emi_graphs_MEAST!I68+supplement_emi_graphs_NAM!I68+supplement_emi_graphs_ocean!I68+supplement_emi_graphs_Russia!I68+supplement_emi_graphs_SASIA!I68</f>
        <v>1268.4300724483001</v>
      </c>
      <c r="J68" s="1">
        <f>supplement_emi_graphs_AFRIC!J68+supplement_emi_graphs_China!J68+supplement_emi_graphs_EU28!J68+'supplement_emi_graphs_Eu east'!J68+supplement_emi_graphs_Eu_West!J68+supplement_emi_graphs_FSOV!J68+supplement_emi_graphs_India!J68+supplement_emi_graphs_LCAM!J68+supplement_emi_graphs_MEAST!J68+supplement_emi_graphs_NAM!I68+supplement_emi_graphs_ocean!J68+supplement_emi_graphs_Russia!J68+supplement_emi_graphs_SASIA!J68</f>
        <v>264.43052606329996</v>
      </c>
      <c r="K68" s="1">
        <f>supplement_emi_graphs_AFRIC!K68+supplement_emi_graphs_China!K68+supplement_emi_graphs_EU28!K68+'supplement_emi_graphs_Eu east'!K68+supplement_emi_graphs_Eu_West!K68+supplement_emi_graphs_FSOV!K68+supplement_emi_graphs_India!K68+supplement_emi_graphs_LCAM!K68+supplement_emi_graphs_MEAST!K68+supplement_emi_graphs_NAM!K68+supplement_emi_graphs_ocean!K68+supplement_emi_graphs_Russia!K68+supplement_emi_graphs_SASIA!K68</f>
        <v>0.64868996899999998</v>
      </c>
      <c r="M68" t="s">
        <v>7</v>
      </c>
      <c r="N68" t="s">
        <v>9</v>
      </c>
      <c r="O68" t="s">
        <v>37</v>
      </c>
      <c r="P68" t="s">
        <v>4</v>
      </c>
      <c r="Q68" t="s">
        <v>34</v>
      </c>
      <c r="R68" s="1">
        <f>supplement_emi_graphs_AFRIC!R68+supplement_emi_graphs_China!R68+supplement_emi_graphs_EU28!R68+'supplement_emi_graphs_Eu east'!R68+supplement_emi_graphs_Eu_West!R68+supplement_emi_graphs_FSOV!R68+supplement_emi_graphs_India!R68+supplement_emi_graphs_LCAM!R68+supplement_emi_graphs_MEAST!R68+supplement_emi_graphs_NAM!R68+supplement_emi_graphs_ocean!R68+supplement_emi_graphs_Russia!R68+supplement_emi_graphs_SASIA!R68</f>
        <v>794.96663773989985</v>
      </c>
      <c r="S68" s="1">
        <f>supplement_emi_graphs_AFRIC!S68+supplement_emi_graphs_China!S68+supplement_emi_graphs_EU28!S68+'supplement_emi_graphs_Eu east'!S68+supplement_emi_graphs_Eu_West!S68+supplement_emi_graphs_FSOV!S68+supplement_emi_graphs_India!S68+supplement_emi_graphs_LCAM!S68+supplement_emi_graphs_MEAST!S68+supplement_emi_graphs_NAM!S68+supplement_emi_graphs_ocean!S68+supplement_emi_graphs_Russia!S68+supplement_emi_graphs_SASIA!S68</f>
        <v>821.76419729050008</v>
      </c>
      <c r="T68" s="1">
        <f>supplement_emi_graphs_AFRIC!T68+supplement_emi_graphs_China!T68+supplement_emi_graphs_EU28!T68+'supplement_emi_graphs_Eu east'!T68+supplement_emi_graphs_Eu_West!T68+supplement_emi_graphs_FSOV!T68+supplement_emi_graphs_India!T68+supplement_emi_graphs_LCAM!T68+supplement_emi_graphs_MEAST!T68+supplement_emi_graphs_NAM!T68+supplement_emi_graphs_ocean!T68+supplement_emi_graphs_Russia!T68+supplement_emi_graphs_SASIA!T68</f>
        <v>800.56251277139995</v>
      </c>
      <c r="U68" s="1">
        <f>supplement_emi_graphs_AFRIC!U68+supplement_emi_graphs_China!U68+supplement_emi_graphs_EU28!U68+'supplement_emi_graphs_Eu east'!U68+supplement_emi_graphs_Eu_West!U68+supplement_emi_graphs_FSOV!U68+supplement_emi_graphs_India!U68+supplement_emi_graphs_LCAM!U68+supplement_emi_graphs_MEAST!U68+supplement_emi_graphs_NAM!U68+supplement_emi_graphs_ocean!U68+supplement_emi_graphs_Russia!U68+supplement_emi_graphs_SASIA!U68</f>
        <v>736.55002911489987</v>
      </c>
      <c r="V68" s="1">
        <f>supplement_emi_graphs_AFRIC!V68+supplement_emi_graphs_China!V68+supplement_emi_graphs_EU28!V68+'supplement_emi_graphs_Eu east'!V68+supplement_emi_graphs_Eu_West!V68+supplement_emi_graphs_FSOV!V68+supplement_emi_graphs_India!V68+supplement_emi_graphs_LCAM!V68+supplement_emi_graphs_MEAST!V68+supplement_emi_graphs_NAM!V68+supplement_emi_graphs_ocean!V68+supplement_emi_graphs_Russia!V68+supplement_emi_graphs_SASIA!V68</f>
        <v>202.87069716090002</v>
      </c>
      <c r="W68" s="1">
        <f>supplement_emi_graphs_AFRIC!W68+supplement_emi_graphs_China!W68+supplement_emi_graphs_EU28!W68+'supplement_emi_graphs_Eu east'!W68+supplement_emi_graphs_Eu_West!W68+supplement_emi_graphs_FSOV!W68+supplement_emi_graphs_India!W68+supplement_emi_graphs_LCAM!W68+supplement_emi_graphs_MEAST!W68+supplement_emi_graphs_NAM!W68+supplement_emi_graphs_ocean!W68+supplement_emi_graphs_Russia!W68+supplement_emi_graphs_SASIA!W68</f>
        <v>0.10545992429999999</v>
      </c>
      <c r="Y68" t="s">
        <v>7</v>
      </c>
      <c r="Z68" t="s">
        <v>45</v>
      </c>
      <c r="AA68" t="s">
        <v>37</v>
      </c>
      <c r="AB68" t="s">
        <v>4</v>
      </c>
      <c r="AC68" t="s">
        <v>34</v>
      </c>
      <c r="AD68">
        <f t="shared" si="14"/>
        <v>1952.3368813586999</v>
      </c>
      <c r="AE68">
        <f t="shared" si="13"/>
        <v>2272.6903903631001</v>
      </c>
      <c r="AF68">
        <f t="shared" si="13"/>
        <v>2537.2280002058005</v>
      </c>
      <c r="AG68">
        <f t="shared" si="13"/>
        <v>2004.9801015631999</v>
      </c>
      <c r="AH68">
        <f t="shared" si="13"/>
        <v>467.30122322419999</v>
      </c>
      <c r="AI68">
        <f t="shared" si="13"/>
        <v>0.75414989329999993</v>
      </c>
    </row>
    <row r="69" spans="1:35">
      <c r="A69" t="s">
        <v>7</v>
      </c>
      <c r="B69" t="s">
        <v>10</v>
      </c>
      <c r="C69" t="s">
        <v>37</v>
      </c>
      <c r="D69" t="s">
        <v>55</v>
      </c>
      <c r="E69" t="s">
        <v>34</v>
      </c>
      <c r="F69" s="1">
        <f>supplement_emi_graphs_AFRIC!F69+supplement_emi_graphs_China!F69+supplement_emi_graphs_EU28!F69+'supplement_emi_graphs_Eu east'!F69+supplement_emi_graphs_Eu_West!F69+supplement_emi_graphs_FSOV!F69+supplement_emi_graphs_India!F69+supplement_emi_graphs_LCAM!F69+supplement_emi_graphs_MEAST!F69+supplement_emi_graphs_NAM!F69+supplement_emi_graphs_ocean!F69+supplement_emi_graphs_Russia!F69+supplement_emi_graphs_SASIA!F69</f>
        <v>1157.3702436188</v>
      </c>
      <c r="G69" s="1">
        <f>supplement_emi_graphs_AFRIC!G69+supplement_emi_graphs_China!G69+supplement_emi_graphs_EU28!G69+'supplement_emi_graphs_Eu east'!G69+supplement_emi_graphs_Eu_West!G69+supplement_emi_graphs_FSOV!G69+supplement_emi_graphs_India!G69+supplement_emi_graphs_LCAM!G69+supplement_emi_graphs_MEAST!G69+supplement_emi_graphs_NAM!G69+supplement_emi_graphs_ocean!G69+supplement_emi_graphs_Russia!G69+supplement_emi_graphs_SASIA!G69</f>
        <v>1443.6985964951</v>
      </c>
      <c r="H69" s="1">
        <f>supplement_emi_graphs_AFRIC!H69+supplement_emi_graphs_China!H69+supplement_emi_graphs_EU28!H69+'supplement_emi_graphs_Eu east'!H69+supplement_emi_graphs_Eu_West!H69+supplement_emi_graphs_FSOV!H69+supplement_emi_graphs_India!H69+supplement_emi_graphs_LCAM!H69+supplement_emi_graphs_MEAST!H69+supplement_emi_graphs_NAM!H69+supplement_emi_graphs_ocean!H69+supplement_emi_graphs_Russia!H69+supplement_emi_graphs_SASIA!H69</f>
        <v>955.68757137159992</v>
      </c>
      <c r="I69" s="1">
        <f>supplement_emi_graphs_AFRIC!I69+supplement_emi_graphs_China!I69+supplement_emi_graphs_EU28!I69+'supplement_emi_graphs_Eu east'!I69+supplement_emi_graphs_Eu_West!I69+supplement_emi_graphs_FSOV!I69+supplement_emi_graphs_India!I69+supplement_emi_graphs_LCAM!I69+supplement_emi_graphs_MEAST!I69+supplement_emi_graphs_NAM!I69+supplement_emi_graphs_ocean!I69+supplement_emi_graphs_Russia!I69+supplement_emi_graphs_SASIA!I69</f>
        <v>215.44633356920002</v>
      </c>
      <c r="J69" s="1">
        <f>supplement_emi_graphs_AFRIC!J69+supplement_emi_graphs_China!J69+supplement_emi_graphs_EU28!J69+'supplement_emi_graphs_Eu east'!J69+supplement_emi_graphs_Eu_West!J69+supplement_emi_graphs_FSOV!J69+supplement_emi_graphs_India!J69+supplement_emi_graphs_LCAM!J69+supplement_emi_graphs_MEAST!J69+supplement_emi_graphs_NAM!I69+supplement_emi_graphs_ocean!J69+supplement_emi_graphs_Russia!J69+supplement_emi_graphs_SASIA!J69</f>
        <v>0.7106937512</v>
      </c>
      <c r="K69" s="1">
        <f>supplement_emi_graphs_AFRIC!K69+supplement_emi_graphs_China!K69+supplement_emi_graphs_EU28!K69+'supplement_emi_graphs_Eu east'!K69+supplement_emi_graphs_Eu_West!K69+supplement_emi_graphs_FSOV!K69+supplement_emi_graphs_India!K69+supplement_emi_graphs_LCAM!K69+supplement_emi_graphs_MEAST!K69+supplement_emi_graphs_NAM!K69+supplement_emi_graphs_ocean!K69+supplement_emi_graphs_Russia!K69+supplement_emi_graphs_SASIA!K69</f>
        <v>0.85988547589999997</v>
      </c>
      <c r="M69" t="s">
        <v>7</v>
      </c>
      <c r="N69" t="s">
        <v>9</v>
      </c>
      <c r="O69" t="s">
        <v>37</v>
      </c>
      <c r="P69" t="s">
        <v>5</v>
      </c>
      <c r="Q69" t="s">
        <v>34</v>
      </c>
      <c r="R69" s="1">
        <f>supplement_emi_graphs_AFRIC!R69+supplement_emi_graphs_China!R69+supplement_emi_graphs_EU28!R69+'supplement_emi_graphs_Eu east'!R69+supplement_emi_graphs_Eu_West!R69+supplement_emi_graphs_FSOV!R69+supplement_emi_graphs_India!R69+supplement_emi_graphs_LCAM!R69+supplement_emi_graphs_MEAST!R69+supplement_emi_graphs_NAM!R69+supplement_emi_graphs_ocean!R69+supplement_emi_graphs_Russia!R69+supplement_emi_graphs_SASIA!R69</f>
        <v>794.96663773989985</v>
      </c>
      <c r="S69" s="1">
        <f>supplement_emi_graphs_AFRIC!S69+supplement_emi_graphs_China!S69+supplement_emi_graphs_EU28!S69+'supplement_emi_graphs_Eu east'!S69+supplement_emi_graphs_Eu_West!S69+supplement_emi_graphs_FSOV!S69+supplement_emi_graphs_India!S69+supplement_emi_graphs_LCAM!S69+supplement_emi_graphs_MEAST!S69+supplement_emi_graphs_NAM!S69+supplement_emi_graphs_ocean!S69+supplement_emi_graphs_Russia!S69+supplement_emi_graphs_SASIA!S69</f>
        <v>817.82064059720005</v>
      </c>
      <c r="T69" s="1">
        <f>supplement_emi_graphs_AFRIC!T69+supplement_emi_graphs_China!T69+supplement_emi_graphs_EU28!T69+'supplement_emi_graphs_Eu east'!T69+supplement_emi_graphs_Eu_West!T69+supplement_emi_graphs_FSOV!T69+supplement_emi_graphs_India!T69+supplement_emi_graphs_LCAM!T69+supplement_emi_graphs_MEAST!T69+supplement_emi_graphs_NAM!T69+supplement_emi_graphs_ocean!T69+supplement_emi_graphs_Russia!T69+supplement_emi_graphs_SASIA!T69</f>
        <v>412.18151531570004</v>
      </c>
      <c r="U69" s="1">
        <f>supplement_emi_graphs_AFRIC!U69+supplement_emi_graphs_China!U69+supplement_emi_graphs_EU28!U69+'supplement_emi_graphs_Eu east'!U69+supplement_emi_graphs_Eu_West!U69+supplement_emi_graphs_FSOV!U69+supplement_emi_graphs_India!U69+supplement_emi_graphs_LCAM!U69+supplement_emi_graphs_MEAST!U69+supplement_emi_graphs_NAM!U69+supplement_emi_graphs_ocean!U69+supplement_emi_graphs_Russia!U69+supplement_emi_graphs_SASIA!U69</f>
        <v>13.182558543400003</v>
      </c>
      <c r="V69" s="1">
        <f>supplement_emi_graphs_AFRIC!V69+supplement_emi_graphs_China!V69+supplement_emi_graphs_EU28!V69+'supplement_emi_graphs_Eu east'!V69+supplement_emi_graphs_Eu_West!V69+supplement_emi_graphs_FSOV!V69+supplement_emi_graphs_India!V69+supplement_emi_graphs_LCAM!V69+supplement_emi_graphs_MEAST!V69+supplement_emi_graphs_NAM!V69+supplement_emi_graphs_ocean!V69+supplement_emi_graphs_Russia!V69+supplement_emi_graphs_SASIA!V69</f>
        <v>0.15067542329999997</v>
      </c>
      <c r="W69" s="1">
        <f>supplement_emi_graphs_AFRIC!W69+supplement_emi_graphs_China!W69+supplement_emi_graphs_EU28!W69+'supplement_emi_graphs_Eu east'!W69+supplement_emi_graphs_Eu_West!W69+supplement_emi_graphs_FSOV!W69+supplement_emi_graphs_India!W69+supplement_emi_graphs_LCAM!W69+supplement_emi_graphs_MEAST!W69+supplement_emi_graphs_NAM!W69+supplement_emi_graphs_ocean!W69+supplement_emi_graphs_Russia!W69+supplement_emi_graphs_SASIA!W69</f>
        <v>0.14624729</v>
      </c>
      <c r="Y69" t="s">
        <v>7</v>
      </c>
      <c r="Z69" t="s">
        <v>45</v>
      </c>
      <c r="AA69" t="s">
        <v>37</v>
      </c>
      <c r="AB69" t="s">
        <v>5</v>
      </c>
      <c r="AC69" t="s">
        <v>34</v>
      </c>
      <c r="AD69">
        <f t="shared" si="14"/>
        <v>1952.3368813586999</v>
      </c>
      <c r="AE69">
        <f t="shared" si="13"/>
        <v>2261.5192370923</v>
      </c>
      <c r="AF69">
        <f t="shared" si="13"/>
        <v>1367.8690866872998</v>
      </c>
      <c r="AG69">
        <f t="shared" si="13"/>
        <v>228.62889211260003</v>
      </c>
      <c r="AH69">
        <f t="shared" si="13"/>
        <v>0.86136917449999995</v>
      </c>
      <c r="AI69">
        <f t="shared" si="13"/>
        <v>1.0061327658999999</v>
      </c>
    </row>
    <row r="71" spans="1:35">
      <c r="A71" t="s">
        <v>11</v>
      </c>
      <c r="B71" t="s">
        <v>8</v>
      </c>
      <c r="C71" t="s">
        <v>31</v>
      </c>
      <c r="D71" t="s">
        <v>0</v>
      </c>
      <c r="E71" t="s">
        <v>43</v>
      </c>
      <c r="F71" t="s">
        <v>25</v>
      </c>
      <c r="G71" t="s">
        <v>26</v>
      </c>
      <c r="H71" t="s">
        <v>27</v>
      </c>
      <c r="I71" t="s">
        <v>28</v>
      </c>
      <c r="J71" t="s">
        <v>29</v>
      </c>
      <c r="K71" t="s">
        <v>30</v>
      </c>
      <c r="M71" t="s">
        <v>11</v>
      </c>
      <c r="N71" t="s">
        <v>8</v>
      </c>
      <c r="O71" t="s">
        <v>31</v>
      </c>
      <c r="P71" t="s">
        <v>0</v>
      </c>
      <c r="Q71" t="s">
        <v>43</v>
      </c>
      <c r="R71" t="s">
        <v>25</v>
      </c>
      <c r="S71" t="s">
        <v>26</v>
      </c>
      <c r="T71" t="s">
        <v>27</v>
      </c>
      <c r="U71" t="s">
        <v>28</v>
      </c>
      <c r="V71" t="s">
        <v>29</v>
      </c>
      <c r="W71" t="s">
        <v>30</v>
      </c>
      <c r="Y71" t="s">
        <v>11</v>
      </c>
      <c r="Z71" t="s">
        <v>8</v>
      </c>
      <c r="AA71" t="s">
        <v>31</v>
      </c>
      <c r="AB71" t="s">
        <v>0</v>
      </c>
      <c r="AC71" t="s">
        <v>43</v>
      </c>
      <c r="AD71" t="s">
        <v>25</v>
      </c>
      <c r="AE71" t="s">
        <v>26</v>
      </c>
      <c r="AF71" t="s">
        <v>27</v>
      </c>
      <c r="AG71" t="s">
        <v>28</v>
      </c>
      <c r="AH71" t="s">
        <v>29</v>
      </c>
      <c r="AI71" t="s">
        <v>30</v>
      </c>
    </row>
    <row r="72" spans="1:35">
      <c r="A72" t="s">
        <v>7</v>
      </c>
      <c r="B72" t="s">
        <v>10</v>
      </c>
      <c r="C72" t="s">
        <v>41</v>
      </c>
      <c r="D72" t="s">
        <v>6</v>
      </c>
      <c r="E72" t="s">
        <v>33</v>
      </c>
      <c r="F72" s="1">
        <f>supplement_emi_graphs_AFRIC!F72+supplement_emi_graphs_China!F72+supplement_emi_graphs_EU28!F72+'supplement_emi_graphs_Eu east'!F72+supplement_emi_graphs_Eu_West!F72+supplement_emi_graphs_FSOV!F72+supplement_emi_graphs_India!F72+supplement_emi_graphs_LCAM!F72+supplement_emi_graphs_MEAST!F72+supplement_emi_graphs_NAM!F72+supplement_emi_graphs_ocean!F72+supplement_emi_graphs_Russia!F72+supplement_emi_graphs_SASIA!F72</f>
        <v>44.899814417499996</v>
      </c>
      <c r="G72" s="1">
        <f>supplement_emi_graphs_AFRIC!G72+supplement_emi_graphs_China!G72+supplement_emi_graphs_EU28!G72+'supplement_emi_graphs_Eu east'!G72+supplement_emi_graphs_Eu_West!G72+supplement_emi_graphs_FSOV!G72+supplement_emi_graphs_India!G72+supplement_emi_graphs_LCAM!G72+supplement_emi_graphs_MEAST!G72+supplement_emi_graphs_NAM!G72+supplement_emi_graphs_ocean!G72+supplement_emi_graphs_Russia!G72+supplement_emi_graphs_SASIA!G72</f>
        <v>55.22705095020001</v>
      </c>
      <c r="H72" s="1">
        <f>supplement_emi_graphs_AFRIC!H72+supplement_emi_graphs_China!H72+supplement_emi_graphs_EU28!H72+'supplement_emi_graphs_Eu east'!H72+supplement_emi_graphs_Eu_West!H72+supplement_emi_graphs_FSOV!H72+supplement_emi_graphs_India!H72+supplement_emi_graphs_LCAM!H72+supplement_emi_graphs_MEAST!H72+supplement_emi_graphs_NAM!H72+supplement_emi_graphs_ocean!H72+supplement_emi_graphs_Russia!H72+supplement_emi_graphs_SASIA!H72</f>
        <v>64.657089418299989</v>
      </c>
      <c r="I72" s="1">
        <f>supplement_emi_graphs_AFRIC!I72+supplement_emi_graphs_China!I72+supplement_emi_graphs_EU28!I72+'supplement_emi_graphs_Eu east'!I72+supplement_emi_graphs_Eu_West!I72+supplement_emi_graphs_FSOV!I72+supplement_emi_graphs_India!I72+supplement_emi_graphs_LCAM!I72+supplement_emi_graphs_MEAST!I72+supplement_emi_graphs_NAM!I72+supplement_emi_graphs_ocean!I72+supplement_emi_graphs_Russia!I72+supplement_emi_graphs_SASIA!I72</f>
        <v>89.103612923699984</v>
      </c>
      <c r="J72" s="1">
        <f>supplement_emi_graphs_AFRIC!J72+supplement_emi_graphs_China!J72+supplement_emi_graphs_EU28!J72+'supplement_emi_graphs_Eu east'!J72+supplement_emi_graphs_Eu_West!J72+supplement_emi_graphs_FSOV!J72+supplement_emi_graphs_India!J72+supplement_emi_graphs_LCAM!J72+supplement_emi_graphs_MEAST!J72+supplement_emi_graphs_NAM!I72+supplement_emi_graphs_ocean!J72+supplement_emi_graphs_Russia!J72+supplement_emi_graphs_SASIA!J72</f>
        <v>115.7305031887</v>
      </c>
      <c r="K72" s="1">
        <f>supplement_emi_graphs_AFRIC!K72+supplement_emi_graphs_China!K72+supplement_emi_graphs_EU28!K72+'supplement_emi_graphs_Eu east'!K72+supplement_emi_graphs_Eu_West!K72+supplement_emi_graphs_FSOV!K72+supplement_emi_graphs_India!K72+supplement_emi_graphs_LCAM!K72+supplement_emi_graphs_MEAST!K72+supplement_emi_graphs_NAM!K72+supplement_emi_graphs_ocean!K72+supplement_emi_graphs_Russia!K72+supplement_emi_graphs_SASIA!K72</f>
        <v>140.65252658530002</v>
      </c>
      <c r="M72" t="s">
        <v>7</v>
      </c>
      <c r="N72" t="s">
        <v>9</v>
      </c>
      <c r="O72" t="s">
        <v>41</v>
      </c>
      <c r="P72" t="s">
        <v>44</v>
      </c>
      <c r="Q72" t="s">
        <v>33</v>
      </c>
      <c r="R72" s="1">
        <f>supplement_emi_graphs_AFRIC!R72+supplement_emi_graphs_China!R72+supplement_emi_graphs_EU28!R72+'supplement_emi_graphs_Eu east'!R72+supplement_emi_graphs_Eu_West!R72+supplement_emi_graphs_FSOV!R72+supplement_emi_graphs_India!R72+supplement_emi_graphs_LCAM!R72+supplement_emi_graphs_MEAST!R72+supplement_emi_graphs_NAM!R72+supplement_emi_graphs_ocean!R72+supplement_emi_graphs_Russia!R72+supplement_emi_graphs_SASIA!R72</f>
        <v>31.474618339799996</v>
      </c>
      <c r="S72" s="1">
        <f>supplement_emi_graphs_AFRIC!S72+supplement_emi_graphs_China!S72+supplement_emi_graphs_EU28!S72+'supplement_emi_graphs_Eu east'!S72+supplement_emi_graphs_Eu_West!S72+supplement_emi_graphs_FSOV!S72+supplement_emi_graphs_India!S72+supplement_emi_graphs_LCAM!S72+supplement_emi_graphs_MEAST!S72+supplement_emi_graphs_NAM!S72+supplement_emi_graphs_ocean!S72+supplement_emi_graphs_Russia!S72+supplement_emi_graphs_SASIA!S72</f>
        <v>34.758895592400002</v>
      </c>
      <c r="T72" s="1">
        <f>supplement_emi_graphs_AFRIC!T72+supplement_emi_graphs_China!T72+supplement_emi_graphs_EU28!T72+'supplement_emi_graphs_Eu east'!T72+supplement_emi_graphs_Eu_West!T72+supplement_emi_graphs_FSOV!T72+supplement_emi_graphs_India!T72+supplement_emi_graphs_LCAM!T72+supplement_emi_graphs_MEAST!T72+supplement_emi_graphs_NAM!T72+supplement_emi_graphs_ocean!T72+supplement_emi_graphs_Russia!T72+supplement_emi_graphs_SASIA!T72</f>
        <v>36.838243278699991</v>
      </c>
      <c r="U72" s="1">
        <f>supplement_emi_graphs_AFRIC!U72+supplement_emi_graphs_China!U72+supplement_emi_graphs_EU28!U72+'supplement_emi_graphs_Eu east'!U72+supplement_emi_graphs_Eu_West!U72+supplement_emi_graphs_FSOV!U72+supplement_emi_graphs_India!U72+supplement_emi_graphs_LCAM!U72+supplement_emi_graphs_MEAST!U72+supplement_emi_graphs_NAM!U72+supplement_emi_graphs_ocean!U72+supplement_emi_graphs_Russia!U72+supplement_emi_graphs_SASIA!U72</f>
        <v>41.213074624199997</v>
      </c>
      <c r="V72" s="1">
        <f>supplement_emi_graphs_AFRIC!V72+supplement_emi_graphs_China!V72+supplement_emi_graphs_EU28!V72+'supplement_emi_graphs_Eu east'!V72+supplement_emi_graphs_Eu_West!V72+supplement_emi_graphs_FSOV!V72+supplement_emi_graphs_India!V72+supplement_emi_graphs_LCAM!V72+supplement_emi_graphs_MEAST!V72+supplement_emi_graphs_NAM!V72+supplement_emi_graphs_ocean!V72+supplement_emi_graphs_Russia!V72+supplement_emi_graphs_SASIA!V72</f>
        <v>43.473723818099998</v>
      </c>
      <c r="W72" s="1">
        <f>supplement_emi_graphs_AFRIC!W72+supplement_emi_graphs_China!W72+supplement_emi_graphs_EU28!W72+'supplement_emi_graphs_Eu east'!W72+supplement_emi_graphs_Eu_West!W72+supplement_emi_graphs_FSOV!W72+supplement_emi_graphs_India!W72+supplement_emi_graphs_LCAM!W72+supplement_emi_graphs_MEAST!W72+supplement_emi_graphs_NAM!W72+supplement_emi_graphs_ocean!W72+supplement_emi_graphs_Russia!W72+supplement_emi_graphs_SASIA!W72</f>
        <v>42.693364233399997</v>
      </c>
      <c r="Y72" t="s">
        <v>7</v>
      </c>
      <c r="Z72" t="s">
        <v>45</v>
      </c>
      <c r="AA72" t="s">
        <v>41</v>
      </c>
      <c r="AB72" t="s">
        <v>44</v>
      </c>
      <c r="AC72" t="s">
        <v>33</v>
      </c>
      <c r="AD72">
        <f>R72+F72</f>
        <v>76.374432757299985</v>
      </c>
      <c r="AE72">
        <f t="shared" ref="AE72:AI83" si="15">S72+G72</f>
        <v>89.985946542600004</v>
      </c>
      <c r="AF72">
        <f t="shared" si="15"/>
        <v>101.49533269699998</v>
      </c>
      <c r="AG72">
        <f t="shared" si="15"/>
        <v>130.31668754789999</v>
      </c>
      <c r="AH72">
        <f t="shared" si="15"/>
        <v>159.20422700680001</v>
      </c>
      <c r="AI72">
        <f t="shared" si="15"/>
        <v>183.34589081870001</v>
      </c>
    </row>
    <row r="73" spans="1:35">
      <c r="A73" t="s">
        <v>7</v>
      </c>
      <c r="B73" t="s">
        <v>10</v>
      </c>
      <c r="C73" t="s">
        <v>41</v>
      </c>
      <c r="D73" t="s">
        <v>46</v>
      </c>
      <c r="E73" t="s">
        <v>33</v>
      </c>
      <c r="F73" s="1">
        <f>supplement_emi_graphs_AFRIC!F73+supplement_emi_graphs_China!F73+supplement_emi_graphs_EU28!F73+'supplement_emi_graphs_Eu east'!F73+supplement_emi_graphs_Eu_West!F73+supplement_emi_graphs_FSOV!F73+supplement_emi_graphs_India!F73+supplement_emi_graphs_LCAM!F73+supplement_emi_graphs_MEAST!F73+supplement_emi_graphs_NAM!F73+supplement_emi_graphs_ocean!F73+supplement_emi_graphs_Russia!F73+supplement_emi_graphs_SASIA!F73</f>
        <v>45.788715263999997</v>
      </c>
      <c r="G73" s="1">
        <f>supplement_emi_graphs_AFRIC!G73+supplement_emi_graphs_China!G73+supplement_emi_graphs_EU28!G73+'supplement_emi_graphs_Eu east'!G73+supplement_emi_graphs_Eu_West!G73+supplement_emi_graphs_FSOV!G73+supplement_emi_graphs_India!G73+supplement_emi_graphs_LCAM!G73+supplement_emi_graphs_MEAST!G73+supplement_emi_graphs_NAM!G73+supplement_emi_graphs_ocean!G73+supplement_emi_graphs_Russia!G73+supplement_emi_graphs_SASIA!G73</f>
        <v>57.027649513699998</v>
      </c>
      <c r="H73" s="1">
        <f>supplement_emi_graphs_AFRIC!H73+supplement_emi_graphs_China!H73+supplement_emi_graphs_EU28!H73+'supplement_emi_graphs_Eu east'!H73+supplement_emi_graphs_Eu_West!H73+supplement_emi_graphs_FSOV!H73+supplement_emi_graphs_India!H73+supplement_emi_graphs_LCAM!H73+supplement_emi_graphs_MEAST!H73+supplement_emi_graphs_NAM!H73+supplement_emi_graphs_ocean!H73+supplement_emi_graphs_Russia!H73+supplement_emi_graphs_SASIA!H73</f>
        <v>68.906779470499998</v>
      </c>
      <c r="I73" s="1">
        <f>supplement_emi_graphs_AFRIC!I73+supplement_emi_graphs_China!I73+supplement_emi_graphs_EU28!I73+'supplement_emi_graphs_Eu east'!I73+supplement_emi_graphs_Eu_West!I73+supplement_emi_graphs_FSOV!I73+supplement_emi_graphs_India!I73+supplement_emi_graphs_LCAM!I73+supplement_emi_graphs_MEAST!I73+supplement_emi_graphs_NAM!I73+supplement_emi_graphs_ocean!I73+supplement_emi_graphs_Russia!I73+supplement_emi_graphs_SASIA!I73</f>
        <v>95.591180947800012</v>
      </c>
      <c r="J73" s="1">
        <f>supplement_emi_graphs_AFRIC!J73+supplement_emi_graphs_China!J73+supplement_emi_graphs_EU28!J73+'supplement_emi_graphs_Eu east'!J73+supplement_emi_graphs_Eu_West!J73+supplement_emi_graphs_FSOV!J73+supplement_emi_graphs_India!J73+supplement_emi_graphs_LCAM!J73+supplement_emi_graphs_MEAST!J73+supplement_emi_graphs_NAM!I73+supplement_emi_graphs_ocean!J73+supplement_emi_graphs_Russia!J73+supplement_emi_graphs_SASIA!J73</f>
        <v>123.3076536164</v>
      </c>
      <c r="K73" s="1">
        <f>supplement_emi_graphs_AFRIC!K73+supplement_emi_graphs_China!K73+supplement_emi_graphs_EU28!K73+'supplement_emi_graphs_Eu east'!K73+supplement_emi_graphs_Eu_West!K73+supplement_emi_graphs_FSOV!K73+supplement_emi_graphs_India!K73+supplement_emi_graphs_LCAM!K73+supplement_emi_graphs_MEAST!K73+supplement_emi_graphs_NAM!K73+supplement_emi_graphs_ocean!K73+supplement_emi_graphs_Russia!K73+supplement_emi_graphs_SASIA!K73</f>
        <v>148.30627759769999</v>
      </c>
      <c r="M73" t="s">
        <v>7</v>
      </c>
      <c r="N73" t="s">
        <v>9</v>
      </c>
      <c r="O73" t="s">
        <v>41</v>
      </c>
      <c r="P73" t="s">
        <v>1</v>
      </c>
      <c r="Q73" t="s">
        <v>33</v>
      </c>
      <c r="R73" s="1">
        <f>supplement_emi_graphs_AFRIC!R73+supplement_emi_graphs_China!R73+supplement_emi_graphs_EU28!R73+'supplement_emi_graphs_Eu east'!R73+supplement_emi_graphs_Eu_West!R73+supplement_emi_graphs_FSOV!R73+supplement_emi_graphs_India!R73+supplement_emi_graphs_LCAM!R73+supplement_emi_graphs_MEAST!R73+supplement_emi_graphs_NAM!R73+supplement_emi_graphs_ocean!R73+supplement_emi_graphs_Russia!R73+supplement_emi_graphs_SASIA!R73</f>
        <v>31.253826258699998</v>
      </c>
      <c r="S73" s="1">
        <f>supplement_emi_graphs_AFRIC!S73+supplement_emi_graphs_China!S73+supplement_emi_graphs_EU28!S73+'supplement_emi_graphs_Eu east'!S73+supplement_emi_graphs_Eu_West!S73+supplement_emi_graphs_FSOV!S73+supplement_emi_graphs_India!S73+supplement_emi_graphs_LCAM!S73+supplement_emi_graphs_MEAST!S73+supplement_emi_graphs_NAM!S73+supplement_emi_graphs_ocean!S73+supplement_emi_graphs_Russia!S73+supplement_emi_graphs_SASIA!S73</f>
        <v>32.141332984900004</v>
      </c>
      <c r="T73" s="1">
        <f>supplement_emi_graphs_AFRIC!T73+supplement_emi_graphs_China!T73+supplement_emi_graphs_EU28!T73+'supplement_emi_graphs_Eu east'!T73+supplement_emi_graphs_Eu_West!T73+supplement_emi_graphs_FSOV!T73+supplement_emi_graphs_India!T73+supplement_emi_graphs_LCAM!T73+supplement_emi_graphs_MEAST!T73+supplement_emi_graphs_NAM!T73+supplement_emi_graphs_ocean!T73+supplement_emi_graphs_Russia!T73+supplement_emi_graphs_SASIA!T73</f>
        <v>32.623111132599995</v>
      </c>
      <c r="U73" s="1">
        <f>supplement_emi_graphs_AFRIC!U73+supplement_emi_graphs_China!U73+supplement_emi_graphs_EU28!U73+'supplement_emi_graphs_Eu east'!U73+supplement_emi_graphs_Eu_West!U73+supplement_emi_graphs_FSOV!U73+supplement_emi_graphs_India!U73+supplement_emi_graphs_LCAM!U73+supplement_emi_graphs_MEAST!U73+supplement_emi_graphs_NAM!U73+supplement_emi_graphs_ocean!U73+supplement_emi_graphs_Russia!U73+supplement_emi_graphs_SASIA!U73</f>
        <v>32.314158041300004</v>
      </c>
      <c r="V73" s="1">
        <f>supplement_emi_graphs_AFRIC!V73+supplement_emi_graphs_China!V73+supplement_emi_graphs_EU28!V73+'supplement_emi_graphs_Eu east'!V73+supplement_emi_graphs_Eu_West!V73+supplement_emi_graphs_FSOV!V73+supplement_emi_graphs_India!V73+supplement_emi_graphs_LCAM!V73+supplement_emi_graphs_MEAST!V73+supplement_emi_graphs_NAM!V73+supplement_emi_graphs_ocean!V73+supplement_emi_graphs_Russia!V73+supplement_emi_graphs_SASIA!V73</f>
        <v>30.344359416600003</v>
      </c>
      <c r="W73" s="1">
        <f>supplement_emi_graphs_AFRIC!W73+supplement_emi_graphs_China!W73+supplement_emi_graphs_EU28!W73+'supplement_emi_graphs_Eu east'!W73+supplement_emi_graphs_Eu_West!W73+supplement_emi_graphs_FSOV!W73+supplement_emi_graphs_India!W73+supplement_emi_graphs_LCAM!W73+supplement_emi_graphs_MEAST!W73+supplement_emi_graphs_NAM!W73+supplement_emi_graphs_ocean!W73+supplement_emi_graphs_Russia!W73+supplement_emi_graphs_SASIA!W73</f>
        <v>27.796437934900002</v>
      </c>
      <c r="Y73" t="s">
        <v>7</v>
      </c>
      <c r="Z73" t="s">
        <v>45</v>
      </c>
      <c r="AA73" t="s">
        <v>41</v>
      </c>
      <c r="AB73" t="s">
        <v>1</v>
      </c>
      <c r="AC73" t="s">
        <v>33</v>
      </c>
      <c r="AD73">
        <f t="shared" ref="AD73:AD83" si="16">R73+F73</f>
        <v>77.042541522699992</v>
      </c>
      <c r="AE73">
        <f t="shared" si="15"/>
        <v>89.168982498600002</v>
      </c>
      <c r="AF73">
        <f t="shared" si="15"/>
        <v>101.5298906031</v>
      </c>
      <c r="AG73">
        <f t="shared" si="15"/>
        <v>127.90533898910002</v>
      </c>
      <c r="AH73">
        <f t="shared" si="15"/>
        <v>153.652013033</v>
      </c>
      <c r="AI73">
        <f t="shared" si="15"/>
        <v>176.1027155326</v>
      </c>
    </row>
    <row r="74" spans="1:35">
      <c r="A74" t="s">
        <v>7</v>
      </c>
      <c r="B74" t="s">
        <v>10</v>
      </c>
      <c r="C74" t="s">
        <v>41</v>
      </c>
      <c r="D74" t="s">
        <v>47</v>
      </c>
      <c r="E74" t="s">
        <v>33</v>
      </c>
      <c r="F74" s="1">
        <f>supplement_emi_graphs_AFRIC!F74+supplement_emi_graphs_China!F74+supplement_emi_graphs_EU28!F74+'supplement_emi_graphs_Eu east'!F74+supplement_emi_graphs_Eu_West!F74+supplement_emi_graphs_FSOV!F74+supplement_emi_graphs_India!F74+supplement_emi_graphs_LCAM!F74+supplement_emi_graphs_MEAST!F74+supplement_emi_graphs_NAM!F74+supplement_emi_graphs_ocean!F74+supplement_emi_graphs_Russia!F74+supplement_emi_graphs_SASIA!F74</f>
        <v>45.788715263999997</v>
      </c>
      <c r="G74" s="1">
        <f>supplement_emi_graphs_AFRIC!G74+supplement_emi_graphs_China!G74+supplement_emi_graphs_EU28!G74+'supplement_emi_graphs_Eu east'!G74+supplement_emi_graphs_Eu_West!G74+supplement_emi_graphs_FSOV!G74+supplement_emi_graphs_India!G74+supplement_emi_graphs_LCAM!G74+supplement_emi_graphs_MEAST!G74+supplement_emi_graphs_NAM!G74+supplement_emi_graphs_ocean!G74+supplement_emi_graphs_Russia!G74+supplement_emi_graphs_SASIA!G74</f>
        <v>56.117454709199997</v>
      </c>
      <c r="H74" s="1">
        <f>supplement_emi_graphs_AFRIC!H74+supplement_emi_graphs_China!H74+supplement_emi_graphs_EU28!H74+'supplement_emi_graphs_Eu east'!H74+supplement_emi_graphs_Eu_West!H74+supplement_emi_graphs_FSOV!H74+supplement_emi_graphs_India!H74+supplement_emi_graphs_LCAM!H74+supplement_emi_graphs_MEAST!H74+supplement_emi_graphs_NAM!H74+supplement_emi_graphs_ocean!H74+supplement_emi_graphs_Russia!H74+supplement_emi_graphs_SASIA!H74</f>
        <v>66.966207686899992</v>
      </c>
      <c r="I74" s="1">
        <f>supplement_emi_graphs_AFRIC!I74+supplement_emi_graphs_China!I74+supplement_emi_graphs_EU28!I74+'supplement_emi_graphs_Eu east'!I74+supplement_emi_graphs_Eu_West!I74+supplement_emi_graphs_FSOV!I74+supplement_emi_graphs_India!I74+supplement_emi_graphs_LCAM!I74+supplement_emi_graphs_MEAST!I74+supplement_emi_graphs_NAM!I74+supplement_emi_graphs_ocean!I74+supplement_emi_graphs_Russia!I74+supplement_emi_graphs_SASIA!I74</f>
        <v>89.3065671305</v>
      </c>
      <c r="J74" s="1">
        <f>supplement_emi_graphs_AFRIC!J74+supplement_emi_graphs_China!J74+supplement_emi_graphs_EU28!J74+'supplement_emi_graphs_Eu east'!J74+supplement_emi_graphs_Eu_West!J74+supplement_emi_graphs_FSOV!J74+supplement_emi_graphs_India!J74+supplement_emi_graphs_LCAM!J74+supplement_emi_graphs_MEAST!J74+supplement_emi_graphs_NAM!I74+supplement_emi_graphs_ocean!J74+supplement_emi_graphs_Russia!J74+supplement_emi_graphs_SASIA!J74</f>
        <v>110.93526078920002</v>
      </c>
      <c r="K74" s="1">
        <f>supplement_emi_graphs_AFRIC!K74+supplement_emi_graphs_China!K74+supplement_emi_graphs_EU28!K74+'supplement_emi_graphs_Eu east'!K74+supplement_emi_graphs_Eu_West!K74+supplement_emi_graphs_FSOV!K74+supplement_emi_graphs_India!K74+supplement_emi_graphs_LCAM!K74+supplement_emi_graphs_MEAST!K74+supplement_emi_graphs_NAM!K74+supplement_emi_graphs_ocean!K74+supplement_emi_graphs_Russia!K74+supplement_emi_graphs_SASIA!K74</f>
        <v>134.11563419039999</v>
      </c>
      <c r="M74" t="s">
        <v>7</v>
      </c>
      <c r="N74" t="s">
        <v>9</v>
      </c>
      <c r="O74" t="s">
        <v>41</v>
      </c>
      <c r="P74" t="s">
        <v>2</v>
      </c>
      <c r="Q74" t="s">
        <v>33</v>
      </c>
      <c r="R74" s="1">
        <f>supplement_emi_graphs_AFRIC!R74+supplement_emi_graphs_China!R74+supplement_emi_graphs_EU28!R74+'supplement_emi_graphs_Eu east'!R74+supplement_emi_graphs_Eu_West!R74+supplement_emi_graphs_FSOV!R74+supplement_emi_graphs_India!R74+supplement_emi_graphs_LCAM!R74+supplement_emi_graphs_MEAST!R74+supplement_emi_graphs_NAM!R74+supplement_emi_graphs_ocean!R74+supplement_emi_graphs_Russia!R74+supplement_emi_graphs_SASIA!R74</f>
        <v>31.253826258699998</v>
      </c>
      <c r="S74" s="1">
        <f>supplement_emi_graphs_AFRIC!S74+supplement_emi_graphs_China!S74+supplement_emi_graphs_EU28!S74+'supplement_emi_graphs_Eu east'!S74+supplement_emi_graphs_Eu_West!S74+supplement_emi_graphs_FSOV!S74+supplement_emi_graphs_India!S74+supplement_emi_graphs_LCAM!S74+supplement_emi_graphs_MEAST!S74+supplement_emi_graphs_NAM!S74+supplement_emi_graphs_ocean!S74+supplement_emi_graphs_Russia!S74+supplement_emi_graphs_SASIA!S74</f>
        <v>33.955516765500008</v>
      </c>
      <c r="T74" s="1">
        <f>supplement_emi_graphs_AFRIC!T74+supplement_emi_graphs_China!T74+supplement_emi_graphs_EU28!T74+'supplement_emi_graphs_Eu east'!T74+supplement_emi_graphs_Eu_West!T74+supplement_emi_graphs_FSOV!T74+supplement_emi_graphs_India!T74+supplement_emi_graphs_LCAM!T74+supplement_emi_graphs_MEAST!T74+supplement_emi_graphs_NAM!T74+supplement_emi_graphs_ocean!T74+supplement_emi_graphs_Russia!T74+supplement_emi_graphs_SASIA!T74</f>
        <v>36.39796082649999</v>
      </c>
      <c r="U74" s="1">
        <f>supplement_emi_graphs_AFRIC!U74+supplement_emi_graphs_China!U74+supplement_emi_graphs_EU28!U74+'supplement_emi_graphs_Eu east'!U74+supplement_emi_graphs_Eu_West!U74+supplement_emi_graphs_FSOV!U74+supplement_emi_graphs_India!U74+supplement_emi_graphs_LCAM!U74+supplement_emi_graphs_MEAST!U74+supplement_emi_graphs_NAM!U74+supplement_emi_graphs_ocean!U74+supplement_emi_graphs_Russia!U74+supplement_emi_graphs_SASIA!U74</f>
        <v>39.167115779300005</v>
      </c>
      <c r="V74" s="1">
        <f>supplement_emi_graphs_AFRIC!V74+supplement_emi_graphs_China!V74+supplement_emi_graphs_EU28!V74+'supplement_emi_graphs_Eu east'!V74+supplement_emi_graphs_Eu_West!V74+supplement_emi_graphs_FSOV!V74+supplement_emi_graphs_India!V74+supplement_emi_graphs_LCAM!V74+supplement_emi_graphs_MEAST!V74+supplement_emi_graphs_NAM!V74+supplement_emi_graphs_ocean!V74+supplement_emi_graphs_Russia!V74+supplement_emi_graphs_SASIA!V74</f>
        <v>39.444211383700001</v>
      </c>
      <c r="W74" s="1">
        <f>supplement_emi_graphs_AFRIC!W74+supplement_emi_graphs_China!W74+supplement_emi_graphs_EU28!W74+'supplement_emi_graphs_Eu east'!W74+supplement_emi_graphs_Eu_West!W74+supplement_emi_graphs_FSOV!W74+supplement_emi_graphs_India!W74+supplement_emi_graphs_LCAM!W74+supplement_emi_graphs_MEAST!W74+supplement_emi_graphs_NAM!W74+supplement_emi_graphs_ocean!W74+supplement_emi_graphs_Russia!W74+supplement_emi_graphs_SASIA!W74</f>
        <v>39.195720262999998</v>
      </c>
      <c r="Y74" t="s">
        <v>7</v>
      </c>
      <c r="Z74" t="s">
        <v>45</v>
      </c>
      <c r="AA74" t="s">
        <v>41</v>
      </c>
      <c r="AB74" t="s">
        <v>2</v>
      </c>
      <c r="AC74" t="s">
        <v>33</v>
      </c>
      <c r="AD74">
        <f t="shared" si="16"/>
        <v>77.042541522699992</v>
      </c>
      <c r="AE74">
        <f t="shared" si="15"/>
        <v>90.072971474700012</v>
      </c>
      <c r="AF74">
        <f t="shared" si="15"/>
        <v>103.36416851339999</v>
      </c>
      <c r="AG74">
        <f t="shared" si="15"/>
        <v>128.4736829098</v>
      </c>
      <c r="AH74">
        <f t="shared" si="15"/>
        <v>150.37947217290002</v>
      </c>
      <c r="AI74">
        <f t="shared" si="15"/>
        <v>173.31135445339999</v>
      </c>
    </row>
    <row r="75" spans="1:35">
      <c r="A75" t="s">
        <v>7</v>
      </c>
      <c r="B75" t="s">
        <v>10</v>
      </c>
      <c r="C75" t="s">
        <v>41</v>
      </c>
      <c r="D75" t="s">
        <v>48</v>
      </c>
      <c r="E75" t="s">
        <v>33</v>
      </c>
      <c r="F75" s="1">
        <f>supplement_emi_graphs_AFRIC!F75+supplement_emi_graphs_China!F75+supplement_emi_graphs_EU28!F75+'supplement_emi_graphs_Eu east'!F75+supplement_emi_graphs_Eu_West!F75+supplement_emi_graphs_FSOV!F75+supplement_emi_graphs_India!F75+supplement_emi_graphs_LCAM!F75+supplement_emi_graphs_MEAST!F75+supplement_emi_graphs_NAM!F75+supplement_emi_graphs_ocean!F75+supplement_emi_graphs_Russia!F75+supplement_emi_graphs_SASIA!F75</f>
        <v>45.788715263999997</v>
      </c>
      <c r="G75" s="1">
        <f>supplement_emi_graphs_AFRIC!G75+supplement_emi_graphs_China!G75+supplement_emi_graphs_EU28!G75+'supplement_emi_graphs_Eu east'!G75+supplement_emi_graphs_Eu_West!G75+supplement_emi_graphs_FSOV!G75+supplement_emi_graphs_India!G75+supplement_emi_graphs_LCAM!G75+supplement_emi_graphs_MEAST!G75+supplement_emi_graphs_NAM!G75+supplement_emi_graphs_ocean!G75+supplement_emi_graphs_Russia!G75+supplement_emi_graphs_SASIA!G75</f>
        <v>54.952597892599989</v>
      </c>
      <c r="H75" s="1">
        <f>supplement_emi_graphs_AFRIC!H75+supplement_emi_graphs_China!H75+supplement_emi_graphs_EU28!H75+'supplement_emi_graphs_Eu east'!H75+supplement_emi_graphs_Eu_West!H75+supplement_emi_graphs_FSOV!H75+supplement_emi_graphs_India!H75+supplement_emi_graphs_LCAM!H75+supplement_emi_graphs_MEAST!H75+supplement_emi_graphs_NAM!H75+supplement_emi_graphs_ocean!H75+supplement_emi_graphs_Russia!H75+supplement_emi_graphs_SASIA!H75</f>
        <v>64.440339566799992</v>
      </c>
      <c r="I75" s="1">
        <f>supplement_emi_graphs_AFRIC!I75+supplement_emi_graphs_China!I75+supplement_emi_graphs_EU28!I75+'supplement_emi_graphs_Eu east'!I75+supplement_emi_graphs_Eu_West!I75+supplement_emi_graphs_FSOV!I75+supplement_emi_graphs_India!I75+supplement_emi_graphs_LCAM!I75+supplement_emi_graphs_MEAST!I75+supplement_emi_graphs_NAM!I75+supplement_emi_graphs_ocean!I75+supplement_emi_graphs_Russia!I75+supplement_emi_graphs_SASIA!I75</f>
        <v>82.425403060199983</v>
      </c>
      <c r="J75" s="1">
        <f>supplement_emi_graphs_AFRIC!J75+supplement_emi_graphs_China!J75+supplement_emi_graphs_EU28!J75+'supplement_emi_graphs_Eu east'!J75+supplement_emi_graphs_Eu_West!J75+supplement_emi_graphs_FSOV!J75+supplement_emi_graphs_India!J75+supplement_emi_graphs_LCAM!J75+supplement_emi_graphs_MEAST!J75+supplement_emi_graphs_NAM!I75+supplement_emi_graphs_ocean!J75+supplement_emi_graphs_Russia!J75+supplement_emi_graphs_SASIA!J75</f>
        <v>97.264285649599998</v>
      </c>
      <c r="K75" s="1">
        <f>supplement_emi_graphs_AFRIC!K75+supplement_emi_graphs_China!K75+supplement_emi_graphs_EU28!K75+'supplement_emi_graphs_Eu east'!K75+supplement_emi_graphs_Eu_West!K75+supplement_emi_graphs_FSOV!K75+supplement_emi_graphs_India!K75+supplement_emi_graphs_LCAM!K75+supplement_emi_graphs_MEAST!K75+supplement_emi_graphs_NAM!K75+supplement_emi_graphs_ocean!K75+supplement_emi_graphs_Russia!K75+supplement_emi_graphs_SASIA!K75</f>
        <v>112.77946272660003</v>
      </c>
      <c r="M75" t="s">
        <v>7</v>
      </c>
      <c r="N75" t="s">
        <v>9</v>
      </c>
      <c r="O75" t="s">
        <v>41</v>
      </c>
      <c r="P75" t="s">
        <v>3</v>
      </c>
      <c r="Q75" t="s">
        <v>33</v>
      </c>
      <c r="R75" s="1">
        <f>supplement_emi_graphs_AFRIC!R75+supplement_emi_graphs_China!R75+supplement_emi_graphs_EU28!R75+'supplement_emi_graphs_Eu east'!R75+supplement_emi_graphs_Eu_West!R75+supplement_emi_graphs_FSOV!R75+supplement_emi_graphs_India!R75+supplement_emi_graphs_LCAM!R75+supplement_emi_graphs_MEAST!R75+supplement_emi_graphs_NAM!R75+supplement_emi_graphs_ocean!R75+supplement_emi_graphs_Russia!R75+supplement_emi_graphs_SASIA!R75</f>
        <v>31.253826258699998</v>
      </c>
      <c r="S75" s="1">
        <f>supplement_emi_graphs_AFRIC!S75+supplement_emi_graphs_China!S75+supplement_emi_graphs_EU28!S75+'supplement_emi_graphs_Eu east'!S75+supplement_emi_graphs_Eu_West!S75+supplement_emi_graphs_FSOV!S75+supplement_emi_graphs_India!S75+supplement_emi_graphs_LCAM!S75+supplement_emi_graphs_MEAST!S75+supplement_emi_graphs_NAM!S75+supplement_emi_graphs_ocean!S75+supplement_emi_graphs_Russia!S75+supplement_emi_graphs_SASIA!S75</f>
        <v>35.8718165099</v>
      </c>
      <c r="T75" s="1">
        <f>supplement_emi_graphs_AFRIC!T75+supplement_emi_graphs_China!T75+supplement_emi_graphs_EU28!T75+'supplement_emi_graphs_Eu east'!T75+supplement_emi_graphs_Eu_West!T75+supplement_emi_graphs_FSOV!T75+supplement_emi_graphs_India!T75+supplement_emi_graphs_LCAM!T75+supplement_emi_graphs_MEAST!T75+supplement_emi_graphs_NAM!T75+supplement_emi_graphs_ocean!T75+supplement_emi_graphs_Russia!T75+supplement_emi_graphs_SASIA!T75</f>
        <v>40.664220863199994</v>
      </c>
      <c r="U75" s="1">
        <f>supplement_emi_graphs_AFRIC!U75+supplement_emi_graphs_China!U75+supplement_emi_graphs_EU28!U75+'supplement_emi_graphs_Eu east'!U75+supplement_emi_graphs_Eu_West!U75+supplement_emi_graphs_FSOV!U75+supplement_emi_graphs_India!U75+supplement_emi_graphs_LCAM!U75+supplement_emi_graphs_MEAST!U75+supplement_emi_graphs_NAM!U75+supplement_emi_graphs_ocean!U75+supplement_emi_graphs_Russia!U75+supplement_emi_graphs_SASIA!U75</f>
        <v>47.786527349400004</v>
      </c>
      <c r="V75" s="1">
        <f>supplement_emi_graphs_AFRIC!V75+supplement_emi_graphs_China!V75+supplement_emi_graphs_EU28!V75+'supplement_emi_graphs_Eu east'!V75+supplement_emi_graphs_Eu_West!V75+supplement_emi_graphs_FSOV!V75+supplement_emi_graphs_India!V75+supplement_emi_graphs_LCAM!V75+supplement_emi_graphs_MEAST!V75+supplement_emi_graphs_NAM!V75+supplement_emi_graphs_ocean!V75+supplement_emi_graphs_Russia!V75+supplement_emi_graphs_SASIA!V75</f>
        <v>51.533587143300004</v>
      </c>
      <c r="W75" s="1">
        <f>supplement_emi_graphs_AFRIC!W75+supplement_emi_graphs_China!W75+supplement_emi_graphs_EU28!W75+'supplement_emi_graphs_Eu east'!W75+supplement_emi_graphs_Eu_West!W75+supplement_emi_graphs_FSOV!W75+supplement_emi_graphs_India!W75+supplement_emi_graphs_LCAM!W75+supplement_emi_graphs_MEAST!W75+supplement_emi_graphs_NAM!W75+supplement_emi_graphs_ocean!W75+supplement_emi_graphs_Russia!W75+supplement_emi_graphs_SASIA!W75</f>
        <v>54.707524915200011</v>
      </c>
      <c r="Y75" t="s">
        <v>7</v>
      </c>
      <c r="Z75" t="s">
        <v>45</v>
      </c>
      <c r="AA75" t="s">
        <v>41</v>
      </c>
      <c r="AB75" t="s">
        <v>3</v>
      </c>
      <c r="AC75" t="s">
        <v>33</v>
      </c>
      <c r="AD75">
        <f t="shared" si="16"/>
        <v>77.042541522699992</v>
      </c>
      <c r="AE75">
        <f t="shared" si="15"/>
        <v>90.824414402499997</v>
      </c>
      <c r="AF75">
        <f t="shared" si="15"/>
        <v>105.10456042999999</v>
      </c>
      <c r="AG75">
        <f t="shared" si="15"/>
        <v>130.21193040959997</v>
      </c>
      <c r="AH75">
        <f t="shared" si="15"/>
        <v>148.79787279289999</v>
      </c>
      <c r="AI75">
        <f t="shared" si="15"/>
        <v>167.48698764180006</v>
      </c>
    </row>
    <row r="76" spans="1:35">
      <c r="A76" t="s">
        <v>7</v>
      </c>
      <c r="B76" t="s">
        <v>10</v>
      </c>
      <c r="C76" t="s">
        <v>41</v>
      </c>
      <c r="D76" t="s">
        <v>49</v>
      </c>
      <c r="E76" t="s">
        <v>33</v>
      </c>
      <c r="F76" s="1">
        <f>supplement_emi_graphs_AFRIC!F76+supplement_emi_graphs_China!F76+supplement_emi_graphs_EU28!F76+'supplement_emi_graphs_Eu east'!F76+supplement_emi_graphs_Eu_West!F76+supplement_emi_graphs_FSOV!F76+supplement_emi_graphs_India!F76+supplement_emi_graphs_LCAM!F76+supplement_emi_graphs_MEAST!F76+supplement_emi_graphs_NAM!F76+supplement_emi_graphs_ocean!F76+supplement_emi_graphs_Russia!F76+supplement_emi_graphs_SASIA!F76</f>
        <v>45.788715263999997</v>
      </c>
      <c r="G76" s="1">
        <f>supplement_emi_graphs_AFRIC!G76+supplement_emi_graphs_China!G76+supplement_emi_graphs_EU28!G76+'supplement_emi_graphs_Eu east'!G76+supplement_emi_graphs_Eu_West!G76+supplement_emi_graphs_FSOV!G76+supplement_emi_graphs_India!G76+supplement_emi_graphs_LCAM!G76+supplement_emi_graphs_MEAST!G76+supplement_emi_graphs_NAM!G76+supplement_emi_graphs_ocean!G76+supplement_emi_graphs_Russia!G76+supplement_emi_graphs_SASIA!G76</f>
        <v>57.301173064300002</v>
      </c>
      <c r="H76" s="1">
        <f>supplement_emi_graphs_AFRIC!H76+supplement_emi_graphs_China!H76+supplement_emi_graphs_EU28!H76+'supplement_emi_graphs_Eu east'!H76+supplement_emi_graphs_Eu_West!H76+supplement_emi_graphs_FSOV!H76+supplement_emi_graphs_India!H76+supplement_emi_graphs_LCAM!H76+supplement_emi_graphs_MEAST!H76+supplement_emi_graphs_NAM!H76+supplement_emi_graphs_ocean!H76+supplement_emi_graphs_Russia!H76+supplement_emi_graphs_SASIA!H76</f>
        <v>69.481825451899994</v>
      </c>
      <c r="I76" s="1">
        <f>supplement_emi_graphs_AFRIC!I76+supplement_emi_graphs_China!I76+supplement_emi_graphs_EU28!I76+'supplement_emi_graphs_Eu east'!I76+supplement_emi_graphs_Eu_West!I76+supplement_emi_graphs_FSOV!I76+supplement_emi_graphs_India!I76+supplement_emi_graphs_LCAM!I76+supplement_emi_graphs_MEAST!I76+supplement_emi_graphs_NAM!I76+supplement_emi_graphs_ocean!I76+supplement_emi_graphs_Russia!I76+supplement_emi_graphs_SASIA!I76</f>
        <v>94.016278250999989</v>
      </c>
      <c r="J76" s="1">
        <f>supplement_emi_graphs_AFRIC!J76+supplement_emi_graphs_China!J76+supplement_emi_graphs_EU28!J76+'supplement_emi_graphs_Eu east'!J76+supplement_emi_graphs_Eu_West!J76+supplement_emi_graphs_FSOV!J76+supplement_emi_graphs_India!J76+supplement_emi_graphs_LCAM!J76+supplement_emi_graphs_MEAST!J76+supplement_emi_graphs_NAM!I76+supplement_emi_graphs_ocean!J76+supplement_emi_graphs_Russia!J76+supplement_emi_graphs_SASIA!J76</f>
        <v>115.46343795609999</v>
      </c>
      <c r="K76" s="1">
        <f>supplement_emi_graphs_AFRIC!K76+supplement_emi_graphs_China!K76+supplement_emi_graphs_EU28!K76+'supplement_emi_graphs_Eu east'!K76+supplement_emi_graphs_Eu_West!K76+supplement_emi_graphs_FSOV!K76+supplement_emi_graphs_India!K76+supplement_emi_graphs_LCAM!K76+supplement_emi_graphs_MEAST!K76+supplement_emi_graphs_NAM!K76+supplement_emi_graphs_ocean!K76+supplement_emi_graphs_Russia!K76+supplement_emi_graphs_SASIA!K76</f>
        <v>135.57846235880001</v>
      </c>
      <c r="M76" t="s">
        <v>7</v>
      </c>
      <c r="N76" t="s">
        <v>9</v>
      </c>
      <c r="O76" t="s">
        <v>41</v>
      </c>
      <c r="P76" t="s">
        <v>4</v>
      </c>
      <c r="Q76" t="s">
        <v>33</v>
      </c>
      <c r="R76" s="1">
        <f>supplement_emi_graphs_AFRIC!R76+supplement_emi_graphs_China!R76+supplement_emi_graphs_EU28!R76+'supplement_emi_graphs_Eu east'!R76+supplement_emi_graphs_Eu_West!R76+supplement_emi_graphs_FSOV!R76+supplement_emi_graphs_India!R76+supplement_emi_graphs_LCAM!R76+supplement_emi_graphs_MEAST!R76+supplement_emi_graphs_NAM!R76+supplement_emi_graphs_ocean!R76+supplement_emi_graphs_Russia!R76+supplement_emi_graphs_SASIA!R76</f>
        <v>31.253826258699998</v>
      </c>
      <c r="S76" s="1">
        <f>supplement_emi_graphs_AFRIC!S76+supplement_emi_graphs_China!S76+supplement_emi_graphs_EU28!S76+'supplement_emi_graphs_Eu east'!S76+supplement_emi_graphs_Eu_West!S76+supplement_emi_graphs_FSOV!S76+supplement_emi_graphs_India!S76+supplement_emi_graphs_LCAM!S76+supplement_emi_graphs_MEAST!S76+supplement_emi_graphs_NAM!S76+supplement_emi_graphs_ocean!S76+supplement_emi_graphs_Russia!S76+supplement_emi_graphs_SASIA!S76</f>
        <v>32.298027123200001</v>
      </c>
      <c r="T76" s="1">
        <f>supplement_emi_graphs_AFRIC!T76+supplement_emi_graphs_China!T76+supplement_emi_graphs_EU28!T76+'supplement_emi_graphs_Eu east'!T76+supplement_emi_graphs_Eu_West!T76+supplement_emi_graphs_FSOV!T76+supplement_emi_graphs_India!T76+supplement_emi_graphs_LCAM!T76+supplement_emi_graphs_MEAST!T76+supplement_emi_graphs_NAM!T76+supplement_emi_graphs_ocean!T76+supplement_emi_graphs_Russia!T76+supplement_emi_graphs_SASIA!T76</f>
        <v>32.799416248199996</v>
      </c>
      <c r="U76" s="1">
        <f>supplement_emi_graphs_AFRIC!U76+supplement_emi_graphs_China!U76+supplement_emi_graphs_EU28!U76+'supplement_emi_graphs_Eu east'!U76+supplement_emi_graphs_Eu_West!U76+supplement_emi_graphs_FSOV!U76+supplement_emi_graphs_India!U76+supplement_emi_graphs_LCAM!U76+supplement_emi_graphs_MEAST!U76+supplement_emi_graphs_NAM!U76+supplement_emi_graphs_ocean!U76+supplement_emi_graphs_Russia!U76+supplement_emi_graphs_SASIA!U76</f>
        <v>31.2846780972</v>
      </c>
      <c r="V76" s="1">
        <f>supplement_emi_graphs_AFRIC!V76+supplement_emi_graphs_China!V76+supplement_emi_graphs_EU28!V76+'supplement_emi_graphs_Eu east'!V76+supplement_emi_graphs_Eu_West!V76+supplement_emi_graphs_FSOV!V76+supplement_emi_graphs_India!V76+supplement_emi_graphs_LCAM!V76+supplement_emi_graphs_MEAST!V76+supplement_emi_graphs_NAM!V76+supplement_emi_graphs_ocean!V76+supplement_emi_graphs_Russia!V76+supplement_emi_graphs_SASIA!V76</f>
        <v>27.624227641299996</v>
      </c>
      <c r="W76" s="1">
        <f>supplement_emi_graphs_AFRIC!W76+supplement_emi_graphs_China!W76+supplement_emi_graphs_EU28!W76+'supplement_emi_graphs_Eu east'!W76+supplement_emi_graphs_Eu_West!W76+supplement_emi_graphs_FSOV!W76+supplement_emi_graphs_India!W76+supplement_emi_graphs_LCAM!W76+supplement_emi_graphs_MEAST!W76+supplement_emi_graphs_NAM!W76+supplement_emi_graphs_ocean!W76+supplement_emi_graphs_Russia!W76+supplement_emi_graphs_SASIA!W76</f>
        <v>24.102105003399998</v>
      </c>
      <c r="Y76" t="s">
        <v>7</v>
      </c>
      <c r="Z76" t="s">
        <v>45</v>
      </c>
      <c r="AA76" t="s">
        <v>41</v>
      </c>
      <c r="AB76" t="s">
        <v>4</v>
      </c>
      <c r="AC76" t="s">
        <v>33</v>
      </c>
      <c r="AD76">
        <f t="shared" si="16"/>
        <v>77.042541522699992</v>
      </c>
      <c r="AE76">
        <f t="shared" si="15"/>
        <v>89.599200187500003</v>
      </c>
      <c r="AF76">
        <f t="shared" si="15"/>
        <v>102.2812417001</v>
      </c>
      <c r="AG76">
        <f t="shared" si="15"/>
        <v>125.30095634819999</v>
      </c>
      <c r="AH76">
        <f t="shared" si="15"/>
        <v>143.08766559739999</v>
      </c>
      <c r="AI76">
        <f t="shared" si="15"/>
        <v>159.68056736220001</v>
      </c>
    </row>
    <row r="77" spans="1:35">
      <c r="A77" t="s">
        <v>7</v>
      </c>
      <c r="B77" t="s">
        <v>10</v>
      </c>
      <c r="C77" t="s">
        <v>41</v>
      </c>
      <c r="D77" t="s">
        <v>50</v>
      </c>
      <c r="E77" t="s">
        <v>33</v>
      </c>
      <c r="F77" s="1">
        <f>supplement_emi_graphs_AFRIC!F77+supplement_emi_graphs_China!F77+supplement_emi_graphs_EU28!F77+'supplement_emi_graphs_Eu east'!F77+supplement_emi_graphs_Eu_West!F77+supplement_emi_graphs_FSOV!F77+supplement_emi_graphs_India!F77+supplement_emi_graphs_LCAM!F77+supplement_emi_graphs_MEAST!F77+supplement_emi_graphs_NAM!F77+supplement_emi_graphs_ocean!F77+supplement_emi_graphs_Russia!F77+supplement_emi_graphs_SASIA!F77</f>
        <v>45.788715263999997</v>
      </c>
      <c r="G77" s="1">
        <f>supplement_emi_graphs_AFRIC!G77+supplement_emi_graphs_China!G77+supplement_emi_graphs_EU28!G77+'supplement_emi_graphs_Eu east'!G77+supplement_emi_graphs_Eu_West!G77+supplement_emi_graphs_FSOV!G77+supplement_emi_graphs_India!G77+supplement_emi_graphs_LCAM!G77+supplement_emi_graphs_MEAST!G77+supplement_emi_graphs_NAM!G77+supplement_emi_graphs_ocean!G77+supplement_emi_graphs_Russia!G77+supplement_emi_graphs_SASIA!G77</f>
        <v>57.02076656149999</v>
      </c>
      <c r="H77" s="1">
        <f>supplement_emi_graphs_AFRIC!H77+supplement_emi_graphs_China!H77+supplement_emi_graphs_EU28!H77+'supplement_emi_graphs_Eu east'!H77+supplement_emi_graphs_Eu_West!H77+supplement_emi_graphs_FSOV!H77+supplement_emi_graphs_India!H77+supplement_emi_graphs_LCAM!H77+supplement_emi_graphs_MEAST!H77+supplement_emi_graphs_NAM!H77+supplement_emi_graphs_ocean!H77+supplement_emi_graphs_Russia!H77+supplement_emi_graphs_SASIA!H77</f>
        <v>69.038776066799997</v>
      </c>
      <c r="I77" s="1">
        <f>supplement_emi_graphs_AFRIC!I77+supplement_emi_graphs_China!I77+supplement_emi_graphs_EU28!I77+'supplement_emi_graphs_Eu east'!I77+supplement_emi_graphs_Eu_West!I77+supplement_emi_graphs_FSOV!I77+supplement_emi_graphs_India!I77+supplement_emi_graphs_LCAM!I77+supplement_emi_graphs_MEAST!I77+supplement_emi_graphs_NAM!I77+supplement_emi_graphs_ocean!I77+supplement_emi_graphs_Russia!I77+supplement_emi_graphs_SASIA!I77</f>
        <v>97.739720260500007</v>
      </c>
      <c r="J77" s="1">
        <f>supplement_emi_graphs_AFRIC!J77+supplement_emi_graphs_China!J77+supplement_emi_graphs_EU28!J77+'supplement_emi_graphs_Eu east'!J77+supplement_emi_graphs_Eu_West!J77+supplement_emi_graphs_FSOV!J77+supplement_emi_graphs_India!J77+supplement_emi_graphs_LCAM!J77+supplement_emi_graphs_MEAST!J77+supplement_emi_graphs_NAM!I77+supplement_emi_graphs_ocean!J77+supplement_emi_graphs_Russia!J77+supplement_emi_graphs_SASIA!J77</f>
        <v>129.64975590779997</v>
      </c>
      <c r="K77" s="1">
        <f>supplement_emi_graphs_AFRIC!K77+supplement_emi_graphs_China!K77+supplement_emi_graphs_EU28!K77+'supplement_emi_graphs_Eu east'!K77+supplement_emi_graphs_Eu_West!K77+supplement_emi_graphs_FSOV!K77+supplement_emi_graphs_India!K77+supplement_emi_graphs_LCAM!K77+supplement_emi_graphs_MEAST!K77+supplement_emi_graphs_NAM!K77+supplement_emi_graphs_ocean!K77+supplement_emi_graphs_Russia!K77+supplement_emi_graphs_SASIA!K77</f>
        <v>157.85149346720002</v>
      </c>
      <c r="M77" t="s">
        <v>7</v>
      </c>
      <c r="N77" t="s">
        <v>9</v>
      </c>
      <c r="O77" t="s">
        <v>41</v>
      </c>
      <c r="P77" t="s">
        <v>5</v>
      </c>
      <c r="Q77" t="s">
        <v>33</v>
      </c>
      <c r="R77" s="1">
        <f>supplement_emi_graphs_AFRIC!R77+supplement_emi_graphs_China!R77+supplement_emi_graphs_EU28!R77+'supplement_emi_graphs_Eu east'!R77+supplement_emi_graphs_Eu_West!R77+supplement_emi_graphs_FSOV!R77+supplement_emi_graphs_India!R77+supplement_emi_graphs_LCAM!R77+supplement_emi_graphs_MEAST!R77+supplement_emi_graphs_NAM!R77+supplement_emi_graphs_ocean!R77+supplement_emi_graphs_Russia!R77+supplement_emi_graphs_SASIA!R77</f>
        <v>31.253826258699998</v>
      </c>
      <c r="S77" s="1">
        <f>supplement_emi_graphs_AFRIC!S77+supplement_emi_graphs_China!S77+supplement_emi_graphs_EU28!S77+'supplement_emi_graphs_Eu east'!S77+supplement_emi_graphs_Eu_West!S77+supplement_emi_graphs_FSOV!S77+supplement_emi_graphs_India!S77+supplement_emi_graphs_LCAM!S77+supplement_emi_graphs_MEAST!S77+supplement_emi_graphs_NAM!S77+supplement_emi_graphs_ocean!S77+supplement_emi_graphs_Russia!S77+supplement_emi_graphs_SASIA!S77</f>
        <v>32.142704693799999</v>
      </c>
      <c r="T77" s="1">
        <f>supplement_emi_graphs_AFRIC!T77+supplement_emi_graphs_China!T77+supplement_emi_graphs_EU28!T77+'supplement_emi_graphs_Eu east'!T77+supplement_emi_graphs_Eu_West!T77+supplement_emi_graphs_FSOV!T77+supplement_emi_graphs_India!T77+supplement_emi_graphs_LCAM!T77+supplement_emi_graphs_MEAST!T77+supplement_emi_graphs_NAM!T77+supplement_emi_graphs_ocean!T77+supplement_emi_graphs_Russia!T77+supplement_emi_graphs_SASIA!T77</f>
        <v>32.749722779999999</v>
      </c>
      <c r="U77" s="1">
        <f>supplement_emi_graphs_AFRIC!U77+supplement_emi_graphs_China!U77+supplement_emi_graphs_EU28!U77+'supplement_emi_graphs_Eu east'!U77+supplement_emi_graphs_Eu_West!U77+supplement_emi_graphs_FSOV!U77+supplement_emi_graphs_India!U77+supplement_emi_graphs_LCAM!U77+supplement_emi_graphs_MEAST!U77+supplement_emi_graphs_NAM!U77+supplement_emi_graphs_ocean!U77+supplement_emi_graphs_Russia!U77+supplement_emi_graphs_SASIA!U77</f>
        <v>33.252202391499999</v>
      </c>
      <c r="V77" s="1">
        <f>supplement_emi_graphs_AFRIC!V77+supplement_emi_graphs_China!V77+supplement_emi_graphs_EU28!V77+'supplement_emi_graphs_Eu east'!V77+supplement_emi_graphs_Eu_West!V77+supplement_emi_graphs_FSOV!V77+supplement_emi_graphs_India!V77+supplement_emi_graphs_LCAM!V77+supplement_emi_graphs_MEAST!V77+supplement_emi_graphs_NAM!V77+supplement_emi_graphs_ocean!V77+supplement_emi_graphs_Russia!V77+supplement_emi_graphs_SASIA!V77</f>
        <v>32.397776061800009</v>
      </c>
      <c r="W77" s="1">
        <f>supplement_emi_graphs_AFRIC!W77+supplement_emi_graphs_China!W77+supplement_emi_graphs_EU28!W77+'supplement_emi_graphs_Eu east'!W77+supplement_emi_graphs_Eu_West!W77+supplement_emi_graphs_FSOV!W77+supplement_emi_graphs_India!W77+supplement_emi_graphs_LCAM!W77+supplement_emi_graphs_MEAST!W77+supplement_emi_graphs_NAM!W77+supplement_emi_graphs_ocean!W77+supplement_emi_graphs_Russia!W77+supplement_emi_graphs_SASIA!W77</f>
        <v>30.412408091100001</v>
      </c>
      <c r="Y77" t="s">
        <v>7</v>
      </c>
      <c r="Z77" t="s">
        <v>45</v>
      </c>
      <c r="AA77" t="s">
        <v>41</v>
      </c>
      <c r="AB77" t="s">
        <v>5</v>
      </c>
      <c r="AC77" t="s">
        <v>33</v>
      </c>
      <c r="AD77">
        <f t="shared" si="16"/>
        <v>77.042541522699992</v>
      </c>
      <c r="AE77">
        <f t="shared" si="15"/>
        <v>89.163471255299982</v>
      </c>
      <c r="AF77">
        <f t="shared" si="15"/>
        <v>101.7884988468</v>
      </c>
      <c r="AG77">
        <f t="shared" si="15"/>
        <v>130.991922652</v>
      </c>
      <c r="AH77">
        <f t="shared" si="15"/>
        <v>162.04753196959999</v>
      </c>
      <c r="AI77">
        <f t="shared" si="15"/>
        <v>188.26390155830001</v>
      </c>
    </row>
    <row r="78" spans="1:35">
      <c r="A78" t="s">
        <v>7</v>
      </c>
      <c r="B78" t="s">
        <v>10</v>
      </c>
      <c r="C78" t="s">
        <v>41</v>
      </c>
      <c r="D78" t="s">
        <v>56</v>
      </c>
      <c r="E78" t="s">
        <v>34</v>
      </c>
      <c r="F78" s="1">
        <f>supplement_emi_graphs_AFRIC!F78+supplement_emi_graphs_China!F78+supplement_emi_graphs_EU28!F78+'supplement_emi_graphs_Eu east'!F78+supplement_emi_graphs_Eu_West!F78+supplement_emi_graphs_FSOV!F78+supplement_emi_graphs_India!F78+supplement_emi_graphs_LCAM!F78+supplement_emi_graphs_MEAST!F78+supplement_emi_graphs_NAM!F78+supplement_emi_graphs_ocean!F78+supplement_emi_graphs_Russia!F78+supplement_emi_graphs_SASIA!F78</f>
        <v>44.899814417499996</v>
      </c>
      <c r="G78" s="1">
        <f>supplement_emi_graphs_AFRIC!G78+supplement_emi_graphs_China!G78+supplement_emi_graphs_EU28!G78+'supplement_emi_graphs_Eu east'!G78+supplement_emi_graphs_Eu_West!G78+supplement_emi_graphs_FSOV!G78+supplement_emi_graphs_India!G78+supplement_emi_graphs_LCAM!G78+supplement_emi_graphs_MEAST!G78+supplement_emi_graphs_NAM!G78+supplement_emi_graphs_ocean!G78+supplement_emi_graphs_Russia!G78+supplement_emi_graphs_SASIA!G78</f>
        <v>55.22705095020001</v>
      </c>
      <c r="H78" s="1">
        <f>supplement_emi_graphs_AFRIC!H78+supplement_emi_graphs_China!H78+supplement_emi_graphs_EU28!H78+'supplement_emi_graphs_Eu east'!H78+supplement_emi_graphs_Eu_West!H78+supplement_emi_graphs_FSOV!H78+supplement_emi_graphs_India!H78+supplement_emi_graphs_LCAM!H78+supplement_emi_graphs_MEAST!H78+supplement_emi_graphs_NAM!H78+supplement_emi_graphs_ocean!H78+supplement_emi_graphs_Russia!H78+supplement_emi_graphs_SASIA!H78</f>
        <v>35.178081639800006</v>
      </c>
      <c r="I78" s="1">
        <f>supplement_emi_graphs_AFRIC!I78+supplement_emi_graphs_China!I78+supplement_emi_graphs_EU28!I78+'supplement_emi_graphs_Eu east'!I78+supplement_emi_graphs_Eu_West!I78+supplement_emi_graphs_FSOV!I78+supplement_emi_graphs_India!I78+supplement_emi_graphs_LCAM!I78+supplement_emi_graphs_MEAST!I78+supplement_emi_graphs_NAM!I78+supplement_emi_graphs_ocean!I78+supplement_emi_graphs_Russia!I78+supplement_emi_graphs_SASIA!I78</f>
        <v>7.8054191772999983</v>
      </c>
      <c r="J78" s="1">
        <f>supplement_emi_graphs_AFRIC!J78+supplement_emi_graphs_China!J78+supplement_emi_graphs_EU28!J78+'supplement_emi_graphs_Eu east'!J78+supplement_emi_graphs_Eu_West!J78+supplement_emi_graphs_FSOV!J78+supplement_emi_graphs_India!J78+supplement_emi_graphs_LCAM!J78+supplement_emi_graphs_MEAST!J78+supplement_emi_graphs_NAM!I78+supplement_emi_graphs_ocean!J78+supplement_emi_graphs_Russia!J78+supplement_emi_graphs_SASIA!J78</f>
        <v>4.04178974E-2</v>
      </c>
      <c r="K78" s="1">
        <f>supplement_emi_graphs_AFRIC!K78+supplement_emi_graphs_China!K78+supplement_emi_graphs_EU28!K78+'supplement_emi_graphs_Eu east'!K78+supplement_emi_graphs_Eu_West!K78+supplement_emi_graphs_FSOV!K78+supplement_emi_graphs_India!K78+supplement_emi_graphs_LCAM!K78+supplement_emi_graphs_MEAST!K78+supplement_emi_graphs_NAM!K78+supplement_emi_graphs_ocean!K78+supplement_emi_graphs_Russia!K78+supplement_emi_graphs_SASIA!K78</f>
        <v>4.6908511E-2</v>
      </c>
      <c r="M78" t="s">
        <v>7</v>
      </c>
      <c r="N78" t="s">
        <v>9</v>
      </c>
      <c r="O78" t="s">
        <v>41</v>
      </c>
      <c r="P78" t="s">
        <v>44</v>
      </c>
      <c r="Q78" t="s">
        <v>34</v>
      </c>
      <c r="R78" s="1">
        <f>supplement_emi_graphs_AFRIC!R78+supplement_emi_graphs_China!R78+supplement_emi_graphs_EU28!R78+'supplement_emi_graphs_Eu east'!R78+supplement_emi_graphs_Eu_West!R78+supplement_emi_graphs_FSOV!R78+supplement_emi_graphs_India!R78+supplement_emi_graphs_LCAM!R78+supplement_emi_graphs_MEAST!R78+supplement_emi_graphs_NAM!R78+supplement_emi_graphs_ocean!R78+supplement_emi_graphs_Russia!R78+supplement_emi_graphs_SASIA!R78</f>
        <v>31.474618339799996</v>
      </c>
      <c r="S78" s="1">
        <f>supplement_emi_graphs_AFRIC!S78+supplement_emi_graphs_China!S78+supplement_emi_graphs_EU28!S78+'supplement_emi_graphs_Eu east'!S78+supplement_emi_graphs_Eu_West!S78+supplement_emi_graphs_FSOV!S78+supplement_emi_graphs_India!S78+supplement_emi_graphs_LCAM!S78+supplement_emi_graphs_MEAST!S78+supplement_emi_graphs_NAM!S78+supplement_emi_graphs_ocean!S78+supplement_emi_graphs_Russia!S78+supplement_emi_graphs_SASIA!S78</f>
        <v>34.758895592400002</v>
      </c>
      <c r="T78" s="1">
        <f>supplement_emi_graphs_AFRIC!T78+supplement_emi_graphs_China!T78+supplement_emi_graphs_EU28!T78+'supplement_emi_graphs_Eu east'!T78+supplement_emi_graphs_Eu_West!T78+supplement_emi_graphs_FSOV!T78+supplement_emi_graphs_India!T78+supplement_emi_graphs_LCAM!T78+supplement_emi_graphs_MEAST!T78+supplement_emi_graphs_NAM!T78+supplement_emi_graphs_ocean!T78+supplement_emi_graphs_Russia!T78+supplement_emi_graphs_SASIA!T78</f>
        <v>18.357328373200001</v>
      </c>
      <c r="U78" s="1">
        <f>supplement_emi_graphs_AFRIC!U78+supplement_emi_graphs_China!U78+supplement_emi_graphs_EU28!U78+'supplement_emi_graphs_Eu east'!U78+supplement_emi_graphs_Eu_West!U78+supplement_emi_graphs_FSOV!U78+supplement_emi_graphs_India!U78+supplement_emi_graphs_LCAM!U78+supplement_emi_graphs_MEAST!U78+supplement_emi_graphs_NAM!U78+supplement_emi_graphs_ocean!U78+supplement_emi_graphs_Russia!U78+supplement_emi_graphs_SASIA!U78</f>
        <v>0.67573858021950006</v>
      </c>
      <c r="V78" s="1">
        <f>supplement_emi_graphs_AFRIC!V78+supplement_emi_graphs_China!V78+supplement_emi_graphs_EU28!V78+'supplement_emi_graphs_Eu east'!V78+supplement_emi_graphs_Eu_West!V78+supplement_emi_graphs_FSOV!V78+supplement_emi_graphs_India!V78+supplement_emi_graphs_LCAM!V78+supplement_emi_graphs_MEAST!V78+supplement_emi_graphs_NAM!V78+supplement_emi_graphs_ocean!V78+supplement_emi_graphs_Russia!V78+supplement_emi_graphs_SASIA!V78</f>
        <v>1.3324044099999998E-2</v>
      </c>
      <c r="W78" s="1">
        <f>supplement_emi_graphs_AFRIC!W78+supplement_emi_graphs_China!W78+supplement_emi_graphs_EU28!W78+'supplement_emi_graphs_Eu east'!W78+supplement_emi_graphs_Eu_West!W78+supplement_emi_graphs_FSOV!W78+supplement_emi_graphs_India!W78+supplement_emi_graphs_LCAM!W78+supplement_emi_graphs_MEAST!W78+supplement_emi_graphs_NAM!W78+supplement_emi_graphs_ocean!W78+supplement_emi_graphs_Russia!W78+supplement_emi_graphs_SASIA!W78</f>
        <v>1.32189666E-2</v>
      </c>
      <c r="Y78" t="s">
        <v>7</v>
      </c>
      <c r="Z78" t="s">
        <v>45</v>
      </c>
      <c r="AA78" t="s">
        <v>41</v>
      </c>
      <c r="AB78" t="s">
        <v>44</v>
      </c>
      <c r="AC78" t="s">
        <v>34</v>
      </c>
      <c r="AD78">
        <f t="shared" si="16"/>
        <v>76.374432757299985</v>
      </c>
      <c r="AE78">
        <f t="shared" si="15"/>
        <v>89.985946542600004</v>
      </c>
      <c r="AF78">
        <f t="shared" si="15"/>
        <v>53.535410013000003</v>
      </c>
      <c r="AG78">
        <f t="shared" si="15"/>
        <v>8.4811577575194992</v>
      </c>
      <c r="AH78">
        <f t="shared" si="15"/>
        <v>5.3741941500000001E-2</v>
      </c>
      <c r="AI78">
        <f t="shared" si="15"/>
        <v>6.01274776E-2</v>
      </c>
    </row>
    <row r="79" spans="1:35">
      <c r="A79" t="s">
        <v>7</v>
      </c>
      <c r="B79" t="s">
        <v>10</v>
      </c>
      <c r="C79" t="s">
        <v>41</v>
      </c>
      <c r="D79" t="s">
        <v>51</v>
      </c>
      <c r="E79" t="s">
        <v>34</v>
      </c>
      <c r="F79" s="1">
        <f>supplement_emi_graphs_AFRIC!F79+supplement_emi_graphs_China!F79+supplement_emi_graphs_EU28!F79+'supplement_emi_graphs_Eu east'!F79+supplement_emi_graphs_Eu_West!F79+supplement_emi_graphs_FSOV!F79+supplement_emi_graphs_India!F79+supplement_emi_graphs_LCAM!F79+supplement_emi_graphs_MEAST!F79+supplement_emi_graphs_NAM!F79+supplement_emi_graphs_ocean!F79+supplement_emi_graphs_Russia!F79+supplement_emi_graphs_SASIA!F79</f>
        <v>45.788715263999997</v>
      </c>
      <c r="G79" s="1">
        <f>supplement_emi_graphs_AFRIC!G79+supplement_emi_graphs_China!G79+supplement_emi_graphs_EU28!G79+'supplement_emi_graphs_Eu east'!G79+supplement_emi_graphs_Eu_West!G79+supplement_emi_graphs_FSOV!G79+supplement_emi_graphs_India!G79+supplement_emi_graphs_LCAM!G79+supplement_emi_graphs_MEAST!G79+supplement_emi_graphs_NAM!G79+supplement_emi_graphs_ocean!G79+supplement_emi_graphs_Russia!G79+supplement_emi_graphs_SASIA!G79</f>
        <v>57.027649513699998</v>
      </c>
      <c r="H79" s="1">
        <f>supplement_emi_graphs_AFRIC!H79+supplement_emi_graphs_China!H79+supplement_emi_graphs_EU28!H79+'supplement_emi_graphs_Eu east'!H79+supplement_emi_graphs_Eu_West!H79+supplement_emi_graphs_FSOV!H79+supplement_emi_graphs_India!H79+supplement_emi_graphs_LCAM!H79+supplement_emi_graphs_MEAST!H79+supplement_emi_graphs_NAM!H79+supplement_emi_graphs_ocean!H79+supplement_emi_graphs_Russia!H79+supplement_emi_graphs_SASIA!H79</f>
        <v>34.103297156600007</v>
      </c>
      <c r="I79" s="1">
        <f>supplement_emi_graphs_AFRIC!I79+supplement_emi_graphs_China!I79+supplement_emi_graphs_EU28!I79+'supplement_emi_graphs_Eu east'!I79+supplement_emi_graphs_Eu_West!I79+supplement_emi_graphs_FSOV!I79+supplement_emi_graphs_India!I79+supplement_emi_graphs_LCAM!I79+supplement_emi_graphs_MEAST!I79+supplement_emi_graphs_NAM!I79+supplement_emi_graphs_ocean!I79+supplement_emi_graphs_Russia!I79+supplement_emi_graphs_SASIA!I79</f>
        <v>4.2166803492999998</v>
      </c>
      <c r="J79" s="1">
        <f>supplement_emi_graphs_AFRIC!J79+supplement_emi_graphs_China!J79+supplement_emi_graphs_EU28!J79+'supplement_emi_graphs_Eu east'!J79+supplement_emi_graphs_Eu_West!J79+supplement_emi_graphs_FSOV!J79+supplement_emi_graphs_India!J79+supplement_emi_graphs_LCAM!J79+supplement_emi_graphs_MEAST!J79+supplement_emi_graphs_NAM!I79+supplement_emi_graphs_ocean!J79+supplement_emi_graphs_Russia!J79+supplement_emi_graphs_SASIA!J79</f>
        <v>2.1918403099999997E-2</v>
      </c>
      <c r="K79" s="1">
        <f>supplement_emi_graphs_AFRIC!K79+supplement_emi_graphs_China!K79+supplement_emi_graphs_EU28!K79+'supplement_emi_graphs_Eu east'!K79+supplement_emi_graphs_Eu_West!K79+supplement_emi_graphs_FSOV!K79+supplement_emi_graphs_India!K79+supplement_emi_graphs_LCAM!K79+supplement_emi_graphs_MEAST!K79+supplement_emi_graphs_NAM!K79+supplement_emi_graphs_ocean!K79+supplement_emi_graphs_Russia!K79+supplement_emi_graphs_SASIA!K79</f>
        <v>2.5720744099999998E-2</v>
      </c>
      <c r="M79" t="s">
        <v>7</v>
      </c>
      <c r="N79" t="s">
        <v>9</v>
      </c>
      <c r="O79" t="s">
        <v>41</v>
      </c>
      <c r="P79" t="s">
        <v>1</v>
      </c>
      <c r="Q79" t="s">
        <v>34</v>
      </c>
      <c r="R79" s="1">
        <f>supplement_emi_graphs_AFRIC!R79+supplement_emi_graphs_China!R79+supplement_emi_graphs_EU28!R79+'supplement_emi_graphs_Eu east'!R79+supplement_emi_graphs_Eu_West!R79+supplement_emi_graphs_FSOV!R79+supplement_emi_graphs_India!R79+supplement_emi_graphs_LCAM!R79+supplement_emi_graphs_MEAST!R79+supplement_emi_graphs_NAM!R79+supplement_emi_graphs_ocean!R79+supplement_emi_graphs_Russia!R79+supplement_emi_graphs_SASIA!R79</f>
        <v>31.253826258699998</v>
      </c>
      <c r="S79" s="1">
        <f>supplement_emi_graphs_AFRIC!S79+supplement_emi_graphs_China!S79+supplement_emi_graphs_EU28!S79+'supplement_emi_graphs_Eu east'!S79+supplement_emi_graphs_Eu_West!S79+supplement_emi_graphs_FSOV!S79+supplement_emi_graphs_India!S79+supplement_emi_graphs_LCAM!S79+supplement_emi_graphs_MEAST!S79+supplement_emi_graphs_NAM!S79+supplement_emi_graphs_ocean!S79+supplement_emi_graphs_Russia!S79+supplement_emi_graphs_SASIA!S79</f>
        <v>32.141332984900004</v>
      </c>
      <c r="T79" s="1">
        <f>supplement_emi_graphs_AFRIC!T79+supplement_emi_graphs_China!T79+supplement_emi_graphs_EU28!T79+'supplement_emi_graphs_Eu east'!T79+supplement_emi_graphs_Eu_West!T79+supplement_emi_graphs_FSOV!T79+supplement_emi_graphs_India!T79+supplement_emi_graphs_LCAM!T79+supplement_emi_graphs_MEAST!T79+supplement_emi_graphs_NAM!T79+supplement_emi_graphs_ocean!T79+supplement_emi_graphs_Russia!T79+supplement_emi_graphs_SASIA!T79</f>
        <v>16.137941140599999</v>
      </c>
      <c r="U79" s="1">
        <f>supplement_emi_graphs_AFRIC!U79+supplement_emi_graphs_China!U79+supplement_emi_graphs_EU28!U79+'supplement_emi_graphs_Eu east'!U79+supplement_emi_graphs_Eu_West!U79+supplement_emi_graphs_FSOV!U79+supplement_emi_graphs_India!U79+supplement_emi_graphs_LCAM!U79+supplement_emi_graphs_MEAST!U79+supplement_emi_graphs_NAM!U79+supplement_emi_graphs_ocean!U79+supplement_emi_graphs_Russia!U79+supplement_emi_graphs_SASIA!U79</f>
        <v>0.51655422530000006</v>
      </c>
      <c r="V79" s="1">
        <f>supplement_emi_graphs_AFRIC!V79+supplement_emi_graphs_China!V79+supplement_emi_graphs_EU28!V79+'supplement_emi_graphs_Eu east'!V79+supplement_emi_graphs_Eu_West!V79+supplement_emi_graphs_FSOV!V79+supplement_emi_graphs_India!V79+supplement_emi_graphs_LCAM!V79+supplement_emi_graphs_MEAST!V79+supplement_emi_graphs_NAM!V79+supplement_emi_graphs_ocean!V79+supplement_emi_graphs_Russia!V79+supplement_emi_graphs_SASIA!V79</f>
        <v>9.2789767999999998E-3</v>
      </c>
      <c r="W79" s="1">
        <f>supplement_emi_graphs_AFRIC!W79+supplement_emi_graphs_China!W79+supplement_emi_graphs_EU28!W79+'supplement_emi_graphs_Eu east'!W79+supplement_emi_graphs_Eu_West!W79+supplement_emi_graphs_FSOV!W79+supplement_emi_graphs_India!W79+supplement_emi_graphs_LCAM!W79+supplement_emi_graphs_MEAST!W79+supplement_emi_graphs_NAM!W79+supplement_emi_graphs_ocean!W79+supplement_emi_graphs_Russia!W79+supplement_emi_graphs_SASIA!W79</f>
        <v>8.7317379000000014E-3</v>
      </c>
      <c r="Y79" t="s">
        <v>7</v>
      </c>
      <c r="Z79" t="s">
        <v>45</v>
      </c>
      <c r="AA79" t="s">
        <v>41</v>
      </c>
      <c r="AB79" t="s">
        <v>1</v>
      </c>
      <c r="AC79" t="s">
        <v>34</v>
      </c>
      <c r="AD79">
        <f t="shared" si="16"/>
        <v>77.042541522699992</v>
      </c>
      <c r="AE79">
        <f t="shared" si="15"/>
        <v>89.168982498600002</v>
      </c>
      <c r="AF79">
        <f t="shared" si="15"/>
        <v>50.241238297200006</v>
      </c>
      <c r="AG79">
        <f t="shared" si="15"/>
        <v>4.7332345746</v>
      </c>
      <c r="AH79">
        <f t="shared" si="15"/>
        <v>3.1197379899999995E-2</v>
      </c>
      <c r="AI79">
        <f t="shared" si="15"/>
        <v>3.4452482E-2</v>
      </c>
    </row>
    <row r="80" spans="1:35">
      <c r="A80" t="s">
        <v>7</v>
      </c>
      <c r="B80" t="s">
        <v>10</v>
      </c>
      <c r="C80" t="s">
        <v>41</v>
      </c>
      <c r="D80" t="s">
        <v>52</v>
      </c>
      <c r="E80" t="s">
        <v>34</v>
      </c>
      <c r="F80" s="1">
        <f>supplement_emi_graphs_AFRIC!F80+supplement_emi_graphs_China!F80+supplement_emi_graphs_EU28!F80+'supplement_emi_graphs_Eu east'!F80+supplement_emi_graphs_Eu_West!F80+supplement_emi_graphs_FSOV!F80+supplement_emi_graphs_India!F80+supplement_emi_graphs_LCAM!F80+supplement_emi_graphs_MEAST!F80+supplement_emi_graphs_NAM!F80+supplement_emi_graphs_ocean!F80+supplement_emi_graphs_Russia!F80+supplement_emi_graphs_SASIA!F80</f>
        <v>45.788715263999997</v>
      </c>
      <c r="G80" s="1">
        <f>supplement_emi_graphs_AFRIC!G80+supplement_emi_graphs_China!G80+supplement_emi_graphs_EU28!G80+'supplement_emi_graphs_Eu east'!G80+supplement_emi_graphs_Eu_West!G80+supplement_emi_graphs_FSOV!G80+supplement_emi_graphs_India!G80+supplement_emi_graphs_LCAM!G80+supplement_emi_graphs_MEAST!G80+supplement_emi_graphs_NAM!G80+supplement_emi_graphs_ocean!G80+supplement_emi_graphs_Russia!G80+supplement_emi_graphs_SASIA!G80</f>
        <v>56.117454709199997</v>
      </c>
      <c r="H80" s="1">
        <f>supplement_emi_graphs_AFRIC!H80+supplement_emi_graphs_China!H80+supplement_emi_graphs_EU28!H80+'supplement_emi_graphs_Eu east'!H80+supplement_emi_graphs_Eu_West!H80+supplement_emi_graphs_FSOV!H80+supplement_emi_graphs_India!H80+supplement_emi_graphs_LCAM!H80+supplement_emi_graphs_MEAST!H80+supplement_emi_graphs_NAM!H80+supplement_emi_graphs_ocean!H80+supplement_emi_graphs_Russia!H80+supplement_emi_graphs_SASIA!H80</f>
        <v>66.715227117799984</v>
      </c>
      <c r="I80" s="1">
        <f>supplement_emi_graphs_AFRIC!I80+supplement_emi_graphs_China!I80+supplement_emi_graphs_EU28!I80+'supplement_emi_graphs_Eu east'!I80+supplement_emi_graphs_Eu_West!I80+supplement_emi_graphs_FSOV!I80+supplement_emi_graphs_India!I80+supplement_emi_graphs_LCAM!I80+supplement_emi_graphs_MEAST!I80+supplement_emi_graphs_NAM!I80+supplement_emi_graphs_ocean!I80+supplement_emi_graphs_Russia!I80+supplement_emi_graphs_SASIA!I80</f>
        <v>47.316661294499994</v>
      </c>
      <c r="J80" s="1">
        <f>supplement_emi_graphs_AFRIC!J80+supplement_emi_graphs_China!J80+supplement_emi_graphs_EU28!J80+'supplement_emi_graphs_Eu east'!J80+supplement_emi_graphs_Eu_West!J80+supplement_emi_graphs_FSOV!J80+supplement_emi_graphs_India!J80+supplement_emi_graphs_LCAM!J80+supplement_emi_graphs_MEAST!J80+supplement_emi_graphs_NAM!I80+supplement_emi_graphs_ocean!J80+supplement_emi_graphs_Russia!J80+supplement_emi_graphs_SASIA!J80</f>
        <v>9.2813857718000001</v>
      </c>
      <c r="K80" s="1">
        <f>supplement_emi_graphs_AFRIC!K80+supplement_emi_graphs_China!K80+supplement_emi_graphs_EU28!K80+'supplement_emi_graphs_Eu east'!K80+supplement_emi_graphs_Eu_West!K80+supplement_emi_graphs_FSOV!K80+supplement_emi_graphs_India!K80+supplement_emi_graphs_LCAM!K80+supplement_emi_graphs_MEAST!K80+supplement_emi_graphs_NAM!K80+supplement_emi_graphs_ocean!K80+supplement_emi_graphs_Russia!K80+supplement_emi_graphs_SASIA!K80</f>
        <v>4.6867254000000004E-2</v>
      </c>
      <c r="M80" t="s">
        <v>7</v>
      </c>
      <c r="N80" t="s">
        <v>9</v>
      </c>
      <c r="O80" t="s">
        <v>41</v>
      </c>
      <c r="P80" t="s">
        <v>2</v>
      </c>
      <c r="Q80" t="s">
        <v>34</v>
      </c>
      <c r="R80" s="1">
        <f>supplement_emi_graphs_AFRIC!R80+supplement_emi_graphs_China!R80+supplement_emi_graphs_EU28!R80+'supplement_emi_graphs_Eu east'!R80+supplement_emi_graphs_Eu_West!R80+supplement_emi_graphs_FSOV!R80+supplement_emi_graphs_India!R80+supplement_emi_graphs_LCAM!R80+supplement_emi_graphs_MEAST!R80+supplement_emi_graphs_NAM!R80+supplement_emi_graphs_ocean!R80+supplement_emi_graphs_Russia!R80+supplement_emi_graphs_SASIA!R80</f>
        <v>31.253826258699998</v>
      </c>
      <c r="S80" s="1">
        <f>supplement_emi_graphs_AFRIC!S80+supplement_emi_graphs_China!S80+supplement_emi_graphs_EU28!S80+'supplement_emi_graphs_Eu east'!S80+supplement_emi_graphs_Eu_West!S80+supplement_emi_graphs_FSOV!S80+supplement_emi_graphs_India!S80+supplement_emi_graphs_LCAM!S80+supplement_emi_graphs_MEAST!S80+supplement_emi_graphs_NAM!S80+supplement_emi_graphs_ocean!S80+supplement_emi_graphs_Russia!S80+supplement_emi_graphs_SASIA!S80</f>
        <v>33.955516765500008</v>
      </c>
      <c r="T80" s="1">
        <f>supplement_emi_graphs_AFRIC!T80+supplement_emi_graphs_China!T80+supplement_emi_graphs_EU28!T80+'supplement_emi_graphs_Eu east'!T80+supplement_emi_graphs_Eu_West!T80+supplement_emi_graphs_FSOV!T80+supplement_emi_graphs_India!T80+supplement_emi_graphs_LCAM!T80+supplement_emi_graphs_MEAST!T80+supplement_emi_graphs_NAM!T80+supplement_emi_graphs_ocean!T80+supplement_emi_graphs_Russia!T80+supplement_emi_graphs_SASIA!T80</f>
        <v>35.51441383569999</v>
      </c>
      <c r="U80" s="1">
        <f>supplement_emi_graphs_AFRIC!U80+supplement_emi_graphs_China!U80+supplement_emi_graphs_EU28!U80+'supplement_emi_graphs_Eu east'!U80+supplement_emi_graphs_Eu_West!U80+supplement_emi_graphs_FSOV!U80+supplement_emi_graphs_India!U80+supplement_emi_graphs_LCAM!U80+supplement_emi_graphs_MEAST!U80+supplement_emi_graphs_NAM!U80+supplement_emi_graphs_ocean!U80+supplement_emi_graphs_Russia!U80+supplement_emi_graphs_SASIA!U80</f>
        <v>18.459059604999997</v>
      </c>
      <c r="V80" s="1">
        <f>supplement_emi_graphs_AFRIC!V80+supplement_emi_graphs_China!V80+supplement_emi_graphs_EU28!V80+'supplement_emi_graphs_Eu east'!V80+supplement_emi_graphs_Eu_West!V80+supplement_emi_graphs_FSOV!V80+supplement_emi_graphs_India!V80+supplement_emi_graphs_LCAM!V80+supplement_emi_graphs_MEAST!V80+supplement_emi_graphs_NAM!V80+supplement_emi_graphs_ocean!V80+supplement_emi_graphs_Russia!V80+supplement_emi_graphs_SASIA!V80</f>
        <v>0.49105740599999992</v>
      </c>
      <c r="W80" s="1">
        <f>supplement_emi_graphs_AFRIC!W80+supplement_emi_graphs_China!W80+supplement_emi_graphs_EU28!W80+'supplement_emi_graphs_Eu east'!W80+supplement_emi_graphs_Eu_West!W80+supplement_emi_graphs_FSOV!W80+supplement_emi_graphs_India!W80+supplement_emi_graphs_LCAM!W80+supplement_emi_graphs_MEAST!W80+supplement_emi_graphs_NAM!W80+supplement_emi_graphs_ocean!W80+supplement_emi_graphs_Russia!W80+supplement_emi_graphs_SASIA!W80</f>
        <v>1.2359649699999999E-2</v>
      </c>
      <c r="Y80" t="s">
        <v>7</v>
      </c>
      <c r="Z80" t="s">
        <v>45</v>
      </c>
      <c r="AA80" t="s">
        <v>41</v>
      </c>
      <c r="AB80" t="s">
        <v>2</v>
      </c>
      <c r="AC80" t="s">
        <v>34</v>
      </c>
      <c r="AD80">
        <f t="shared" si="16"/>
        <v>77.042541522699992</v>
      </c>
      <c r="AE80">
        <f t="shared" si="15"/>
        <v>90.072971474700012</v>
      </c>
      <c r="AF80">
        <f t="shared" si="15"/>
        <v>102.22964095349997</v>
      </c>
      <c r="AG80">
        <f t="shared" si="15"/>
        <v>65.775720899499987</v>
      </c>
      <c r="AH80">
        <f t="shared" si="15"/>
        <v>9.7724431777999996</v>
      </c>
      <c r="AI80">
        <f t="shared" si="15"/>
        <v>5.92269037E-2</v>
      </c>
    </row>
    <row r="81" spans="1:35">
      <c r="A81" t="s">
        <v>7</v>
      </c>
      <c r="B81" t="s">
        <v>10</v>
      </c>
      <c r="C81" t="s">
        <v>41</v>
      </c>
      <c r="D81" t="s">
        <v>53</v>
      </c>
      <c r="E81" t="s">
        <v>34</v>
      </c>
      <c r="F81" s="1">
        <f>supplement_emi_graphs_AFRIC!F81+supplement_emi_graphs_China!F81+supplement_emi_graphs_EU28!F81+'supplement_emi_graphs_Eu east'!F81+supplement_emi_graphs_Eu_West!F81+supplement_emi_graphs_FSOV!F81+supplement_emi_graphs_India!F81+supplement_emi_graphs_LCAM!F81+supplement_emi_graphs_MEAST!F81+supplement_emi_graphs_NAM!F81+supplement_emi_graphs_ocean!F81+supplement_emi_graphs_Russia!F81+supplement_emi_graphs_SASIA!F81</f>
        <v>45.788715263999997</v>
      </c>
      <c r="G81" s="1">
        <f>supplement_emi_graphs_AFRIC!G81+supplement_emi_graphs_China!G81+supplement_emi_graphs_EU28!G81+'supplement_emi_graphs_Eu east'!G81+supplement_emi_graphs_Eu_West!G81+supplement_emi_graphs_FSOV!G81+supplement_emi_graphs_India!G81+supplement_emi_graphs_LCAM!G81+supplement_emi_graphs_MEAST!G81+supplement_emi_graphs_NAM!G81+supplement_emi_graphs_ocean!G81+supplement_emi_graphs_Russia!G81+supplement_emi_graphs_SASIA!G81</f>
        <v>54.952597892599989</v>
      </c>
      <c r="H81" s="1">
        <f>supplement_emi_graphs_AFRIC!H81+supplement_emi_graphs_China!H81+supplement_emi_graphs_EU28!H81+'supplement_emi_graphs_Eu east'!H81+supplement_emi_graphs_Eu_West!H81+supplement_emi_graphs_FSOV!H81+supplement_emi_graphs_India!H81+supplement_emi_graphs_LCAM!H81+supplement_emi_graphs_MEAST!H81+supplement_emi_graphs_NAM!H81+supplement_emi_graphs_ocean!H81+supplement_emi_graphs_Russia!H81+supplement_emi_graphs_SASIA!H81</f>
        <v>64.189669017499995</v>
      </c>
      <c r="I81" s="1">
        <f>supplement_emi_graphs_AFRIC!I81+supplement_emi_graphs_China!I81+supplement_emi_graphs_EU28!I81+'supplement_emi_graphs_Eu east'!I81+supplement_emi_graphs_Eu_West!I81+supplement_emi_graphs_FSOV!I81+supplement_emi_graphs_India!I81+supplement_emi_graphs_LCAM!I81+supplement_emi_graphs_MEAST!I81+supplement_emi_graphs_NAM!I81+supplement_emi_graphs_ocean!I81+supplement_emi_graphs_Russia!I81+supplement_emi_graphs_SASIA!I81</f>
        <v>43.576644567799988</v>
      </c>
      <c r="J81" s="1">
        <f>supplement_emi_graphs_AFRIC!J81+supplement_emi_graphs_China!J81+supplement_emi_graphs_EU28!J81+'supplement_emi_graphs_Eu east'!J81+supplement_emi_graphs_Eu_West!J81+supplement_emi_graphs_FSOV!J81+supplement_emi_graphs_India!J81+supplement_emi_graphs_LCAM!J81+supplement_emi_graphs_MEAST!J81+supplement_emi_graphs_NAM!I81+supplement_emi_graphs_ocean!J81+supplement_emi_graphs_Russia!J81+supplement_emi_graphs_SASIA!J81</f>
        <v>8.2508015252</v>
      </c>
      <c r="K81" s="1">
        <f>supplement_emi_graphs_AFRIC!K81+supplement_emi_graphs_China!K81+supplement_emi_graphs_EU28!K81+'supplement_emi_graphs_Eu east'!K81+supplement_emi_graphs_Eu_West!K81+supplement_emi_graphs_FSOV!K81+supplement_emi_graphs_India!K81+supplement_emi_graphs_LCAM!K81+supplement_emi_graphs_MEAST!K81+supplement_emi_graphs_NAM!K81+supplement_emi_graphs_ocean!K81+supplement_emi_graphs_Russia!K81+supplement_emi_graphs_SASIA!K81</f>
        <v>4.0580560599999996E-2</v>
      </c>
      <c r="M81" t="s">
        <v>7</v>
      </c>
      <c r="N81" t="s">
        <v>9</v>
      </c>
      <c r="O81" t="s">
        <v>41</v>
      </c>
      <c r="P81" t="s">
        <v>3</v>
      </c>
      <c r="Q81" t="s">
        <v>34</v>
      </c>
      <c r="R81" s="1">
        <f>supplement_emi_graphs_AFRIC!R81+supplement_emi_graphs_China!R81+supplement_emi_graphs_EU28!R81+'supplement_emi_graphs_Eu east'!R81+supplement_emi_graphs_Eu_West!R81+supplement_emi_graphs_FSOV!R81+supplement_emi_graphs_India!R81+supplement_emi_graphs_LCAM!R81+supplement_emi_graphs_MEAST!R81+supplement_emi_graphs_NAM!R81+supplement_emi_graphs_ocean!R81+supplement_emi_graphs_Russia!R81+supplement_emi_graphs_SASIA!R81</f>
        <v>31.253826258699998</v>
      </c>
      <c r="S81" s="1">
        <f>supplement_emi_graphs_AFRIC!S81+supplement_emi_graphs_China!S81+supplement_emi_graphs_EU28!S81+'supplement_emi_graphs_Eu east'!S81+supplement_emi_graphs_Eu_West!S81+supplement_emi_graphs_FSOV!S81+supplement_emi_graphs_India!S81+supplement_emi_graphs_LCAM!S81+supplement_emi_graphs_MEAST!S81+supplement_emi_graphs_NAM!S81+supplement_emi_graphs_ocean!S81+supplement_emi_graphs_Russia!S81+supplement_emi_graphs_SASIA!S81</f>
        <v>35.8718165099</v>
      </c>
      <c r="T81" s="1">
        <f>supplement_emi_graphs_AFRIC!T81+supplement_emi_graphs_China!T81+supplement_emi_graphs_EU28!T81+'supplement_emi_graphs_Eu east'!T81+supplement_emi_graphs_Eu_West!T81+supplement_emi_graphs_FSOV!T81+supplement_emi_graphs_India!T81+supplement_emi_graphs_LCAM!T81+supplement_emi_graphs_MEAST!T81+supplement_emi_graphs_NAM!T81+supplement_emi_graphs_ocean!T81+supplement_emi_graphs_Russia!T81+supplement_emi_graphs_SASIA!T81</f>
        <v>39.771766961199994</v>
      </c>
      <c r="U81" s="1">
        <f>supplement_emi_graphs_AFRIC!U81+supplement_emi_graphs_China!U81+supplement_emi_graphs_EU28!U81+'supplement_emi_graphs_Eu east'!U81+supplement_emi_graphs_Eu_West!U81+supplement_emi_graphs_FSOV!U81+supplement_emi_graphs_India!U81+supplement_emi_graphs_LCAM!U81+supplement_emi_graphs_MEAST!U81+supplement_emi_graphs_NAM!U81+supplement_emi_graphs_ocean!U81+supplement_emi_graphs_Russia!U81+supplement_emi_graphs_SASIA!U81</f>
        <v>45.122621641600013</v>
      </c>
      <c r="V81" s="1">
        <f>supplement_emi_graphs_AFRIC!V81+supplement_emi_graphs_China!V81+supplement_emi_graphs_EU28!V81+'supplement_emi_graphs_Eu east'!V81+supplement_emi_graphs_Eu_West!V81+supplement_emi_graphs_FSOV!V81+supplement_emi_graphs_India!V81+supplement_emi_graphs_LCAM!V81+supplement_emi_graphs_MEAST!V81+supplement_emi_graphs_NAM!V81+supplement_emi_graphs_ocean!V81+supplement_emi_graphs_Russia!V81+supplement_emi_graphs_SASIA!V81</f>
        <v>15.2399554898</v>
      </c>
      <c r="W81" s="1">
        <f>supplement_emi_graphs_AFRIC!W81+supplement_emi_graphs_China!W81+supplement_emi_graphs_EU28!W81+'supplement_emi_graphs_Eu east'!W81+supplement_emi_graphs_Eu_West!W81+supplement_emi_graphs_FSOV!W81+supplement_emi_graphs_India!W81+supplement_emi_graphs_LCAM!W81+supplement_emi_graphs_MEAST!W81+supplement_emi_graphs_NAM!W81+supplement_emi_graphs_ocean!W81+supplement_emi_graphs_Russia!W81+supplement_emi_graphs_SASIA!W81</f>
        <v>1.7567517599999999E-2</v>
      </c>
      <c r="Y81" t="s">
        <v>7</v>
      </c>
      <c r="Z81" t="s">
        <v>45</v>
      </c>
      <c r="AA81" t="s">
        <v>41</v>
      </c>
      <c r="AB81" t="s">
        <v>3</v>
      </c>
      <c r="AC81" t="s">
        <v>34</v>
      </c>
      <c r="AD81">
        <f t="shared" si="16"/>
        <v>77.042541522699992</v>
      </c>
      <c r="AE81">
        <f t="shared" si="15"/>
        <v>90.824414402499997</v>
      </c>
      <c r="AF81">
        <f t="shared" si="15"/>
        <v>103.9614359787</v>
      </c>
      <c r="AG81">
        <f t="shared" si="15"/>
        <v>88.699266209400008</v>
      </c>
      <c r="AH81">
        <f t="shared" si="15"/>
        <v>23.490757015</v>
      </c>
      <c r="AI81">
        <f t="shared" si="15"/>
        <v>5.8148078199999995E-2</v>
      </c>
    </row>
    <row r="82" spans="1:35">
      <c r="A82" t="s">
        <v>7</v>
      </c>
      <c r="B82" t="s">
        <v>10</v>
      </c>
      <c r="C82" t="s">
        <v>41</v>
      </c>
      <c r="D82" t="s">
        <v>54</v>
      </c>
      <c r="E82" t="s">
        <v>34</v>
      </c>
      <c r="F82" s="1">
        <f>supplement_emi_graphs_AFRIC!F82+supplement_emi_graphs_China!F82+supplement_emi_graphs_EU28!F82+'supplement_emi_graphs_Eu east'!F82+supplement_emi_graphs_Eu_West!F82+supplement_emi_graphs_FSOV!F82+supplement_emi_graphs_India!F82+supplement_emi_graphs_LCAM!F82+supplement_emi_graphs_MEAST!F82+supplement_emi_graphs_NAM!F82+supplement_emi_graphs_ocean!F82+supplement_emi_graphs_Russia!F82+supplement_emi_graphs_SASIA!F82</f>
        <v>45.788715263999997</v>
      </c>
      <c r="G82" s="1">
        <f>supplement_emi_graphs_AFRIC!G82+supplement_emi_graphs_China!G82+supplement_emi_graphs_EU28!G82+'supplement_emi_graphs_Eu east'!G82+supplement_emi_graphs_Eu_West!G82+supplement_emi_graphs_FSOV!G82+supplement_emi_graphs_India!G82+supplement_emi_graphs_LCAM!G82+supplement_emi_graphs_MEAST!G82+supplement_emi_graphs_NAM!G82+supplement_emi_graphs_ocean!G82+supplement_emi_graphs_Russia!G82+supplement_emi_graphs_SASIA!G82</f>
        <v>57.301173064300002</v>
      </c>
      <c r="H82" s="1">
        <f>supplement_emi_graphs_AFRIC!H82+supplement_emi_graphs_China!H82+supplement_emi_graphs_EU28!H82+'supplement_emi_graphs_Eu east'!H82+supplement_emi_graphs_Eu_West!H82+supplement_emi_graphs_FSOV!H82+supplement_emi_graphs_India!H82+supplement_emi_graphs_LCAM!H82+supplement_emi_graphs_MEAST!H82+supplement_emi_graphs_NAM!H82+supplement_emi_graphs_ocean!H82+supplement_emi_graphs_Russia!H82+supplement_emi_graphs_SASIA!H82</f>
        <v>68.411216420599999</v>
      </c>
      <c r="I82" s="1">
        <f>supplement_emi_graphs_AFRIC!I82+supplement_emi_graphs_China!I82+supplement_emi_graphs_EU28!I82+'supplement_emi_graphs_Eu east'!I82+supplement_emi_graphs_Eu_West!I82+supplement_emi_graphs_FSOV!I82+supplement_emi_graphs_India!I82+supplement_emi_graphs_LCAM!I82+supplement_emi_graphs_MEAST!I82+supplement_emi_graphs_NAM!I82+supplement_emi_graphs_ocean!I82+supplement_emi_graphs_Russia!I82+supplement_emi_graphs_SASIA!I82</f>
        <v>49.848773518999991</v>
      </c>
      <c r="J82" s="1">
        <f>supplement_emi_graphs_AFRIC!J82+supplement_emi_graphs_China!J82+supplement_emi_graphs_EU28!J82+'supplement_emi_graphs_Eu east'!J82+supplement_emi_graphs_Eu_West!J82+supplement_emi_graphs_FSOV!J82+supplement_emi_graphs_India!J82+supplement_emi_graphs_LCAM!J82+supplement_emi_graphs_MEAST!J82+supplement_emi_graphs_NAM!I82+supplement_emi_graphs_ocean!J82+supplement_emi_graphs_Russia!J82+supplement_emi_graphs_SASIA!J82</f>
        <v>10.401898881299999</v>
      </c>
      <c r="K82" s="1">
        <f>supplement_emi_graphs_AFRIC!K82+supplement_emi_graphs_China!K82+supplement_emi_graphs_EU28!K82+'supplement_emi_graphs_Eu east'!K82+supplement_emi_graphs_Eu_West!K82+supplement_emi_graphs_FSOV!K82+supplement_emi_graphs_India!K82+supplement_emi_graphs_LCAM!K82+supplement_emi_graphs_MEAST!K82+supplement_emi_graphs_NAM!K82+supplement_emi_graphs_ocean!K82+supplement_emi_graphs_Russia!K82+supplement_emi_graphs_SASIA!K82</f>
        <v>4.3245997899999999E-2</v>
      </c>
      <c r="M82" t="s">
        <v>7</v>
      </c>
      <c r="N82" t="s">
        <v>9</v>
      </c>
      <c r="O82" t="s">
        <v>41</v>
      </c>
      <c r="P82" t="s">
        <v>4</v>
      </c>
      <c r="Q82" t="s">
        <v>34</v>
      </c>
      <c r="R82" s="1">
        <f>supplement_emi_graphs_AFRIC!R82+supplement_emi_graphs_China!R82+supplement_emi_graphs_EU28!R82+'supplement_emi_graphs_Eu east'!R82+supplement_emi_graphs_Eu_West!R82+supplement_emi_graphs_FSOV!R82+supplement_emi_graphs_India!R82+supplement_emi_graphs_LCAM!R82+supplement_emi_graphs_MEAST!R82+supplement_emi_graphs_NAM!R82+supplement_emi_graphs_ocean!R82+supplement_emi_graphs_Russia!R82+supplement_emi_graphs_SASIA!R82</f>
        <v>31.253826258699998</v>
      </c>
      <c r="S82" s="1">
        <f>supplement_emi_graphs_AFRIC!S82+supplement_emi_graphs_China!S82+supplement_emi_graphs_EU28!S82+'supplement_emi_graphs_Eu east'!S82+supplement_emi_graphs_Eu_West!S82+supplement_emi_graphs_FSOV!S82+supplement_emi_graphs_India!S82+supplement_emi_graphs_LCAM!S82+supplement_emi_graphs_MEAST!S82+supplement_emi_graphs_NAM!S82+supplement_emi_graphs_ocean!S82+supplement_emi_graphs_Russia!S82+supplement_emi_graphs_SASIA!S82</f>
        <v>32.298027123200001</v>
      </c>
      <c r="T82" s="1">
        <f>supplement_emi_graphs_AFRIC!T82+supplement_emi_graphs_China!T82+supplement_emi_graphs_EU28!T82+'supplement_emi_graphs_Eu east'!T82+supplement_emi_graphs_Eu_West!T82+supplement_emi_graphs_FSOV!T82+supplement_emi_graphs_India!T82+supplement_emi_graphs_LCAM!T82+supplement_emi_graphs_MEAST!T82+supplement_emi_graphs_NAM!T82+supplement_emi_graphs_ocean!T82+supplement_emi_graphs_Russia!T82+supplement_emi_graphs_SASIA!T82</f>
        <v>31.443041337100002</v>
      </c>
      <c r="U82" s="1">
        <f>supplement_emi_graphs_AFRIC!U82+supplement_emi_graphs_China!U82+supplement_emi_graphs_EU28!U82+'supplement_emi_graphs_Eu east'!U82+supplement_emi_graphs_Eu_West!U82+supplement_emi_graphs_FSOV!U82+supplement_emi_graphs_India!U82+supplement_emi_graphs_LCAM!U82+supplement_emi_graphs_MEAST!U82+supplement_emi_graphs_NAM!U82+supplement_emi_graphs_ocean!U82+supplement_emi_graphs_Russia!U82+supplement_emi_graphs_SASIA!U82</f>
        <v>28.923779670100004</v>
      </c>
      <c r="V82" s="1">
        <f>supplement_emi_graphs_AFRIC!V82+supplement_emi_graphs_China!V82+supplement_emi_graphs_EU28!V82+'supplement_emi_graphs_Eu east'!V82+supplement_emi_graphs_Eu_West!V82+supplement_emi_graphs_FSOV!V82+supplement_emi_graphs_India!V82+supplement_emi_graphs_LCAM!V82+supplement_emi_graphs_MEAST!V82+supplement_emi_graphs_NAM!V82+supplement_emi_graphs_ocean!V82+supplement_emi_graphs_Russia!V82+supplement_emi_graphs_SASIA!V82</f>
        <v>7.9667617592000006</v>
      </c>
      <c r="W82" s="1">
        <f>supplement_emi_graphs_AFRIC!W82+supplement_emi_graphs_China!W82+supplement_emi_graphs_EU28!W82+'supplement_emi_graphs_Eu east'!W82+supplement_emi_graphs_Eu_West!W82+supplement_emi_graphs_FSOV!W82+supplement_emi_graphs_India!W82+supplement_emi_graphs_LCAM!W82+supplement_emi_graphs_MEAST!W82+supplement_emi_graphs_NAM!W82+supplement_emi_graphs_ocean!W82+supplement_emi_graphs_Russia!W82+supplement_emi_graphs_SASIA!W82</f>
        <v>7.0306617000000012E-3</v>
      </c>
      <c r="Y82" t="s">
        <v>7</v>
      </c>
      <c r="Z82" t="s">
        <v>45</v>
      </c>
      <c r="AA82" t="s">
        <v>41</v>
      </c>
      <c r="AB82" t="s">
        <v>4</v>
      </c>
      <c r="AC82" t="s">
        <v>34</v>
      </c>
      <c r="AD82">
        <f t="shared" si="16"/>
        <v>77.042541522699992</v>
      </c>
      <c r="AE82">
        <f t="shared" si="15"/>
        <v>89.599200187500003</v>
      </c>
      <c r="AF82">
        <f t="shared" si="15"/>
        <v>99.854257757699997</v>
      </c>
      <c r="AG82">
        <f t="shared" si="15"/>
        <v>78.772553189099995</v>
      </c>
      <c r="AH82">
        <f t="shared" si="15"/>
        <v>18.3686606405</v>
      </c>
      <c r="AI82">
        <f t="shared" si="15"/>
        <v>5.0276659600000002E-2</v>
      </c>
    </row>
    <row r="83" spans="1:35">
      <c r="A83" t="s">
        <v>7</v>
      </c>
      <c r="B83" t="s">
        <v>10</v>
      </c>
      <c r="C83" t="s">
        <v>41</v>
      </c>
      <c r="D83" t="s">
        <v>55</v>
      </c>
      <c r="E83" t="s">
        <v>34</v>
      </c>
      <c r="F83" s="1">
        <f>supplement_emi_graphs_AFRIC!F83+supplement_emi_graphs_China!F83+supplement_emi_graphs_EU28!F83+'supplement_emi_graphs_Eu east'!F83+supplement_emi_graphs_Eu_West!F83+supplement_emi_graphs_FSOV!F83+supplement_emi_graphs_India!F83+supplement_emi_graphs_LCAM!F83+supplement_emi_graphs_MEAST!F83+supplement_emi_graphs_NAM!F83+supplement_emi_graphs_ocean!F83+supplement_emi_graphs_Russia!F83+supplement_emi_graphs_SASIA!F83</f>
        <v>45.788715263999997</v>
      </c>
      <c r="G83" s="1">
        <f>supplement_emi_graphs_AFRIC!G83+supplement_emi_graphs_China!G83+supplement_emi_graphs_EU28!G83+'supplement_emi_graphs_Eu east'!G83+supplement_emi_graphs_Eu_West!G83+supplement_emi_graphs_FSOV!G83+supplement_emi_graphs_India!G83+supplement_emi_graphs_LCAM!G83+supplement_emi_graphs_MEAST!G83+supplement_emi_graphs_NAM!G83+supplement_emi_graphs_ocean!G83+supplement_emi_graphs_Russia!G83+supplement_emi_graphs_SASIA!G83</f>
        <v>57.02076656149999</v>
      </c>
      <c r="H83" s="1">
        <f>supplement_emi_graphs_AFRIC!H83+supplement_emi_graphs_China!H83+supplement_emi_graphs_EU28!H83+'supplement_emi_graphs_Eu east'!H83+supplement_emi_graphs_Eu_West!H83+supplement_emi_graphs_FSOV!H83+supplement_emi_graphs_India!H83+supplement_emi_graphs_LCAM!H83+supplement_emi_graphs_MEAST!H83+supplement_emi_graphs_NAM!H83+supplement_emi_graphs_ocean!H83+supplement_emi_graphs_Russia!H83+supplement_emi_graphs_SASIA!H83</f>
        <v>37.6178761452</v>
      </c>
      <c r="I83" s="1">
        <f>supplement_emi_graphs_AFRIC!I83+supplement_emi_graphs_China!I83+supplement_emi_graphs_EU28!I83+'supplement_emi_graphs_Eu east'!I83+supplement_emi_graphs_Eu_West!I83+supplement_emi_graphs_FSOV!I83+supplement_emi_graphs_India!I83+supplement_emi_graphs_LCAM!I83+supplement_emi_graphs_MEAST!I83+supplement_emi_graphs_NAM!I83+supplement_emi_graphs_ocean!I83+supplement_emi_graphs_Russia!I83+supplement_emi_graphs_SASIA!I83</f>
        <v>8.4777674374999989</v>
      </c>
      <c r="J83" s="1">
        <f>supplement_emi_graphs_AFRIC!J83+supplement_emi_graphs_China!J83+supplement_emi_graphs_EU28!J83+'supplement_emi_graphs_Eu east'!J83+supplement_emi_graphs_Eu_West!J83+supplement_emi_graphs_FSOV!J83+supplement_emi_graphs_India!J83+supplement_emi_graphs_LCAM!J83+supplement_emi_graphs_MEAST!J83+supplement_emi_graphs_NAM!I83+supplement_emi_graphs_ocean!J83+supplement_emi_graphs_Russia!J83+supplement_emi_graphs_SASIA!J83</f>
        <v>4.7379583700000005E-2</v>
      </c>
      <c r="K83" s="1">
        <f>supplement_emi_graphs_AFRIC!K83+supplement_emi_graphs_China!K83+supplement_emi_graphs_EU28!K83+'supplement_emi_graphs_Eu east'!K83+supplement_emi_graphs_Eu_West!K83+supplement_emi_graphs_FSOV!K83+supplement_emi_graphs_India!K83+supplement_emi_graphs_LCAM!K83+supplement_emi_graphs_MEAST!K83+supplement_emi_graphs_NAM!K83+supplement_emi_graphs_ocean!K83+supplement_emi_graphs_Russia!K83+supplement_emi_graphs_SASIA!K83</f>
        <v>5.7325698500000008E-2</v>
      </c>
      <c r="M83" t="s">
        <v>7</v>
      </c>
      <c r="N83" t="s">
        <v>9</v>
      </c>
      <c r="O83" t="s">
        <v>41</v>
      </c>
      <c r="P83" t="s">
        <v>5</v>
      </c>
      <c r="Q83" t="s">
        <v>34</v>
      </c>
      <c r="R83" s="1">
        <f>supplement_emi_graphs_AFRIC!R83+supplement_emi_graphs_China!R83+supplement_emi_graphs_EU28!R83+'supplement_emi_graphs_Eu east'!R83+supplement_emi_graphs_Eu_West!R83+supplement_emi_graphs_FSOV!R83+supplement_emi_graphs_India!R83+supplement_emi_graphs_LCAM!R83+supplement_emi_graphs_MEAST!R83+supplement_emi_graphs_NAM!R83+supplement_emi_graphs_ocean!R83+supplement_emi_graphs_Russia!R83+supplement_emi_graphs_SASIA!R83</f>
        <v>31.253826258699998</v>
      </c>
      <c r="S83" s="1">
        <f>supplement_emi_graphs_AFRIC!S83+supplement_emi_graphs_China!S83+supplement_emi_graphs_EU28!S83+'supplement_emi_graphs_Eu east'!S83+supplement_emi_graphs_Eu_West!S83+supplement_emi_graphs_FSOV!S83+supplement_emi_graphs_India!S83+supplement_emi_graphs_LCAM!S83+supplement_emi_graphs_MEAST!S83+supplement_emi_graphs_NAM!S83+supplement_emi_graphs_ocean!S83+supplement_emi_graphs_Russia!S83+supplement_emi_graphs_SASIA!S83</f>
        <v>32.142704693799999</v>
      </c>
      <c r="T83" s="1">
        <f>supplement_emi_graphs_AFRIC!T83+supplement_emi_graphs_China!T83+supplement_emi_graphs_EU28!T83+'supplement_emi_graphs_Eu east'!T83+supplement_emi_graphs_Eu_West!T83+supplement_emi_graphs_FSOV!T83+supplement_emi_graphs_India!T83+supplement_emi_graphs_LCAM!T83+supplement_emi_graphs_MEAST!T83+supplement_emi_graphs_NAM!T83+supplement_emi_graphs_ocean!T83+supplement_emi_graphs_Russia!T83+supplement_emi_graphs_SASIA!T83</f>
        <v>16.1918410667</v>
      </c>
      <c r="U83" s="1">
        <f>supplement_emi_graphs_AFRIC!U83+supplement_emi_graphs_China!U83+supplement_emi_graphs_EU28!U83+'supplement_emi_graphs_Eu east'!U83+supplement_emi_graphs_Eu_West!U83+supplement_emi_graphs_FSOV!U83+supplement_emi_graphs_India!U83+supplement_emi_graphs_LCAM!U83+supplement_emi_graphs_MEAST!U83+supplement_emi_graphs_NAM!U83+supplement_emi_graphs_ocean!U83+supplement_emi_graphs_Russia!U83+supplement_emi_graphs_SASIA!U83</f>
        <v>0.52183494549999998</v>
      </c>
      <c r="V83" s="1">
        <f>supplement_emi_graphs_AFRIC!V83+supplement_emi_graphs_China!V83+supplement_emi_graphs_EU28!V83+'supplement_emi_graphs_Eu east'!V83+supplement_emi_graphs_Eu_West!V83+supplement_emi_graphs_FSOV!V83+supplement_emi_graphs_India!V83+supplement_emi_graphs_LCAM!V83+supplement_emi_graphs_MEAST!V83+supplement_emi_graphs_NAM!V83+supplement_emi_graphs_ocean!V83+supplement_emi_graphs_Russia!V83+supplement_emi_graphs_SASIA!V83</f>
        <v>1.00450282E-2</v>
      </c>
      <c r="W83" s="1">
        <f>supplement_emi_graphs_AFRIC!W83+supplement_emi_graphs_China!W83+supplement_emi_graphs_EU28!W83+'supplement_emi_graphs_Eu east'!W83+supplement_emi_graphs_Eu_West!W83+supplement_emi_graphs_FSOV!W83+supplement_emi_graphs_India!W83+supplement_emi_graphs_LCAM!W83+supplement_emi_graphs_MEAST!W83+supplement_emi_graphs_NAM!W83+supplement_emi_graphs_ocean!W83+supplement_emi_graphs_Russia!W83+supplement_emi_graphs_SASIA!W83</f>
        <v>9.7498194E-3</v>
      </c>
      <c r="Y83" t="s">
        <v>7</v>
      </c>
      <c r="Z83" t="s">
        <v>45</v>
      </c>
      <c r="AA83" t="s">
        <v>41</v>
      </c>
      <c r="AB83" t="s">
        <v>5</v>
      </c>
      <c r="AC83" t="s">
        <v>34</v>
      </c>
      <c r="AD83">
        <f t="shared" si="16"/>
        <v>77.042541522699992</v>
      </c>
      <c r="AE83">
        <f t="shared" si="15"/>
        <v>89.163471255299982</v>
      </c>
      <c r="AF83">
        <f t="shared" si="15"/>
        <v>53.809717211900001</v>
      </c>
      <c r="AG83">
        <f t="shared" si="15"/>
        <v>8.9996023829999992</v>
      </c>
      <c r="AH83">
        <f t="shared" si="15"/>
        <v>5.7424611900000005E-2</v>
      </c>
      <c r="AI83">
        <f t="shared" si="15"/>
        <v>6.7075517900000006E-2</v>
      </c>
    </row>
    <row r="86" spans="1:35">
      <c r="A86" t="s">
        <v>11</v>
      </c>
      <c r="B86" t="s">
        <v>8</v>
      </c>
      <c r="C86" t="s">
        <v>31</v>
      </c>
      <c r="D86" t="s">
        <v>0</v>
      </c>
      <c r="E86" t="s">
        <v>43</v>
      </c>
      <c r="F86" t="s">
        <v>25</v>
      </c>
      <c r="G86" t="s">
        <v>26</v>
      </c>
      <c r="H86" t="s">
        <v>27</v>
      </c>
      <c r="I86" t="s">
        <v>28</v>
      </c>
      <c r="J86" t="s">
        <v>29</v>
      </c>
      <c r="K86" t="s">
        <v>30</v>
      </c>
      <c r="M86" t="s">
        <v>11</v>
      </c>
      <c r="N86" t="s">
        <v>8</v>
      </c>
      <c r="O86" t="s">
        <v>31</v>
      </c>
      <c r="P86" t="s">
        <v>0</v>
      </c>
      <c r="Q86" t="s">
        <v>43</v>
      </c>
      <c r="R86" t="s">
        <v>25</v>
      </c>
      <c r="S86" t="s">
        <v>26</v>
      </c>
      <c r="T86" t="s">
        <v>27</v>
      </c>
      <c r="U86" t="s">
        <v>28</v>
      </c>
      <c r="V86" t="s">
        <v>29</v>
      </c>
      <c r="W86" t="s">
        <v>30</v>
      </c>
      <c r="Y86" t="s">
        <v>11</v>
      </c>
      <c r="Z86" t="s">
        <v>8</v>
      </c>
      <c r="AA86" t="s">
        <v>31</v>
      </c>
      <c r="AB86" t="s">
        <v>0</v>
      </c>
      <c r="AC86" t="s">
        <v>43</v>
      </c>
      <c r="AD86" t="s">
        <v>25</v>
      </c>
      <c r="AE86" t="s">
        <v>26</v>
      </c>
      <c r="AF86" t="s">
        <v>27</v>
      </c>
      <c r="AG86" t="s">
        <v>28</v>
      </c>
      <c r="AH86" t="s">
        <v>29</v>
      </c>
      <c r="AI86" t="s">
        <v>30</v>
      </c>
    </row>
    <row r="87" spans="1:35">
      <c r="A87" t="s">
        <v>7</v>
      </c>
      <c r="B87" t="s">
        <v>10</v>
      </c>
      <c r="C87" t="s">
        <v>42</v>
      </c>
      <c r="D87" t="s">
        <v>6</v>
      </c>
      <c r="E87" t="s">
        <v>33</v>
      </c>
      <c r="F87" s="1">
        <f>supplement_emi_graphs_AFRIC!F87+supplement_emi_graphs_China!F87+supplement_emi_graphs_EU28!F87+'supplement_emi_graphs_Eu east'!F87+supplement_emi_graphs_Eu_West!F87+supplement_emi_graphs_FSOV!F87+supplement_emi_graphs_India!F87+supplement_emi_graphs_LCAM!F87+supplement_emi_graphs_MEAST!F87+supplement_emi_graphs_NAM!F87+supplement_emi_graphs_ocean!F87+supplement_emi_graphs_Russia!F87+supplement_emi_graphs_SASIA!F87</f>
        <v>1664.129292094</v>
      </c>
      <c r="G87" s="1">
        <f>supplement_emi_graphs_AFRIC!G87+supplement_emi_graphs_China!G87+supplement_emi_graphs_EU28!G87+'supplement_emi_graphs_Eu east'!G87+supplement_emi_graphs_Eu_West!G87+supplement_emi_graphs_FSOV!G87+supplement_emi_graphs_India!G87+supplement_emi_graphs_LCAM!G87+supplement_emi_graphs_MEAST!G87+supplement_emi_graphs_NAM!G87+supplement_emi_graphs_ocean!G87+supplement_emi_graphs_Russia!G87+supplement_emi_graphs_SASIA!G87</f>
        <v>2052.9158897983998</v>
      </c>
      <c r="H87" s="1">
        <f>supplement_emi_graphs_AFRIC!H87+supplement_emi_graphs_China!H87+supplement_emi_graphs_EU28!H87+'supplement_emi_graphs_Eu east'!H87+supplement_emi_graphs_Eu_West!H87+supplement_emi_graphs_FSOV!H87+supplement_emi_graphs_India!H87+supplement_emi_graphs_LCAM!H87+supplement_emi_graphs_MEAST!H87+supplement_emi_graphs_NAM!H87+supplement_emi_graphs_ocean!H87+supplement_emi_graphs_Russia!H87+supplement_emi_graphs_SASIA!H87</f>
        <v>2405.9214106366999</v>
      </c>
      <c r="I87" s="1">
        <f>supplement_emi_graphs_AFRIC!I87+supplement_emi_graphs_China!I87+supplement_emi_graphs_EU28!I87+'supplement_emi_graphs_Eu east'!I87+supplement_emi_graphs_Eu_West!I87+supplement_emi_graphs_FSOV!I87+supplement_emi_graphs_India!I87+supplement_emi_graphs_LCAM!I87+supplement_emi_graphs_MEAST!I87+supplement_emi_graphs_NAM!I87+supplement_emi_graphs_ocean!I87+supplement_emi_graphs_Russia!I87+supplement_emi_graphs_SASIA!I87</f>
        <v>3320.9262009457002</v>
      </c>
      <c r="J87" s="1">
        <f>supplement_emi_graphs_AFRIC!J87+supplement_emi_graphs_China!J87+supplement_emi_graphs_EU28!J87+'supplement_emi_graphs_Eu east'!J87+supplement_emi_graphs_Eu_West!J87+supplement_emi_graphs_FSOV!J87+supplement_emi_graphs_India!J87+supplement_emi_graphs_LCAM!J87+supplement_emi_graphs_MEAST!J87+supplement_emi_graphs_NAM!I87+supplement_emi_graphs_ocean!J87+supplement_emi_graphs_Russia!J87+supplement_emi_graphs_SASIA!J87</f>
        <v>4318.6806251055004</v>
      </c>
      <c r="K87" s="1">
        <f>supplement_emi_graphs_AFRIC!K87+supplement_emi_graphs_China!K87+supplement_emi_graphs_EU28!K87+'supplement_emi_graphs_Eu east'!K87+supplement_emi_graphs_Eu_West!K87+supplement_emi_graphs_FSOV!K87+supplement_emi_graphs_India!K87+supplement_emi_graphs_LCAM!K87+supplement_emi_graphs_MEAST!K87+supplement_emi_graphs_NAM!K87+supplement_emi_graphs_ocean!K87+supplement_emi_graphs_Russia!K87+supplement_emi_graphs_SASIA!K87</f>
        <v>5249.6051272243003</v>
      </c>
      <c r="M87" t="s">
        <v>7</v>
      </c>
      <c r="N87" t="s">
        <v>9</v>
      </c>
      <c r="O87" t="s">
        <v>42</v>
      </c>
      <c r="P87" t="s">
        <v>44</v>
      </c>
      <c r="Q87" t="s">
        <v>33</v>
      </c>
      <c r="R87" s="1">
        <f>supplement_emi_graphs_AFRIC!R87+supplement_emi_graphs_China!R87+supplement_emi_graphs_EU28!R87+'supplement_emi_graphs_Eu east'!R87+supplement_emi_graphs_Eu_West!R87+supplement_emi_graphs_FSOV!R87+supplement_emi_graphs_India!R87+supplement_emi_graphs_LCAM!R87+supplement_emi_graphs_MEAST!R87+supplement_emi_graphs_NAM!R87+supplement_emi_graphs_ocean!R87+supplement_emi_graphs_Russia!R87+supplement_emi_graphs_SASIA!R87</f>
        <v>1180.6292070585</v>
      </c>
      <c r="S87" s="1">
        <f>supplement_emi_graphs_AFRIC!S87+supplement_emi_graphs_China!S87+supplement_emi_graphs_EU28!S87+'supplement_emi_graphs_Eu east'!S87+supplement_emi_graphs_Eu_West!S87+supplement_emi_graphs_FSOV!S87+supplement_emi_graphs_India!S87+supplement_emi_graphs_LCAM!S87+supplement_emi_graphs_MEAST!S87+supplement_emi_graphs_NAM!S87+supplement_emi_graphs_ocean!S87+supplement_emi_graphs_Russia!S87+supplement_emi_graphs_SASIA!S87</f>
        <v>1304.5588173404001</v>
      </c>
      <c r="T87" s="1">
        <f>supplement_emi_graphs_AFRIC!T87+supplement_emi_graphs_China!T87+supplement_emi_graphs_EU28!T87+'supplement_emi_graphs_Eu east'!T87+supplement_emi_graphs_Eu_West!T87+supplement_emi_graphs_FSOV!T87+supplement_emi_graphs_India!T87+supplement_emi_graphs_LCAM!T87+supplement_emi_graphs_MEAST!T87+supplement_emi_graphs_NAM!T87+supplement_emi_graphs_ocean!T87+supplement_emi_graphs_Russia!T87+supplement_emi_graphs_SASIA!T87</f>
        <v>1382.8561782859997</v>
      </c>
      <c r="U87" s="1">
        <f>supplement_emi_graphs_AFRIC!U87+supplement_emi_graphs_China!U87+supplement_emi_graphs_EU28!U87+'supplement_emi_graphs_Eu east'!U87+supplement_emi_graphs_Eu_West!U87+supplement_emi_graphs_FSOV!U87+supplement_emi_graphs_India!U87+supplement_emi_graphs_LCAM!U87+supplement_emi_graphs_MEAST!U87+supplement_emi_graphs_NAM!U87+supplement_emi_graphs_ocean!U87+supplement_emi_graphs_Russia!U87+supplement_emi_graphs_SASIA!U87</f>
        <v>1547.3640699296998</v>
      </c>
      <c r="V87" s="1">
        <f>supplement_emi_graphs_AFRIC!V87+supplement_emi_graphs_China!V87+supplement_emi_graphs_EU28!V87+'supplement_emi_graphs_Eu east'!V87+supplement_emi_graphs_Eu_West!V87+supplement_emi_graphs_FSOV!V87+supplement_emi_graphs_India!V87+supplement_emi_graphs_LCAM!V87+supplement_emi_graphs_MEAST!V87+supplement_emi_graphs_NAM!V87+supplement_emi_graphs_ocean!V87+supplement_emi_graphs_Russia!V87+supplement_emi_graphs_SASIA!V87</f>
        <v>1632.4499207084002</v>
      </c>
      <c r="W87" s="1">
        <f>supplement_emi_graphs_AFRIC!W87+supplement_emi_graphs_China!W87+supplement_emi_graphs_EU28!W87+'supplement_emi_graphs_Eu east'!W87+supplement_emi_graphs_Eu_West!W87+supplement_emi_graphs_FSOV!W87+supplement_emi_graphs_India!W87+supplement_emi_graphs_LCAM!W87+supplement_emi_graphs_MEAST!W87+supplement_emi_graphs_NAM!W87+supplement_emi_graphs_ocean!W87+supplement_emi_graphs_Russia!W87+supplement_emi_graphs_SASIA!W87</f>
        <v>1603.2513841982002</v>
      </c>
      <c r="Y87" t="s">
        <v>7</v>
      </c>
      <c r="Z87" t="s">
        <v>45</v>
      </c>
      <c r="AA87" t="s">
        <v>42</v>
      </c>
      <c r="AB87" t="s">
        <v>44</v>
      </c>
      <c r="AC87" t="s">
        <v>33</v>
      </c>
      <c r="AD87">
        <f>F87+R87</f>
        <v>2844.7584991525</v>
      </c>
      <c r="AE87">
        <f t="shared" ref="AE87:AI98" si="17">G87+S87</f>
        <v>3357.4747071388001</v>
      </c>
      <c r="AF87">
        <f t="shared" si="17"/>
        <v>3788.7775889226996</v>
      </c>
      <c r="AG87">
        <f t="shared" si="17"/>
        <v>4868.2902708754</v>
      </c>
      <c r="AH87">
        <f t="shared" si="17"/>
        <v>5951.1305458139004</v>
      </c>
      <c r="AI87">
        <f t="shared" si="17"/>
        <v>6852.8565114225003</v>
      </c>
    </row>
    <row r="88" spans="1:35">
      <c r="A88" t="s">
        <v>7</v>
      </c>
      <c r="B88" t="s">
        <v>10</v>
      </c>
      <c r="C88" t="s">
        <v>42</v>
      </c>
      <c r="D88" t="s">
        <v>46</v>
      </c>
      <c r="E88" t="s">
        <v>33</v>
      </c>
      <c r="F88" s="1">
        <f>supplement_emi_graphs_AFRIC!F88+supplement_emi_graphs_China!F88+supplement_emi_graphs_EU28!F88+'supplement_emi_graphs_Eu east'!F88+supplement_emi_graphs_Eu_West!F88+supplement_emi_graphs_FSOV!F88+supplement_emi_graphs_India!F88+supplement_emi_graphs_LCAM!F88+supplement_emi_graphs_MEAST!F88+supplement_emi_graphs_NAM!F88+supplement_emi_graphs_ocean!F88+supplement_emi_graphs_Russia!F88+supplement_emi_graphs_SASIA!F88</f>
        <v>1697.8305140109001</v>
      </c>
      <c r="G88" s="1">
        <f>supplement_emi_graphs_AFRIC!G88+supplement_emi_graphs_China!G88+supplement_emi_graphs_EU28!G88+'supplement_emi_graphs_Eu east'!G88+supplement_emi_graphs_Eu_West!G88+supplement_emi_graphs_FSOV!G88+supplement_emi_graphs_India!G88+supplement_emi_graphs_LCAM!G88+supplement_emi_graphs_MEAST!G88+supplement_emi_graphs_NAM!G88+supplement_emi_graphs_ocean!G88+supplement_emi_graphs_Russia!G88+supplement_emi_graphs_SASIA!G88</f>
        <v>2120.6279312955999</v>
      </c>
      <c r="H88" s="1">
        <f>supplement_emi_graphs_AFRIC!H88+supplement_emi_graphs_China!H88+supplement_emi_graphs_EU28!H88+'supplement_emi_graphs_Eu east'!H88+supplement_emi_graphs_Eu_West!H88+supplement_emi_graphs_FSOV!H88+supplement_emi_graphs_India!H88+supplement_emi_graphs_LCAM!H88+supplement_emi_graphs_MEAST!H88+supplement_emi_graphs_NAM!H88+supplement_emi_graphs_ocean!H88+supplement_emi_graphs_Russia!H88+supplement_emi_graphs_SASIA!H88</f>
        <v>2565.0974322512002</v>
      </c>
      <c r="I88" s="1">
        <f>supplement_emi_graphs_AFRIC!I88+supplement_emi_graphs_China!I88+supplement_emi_graphs_EU28!I88+'supplement_emi_graphs_Eu east'!I88+supplement_emi_graphs_Eu_West!I88+supplement_emi_graphs_FSOV!I88+supplement_emi_graphs_India!I88+supplement_emi_graphs_LCAM!I88+supplement_emi_graphs_MEAST!I88+supplement_emi_graphs_NAM!I88+supplement_emi_graphs_ocean!I88+supplement_emi_graphs_Russia!I88+supplement_emi_graphs_SASIA!I88</f>
        <v>3562.8384154827995</v>
      </c>
      <c r="J88" s="1">
        <f>supplement_emi_graphs_AFRIC!J88+supplement_emi_graphs_China!J88+supplement_emi_graphs_EU28!J88+'supplement_emi_graphs_Eu east'!J88+supplement_emi_graphs_Eu_West!J88+supplement_emi_graphs_FSOV!J88+supplement_emi_graphs_India!J88+supplement_emi_graphs_LCAM!J88+supplement_emi_graphs_MEAST!J88+supplement_emi_graphs_NAM!I88+supplement_emi_graphs_ocean!J88+supplement_emi_graphs_Russia!J88+supplement_emi_graphs_SASIA!J88</f>
        <v>4602.4389121748009</v>
      </c>
      <c r="K88" s="1">
        <f>supplement_emi_graphs_AFRIC!K88+supplement_emi_graphs_China!K88+supplement_emi_graphs_EU28!K88+'supplement_emi_graphs_Eu east'!K88+supplement_emi_graphs_Eu_West!K88+supplement_emi_graphs_FSOV!K88+supplement_emi_graphs_India!K88+supplement_emi_graphs_LCAM!K88+supplement_emi_graphs_MEAST!K88+supplement_emi_graphs_NAM!K88+supplement_emi_graphs_ocean!K88+supplement_emi_graphs_Russia!K88+supplement_emi_graphs_SASIA!K88</f>
        <v>5537.207083867901</v>
      </c>
      <c r="M88" t="s">
        <v>7</v>
      </c>
      <c r="N88" t="s">
        <v>9</v>
      </c>
      <c r="O88" t="s">
        <v>42</v>
      </c>
      <c r="P88" t="s">
        <v>1</v>
      </c>
      <c r="Q88" t="s">
        <v>33</v>
      </c>
      <c r="R88" s="1">
        <f>supplement_emi_graphs_AFRIC!R88+supplement_emi_graphs_China!R88+supplement_emi_graphs_EU28!R88+'supplement_emi_graphs_Eu east'!R88+supplement_emi_graphs_Eu_West!R88+supplement_emi_graphs_FSOV!R88+supplement_emi_graphs_India!R88+supplement_emi_graphs_LCAM!R88+supplement_emi_graphs_MEAST!R88+supplement_emi_graphs_NAM!R88+supplement_emi_graphs_ocean!R88+supplement_emi_graphs_Russia!R88+supplement_emi_graphs_SASIA!R88</f>
        <v>1172.3437066994002</v>
      </c>
      <c r="S88" s="1">
        <f>supplement_emi_graphs_AFRIC!S88+supplement_emi_graphs_China!S88+supplement_emi_graphs_EU28!S88+'supplement_emi_graphs_Eu east'!S88+supplement_emi_graphs_Eu_West!S88+supplement_emi_graphs_FSOV!S88+supplement_emi_graphs_India!S88+supplement_emi_graphs_LCAM!S88+supplement_emi_graphs_MEAST!S88+supplement_emi_graphs_NAM!S88+supplement_emi_graphs_ocean!S88+supplement_emi_graphs_Russia!S88+supplement_emi_graphs_SASIA!S88</f>
        <v>1206.3172764997</v>
      </c>
      <c r="T88" s="1">
        <f>supplement_emi_graphs_AFRIC!T88+supplement_emi_graphs_China!T88+supplement_emi_graphs_EU28!T88+'supplement_emi_graphs_Eu east'!T88+supplement_emi_graphs_Eu_West!T88+supplement_emi_graphs_FSOV!T88+supplement_emi_graphs_India!T88+supplement_emi_graphs_LCAM!T88+supplement_emi_graphs_MEAST!T88+supplement_emi_graphs_NAM!T88+supplement_emi_graphs_ocean!T88+supplement_emi_graphs_Russia!T88+supplement_emi_graphs_SASIA!T88</f>
        <v>1224.6700081318002</v>
      </c>
      <c r="U88" s="1">
        <f>supplement_emi_graphs_AFRIC!U88+supplement_emi_graphs_China!U88+supplement_emi_graphs_EU28!U88+'supplement_emi_graphs_Eu east'!U88+supplement_emi_graphs_Eu_West!U88+supplement_emi_graphs_FSOV!U88+supplement_emi_graphs_India!U88+supplement_emi_graphs_LCAM!U88+supplement_emi_graphs_MEAST!U88+supplement_emi_graphs_NAM!U88+supplement_emi_graphs_ocean!U88+supplement_emi_graphs_Russia!U88+supplement_emi_graphs_SASIA!U88</f>
        <v>1213.2000737664</v>
      </c>
      <c r="V88" s="1">
        <f>supplement_emi_graphs_AFRIC!V88+supplement_emi_graphs_China!V88+supplement_emi_graphs_EU28!V88+'supplement_emi_graphs_Eu east'!V88+supplement_emi_graphs_Eu_West!V88+supplement_emi_graphs_FSOV!V88+supplement_emi_graphs_India!V88+supplement_emi_graphs_LCAM!V88+supplement_emi_graphs_MEAST!V88+supplement_emi_graphs_NAM!V88+supplement_emi_graphs_ocean!V88+supplement_emi_graphs_Russia!V88+supplement_emi_graphs_SASIA!V88</f>
        <v>1139.2411431757</v>
      </c>
      <c r="W88" s="1">
        <f>supplement_emi_graphs_AFRIC!W88+supplement_emi_graphs_China!W88+supplement_emi_graphs_EU28!W88+'supplement_emi_graphs_Eu east'!W88+supplement_emi_graphs_Eu_West!W88+supplement_emi_graphs_FSOV!W88+supplement_emi_graphs_India!W88+supplement_emi_graphs_LCAM!W88+supplement_emi_graphs_MEAST!W88+supplement_emi_graphs_NAM!W88+supplement_emi_graphs_ocean!W88+supplement_emi_graphs_Russia!W88+supplement_emi_graphs_SASIA!W88</f>
        <v>1043.5523530822002</v>
      </c>
      <c r="Y88" t="s">
        <v>7</v>
      </c>
      <c r="Z88" t="s">
        <v>45</v>
      </c>
      <c r="AA88" t="s">
        <v>42</v>
      </c>
      <c r="AB88" t="s">
        <v>1</v>
      </c>
      <c r="AC88" t="s">
        <v>33</v>
      </c>
      <c r="AD88">
        <f t="shared" ref="AD88:AD98" si="18">F88+R88</f>
        <v>2870.1742207103002</v>
      </c>
      <c r="AE88">
        <f t="shared" si="17"/>
        <v>3326.9452077953001</v>
      </c>
      <c r="AF88">
        <f t="shared" si="17"/>
        <v>3789.7674403830006</v>
      </c>
      <c r="AG88">
        <f t="shared" si="17"/>
        <v>4776.0384892491993</v>
      </c>
      <c r="AH88">
        <f t="shared" si="17"/>
        <v>5741.6800553505009</v>
      </c>
      <c r="AI88">
        <f t="shared" si="17"/>
        <v>6580.7594369501012</v>
      </c>
    </row>
    <row r="89" spans="1:35">
      <c r="A89" t="s">
        <v>7</v>
      </c>
      <c r="B89" t="s">
        <v>10</v>
      </c>
      <c r="C89" t="s">
        <v>42</v>
      </c>
      <c r="D89" t="s">
        <v>47</v>
      </c>
      <c r="E89" t="s">
        <v>33</v>
      </c>
      <c r="F89" s="1">
        <f>supplement_emi_graphs_AFRIC!F89+supplement_emi_graphs_China!F89+supplement_emi_graphs_EU28!F89+'supplement_emi_graphs_Eu east'!F89+supplement_emi_graphs_Eu_West!F89+supplement_emi_graphs_FSOV!F89+supplement_emi_graphs_India!F89+supplement_emi_graphs_LCAM!F89+supplement_emi_graphs_MEAST!F89+supplement_emi_graphs_NAM!F89+supplement_emi_graphs_ocean!F89+supplement_emi_graphs_Russia!F89+supplement_emi_graphs_SASIA!F89</f>
        <v>1697.8305140109001</v>
      </c>
      <c r="G89" s="1">
        <f>supplement_emi_graphs_AFRIC!G89+supplement_emi_graphs_China!G89+supplement_emi_graphs_EU28!G89+'supplement_emi_graphs_Eu east'!G89+supplement_emi_graphs_Eu_West!G89+supplement_emi_graphs_FSOV!G89+supplement_emi_graphs_India!G89+supplement_emi_graphs_LCAM!G89+supplement_emi_graphs_MEAST!G89+supplement_emi_graphs_NAM!G89+supplement_emi_graphs_ocean!G89+supplement_emi_graphs_Russia!G89+supplement_emi_graphs_SASIA!G89</f>
        <v>2086.5232919308</v>
      </c>
      <c r="H89" s="1">
        <f>supplement_emi_graphs_AFRIC!H89+supplement_emi_graphs_China!H89+supplement_emi_graphs_EU28!H89+'supplement_emi_graphs_Eu east'!H89+supplement_emi_graphs_Eu_West!H89+supplement_emi_graphs_FSOV!H89+supplement_emi_graphs_India!H89+supplement_emi_graphs_LCAM!H89+supplement_emi_graphs_MEAST!H89+supplement_emi_graphs_NAM!H89+supplement_emi_graphs_ocean!H89+supplement_emi_graphs_Russia!H89+supplement_emi_graphs_SASIA!H89</f>
        <v>2492.3778191504002</v>
      </c>
      <c r="I89" s="1">
        <f>supplement_emi_graphs_AFRIC!I89+supplement_emi_graphs_China!I89+supplement_emi_graphs_EU28!I89+'supplement_emi_graphs_Eu east'!I89+supplement_emi_graphs_Eu_West!I89+supplement_emi_graphs_FSOV!I89+supplement_emi_graphs_India!I89+supplement_emi_graphs_LCAM!I89+supplement_emi_graphs_MEAST!I89+supplement_emi_graphs_NAM!I89+supplement_emi_graphs_ocean!I89+supplement_emi_graphs_Russia!I89+supplement_emi_graphs_SASIA!I89</f>
        <v>3327.3909510737994</v>
      </c>
      <c r="J89" s="1">
        <f>supplement_emi_graphs_AFRIC!J89+supplement_emi_graphs_China!J89+supplement_emi_graphs_EU28!J89+'supplement_emi_graphs_Eu east'!J89+supplement_emi_graphs_Eu_West!J89+supplement_emi_graphs_FSOV!J89+supplement_emi_graphs_India!J89+supplement_emi_graphs_LCAM!J89+supplement_emi_graphs_MEAST!J89+supplement_emi_graphs_NAM!I89+supplement_emi_graphs_ocean!J89+supplement_emi_graphs_Russia!J89+supplement_emi_graphs_SASIA!J89</f>
        <v>4137.3279577153999</v>
      </c>
      <c r="K89" s="1">
        <f>supplement_emi_graphs_AFRIC!K89+supplement_emi_graphs_China!K89+supplement_emi_graphs_EU28!K89+'supplement_emi_graphs_Eu east'!K89+supplement_emi_graphs_Eu_West!K89+supplement_emi_graphs_FSOV!K89+supplement_emi_graphs_India!K89+supplement_emi_graphs_LCAM!K89+supplement_emi_graphs_MEAST!K89+supplement_emi_graphs_NAM!K89+supplement_emi_graphs_ocean!K89+supplement_emi_graphs_Russia!K89+supplement_emi_graphs_SASIA!K89</f>
        <v>5003.1383949588999</v>
      </c>
      <c r="M89" t="s">
        <v>7</v>
      </c>
      <c r="N89" t="s">
        <v>9</v>
      </c>
      <c r="O89" t="s">
        <v>42</v>
      </c>
      <c r="P89" t="s">
        <v>2</v>
      </c>
      <c r="Q89" t="s">
        <v>33</v>
      </c>
      <c r="R89" s="1">
        <f>supplement_emi_graphs_AFRIC!R89+supplement_emi_graphs_China!R89+supplement_emi_graphs_EU28!R89+'supplement_emi_graphs_Eu east'!R89+supplement_emi_graphs_Eu_West!R89+supplement_emi_graphs_FSOV!R89+supplement_emi_graphs_India!R89+supplement_emi_graphs_LCAM!R89+supplement_emi_graphs_MEAST!R89+supplement_emi_graphs_NAM!R89+supplement_emi_graphs_ocean!R89+supplement_emi_graphs_Russia!R89+supplement_emi_graphs_SASIA!R89</f>
        <v>1172.3437066994002</v>
      </c>
      <c r="S89" s="1">
        <f>supplement_emi_graphs_AFRIC!S89+supplement_emi_graphs_China!S89+supplement_emi_graphs_EU28!S89+'supplement_emi_graphs_Eu east'!S89+supplement_emi_graphs_Eu_West!S89+supplement_emi_graphs_FSOV!S89+supplement_emi_graphs_India!S89+supplement_emi_graphs_LCAM!S89+supplement_emi_graphs_MEAST!S89+supplement_emi_graphs_NAM!S89+supplement_emi_graphs_ocean!S89+supplement_emi_graphs_Russia!S89+supplement_emi_graphs_SASIA!S89</f>
        <v>1274.4598933993998</v>
      </c>
      <c r="T89" s="1">
        <f>supplement_emi_graphs_AFRIC!T89+supplement_emi_graphs_China!T89+supplement_emi_graphs_EU28!T89+'supplement_emi_graphs_Eu east'!T89+supplement_emi_graphs_Eu_West!T89+supplement_emi_graphs_FSOV!T89+supplement_emi_graphs_India!T89+supplement_emi_graphs_LCAM!T89+supplement_emi_graphs_MEAST!T89+supplement_emi_graphs_NAM!T89+supplement_emi_graphs_ocean!T89+supplement_emi_graphs_Russia!T89+supplement_emi_graphs_SASIA!T89</f>
        <v>1366.4819052029002</v>
      </c>
      <c r="U89" s="1">
        <f>supplement_emi_graphs_AFRIC!U89+supplement_emi_graphs_China!U89+supplement_emi_graphs_EU28!U89+'supplement_emi_graphs_Eu east'!U89+supplement_emi_graphs_Eu_West!U89+supplement_emi_graphs_FSOV!U89+supplement_emi_graphs_India!U89+supplement_emi_graphs_LCAM!U89+supplement_emi_graphs_MEAST!U89+supplement_emi_graphs_NAM!U89+supplement_emi_graphs_ocean!U89+supplement_emi_graphs_Russia!U89+supplement_emi_graphs_SASIA!U89</f>
        <v>1470.6667011550001</v>
      </c>
      <c r="V89" s="1">
        <f>supplement_emi_graphs_AFRIC!V89+supplement_emi_graphs_China!V89+supplement_emi_graphs_EU28!V89+'supplement_emi_graphs_Eu east'!V89+supplement_emi_graphs_Eu_West!V89+supplement_emi_graphs_FSOV!V89+supplement_emi_graphs_India!V89+supplement_emi_graphs_LCAM!V89+supplement_emi_graphs_MEAST!V89+supplement_emi_graphs_NAM!V89+supplement_emi_graphs_ocean!V89+supplement_emi_graphs_Russia!V89+supplement_emi_graphs_SASIA!V89</f>
        <v>1481.1437581384998</v>
      </c>
      <c r="W89" s="1">
        <f>supplement_emi_graphs_AFRIC!W89+supplement_emi_graphs_China!W89+supplement_emi_graphs_EU28!W89+'supplement_emi_graphs_Eu east'!W89+supplement_emi_graphs_Eu_West!W89+supplement_emi_graphs_FSOV!W89+supplement_emi_graphs_India!W89+supplement_emi_graphs_LCAM!W89+supplement_emi_graphs_MEAST!W89+supplement_emi_graphs_NAM!W89+supplement_emi_graphs_ocean!W89+supplement_emi_graphs_Russia!W89+supplement_emi_graphs_SASIA!W89</f>
        <v>1471.8666018640997</v>
      </c>
      <c r="Y89" t="s">
        <v>7</v>
      </c>
      <c r="Z89" t="s">
        <v>45</v>
      </c>
      <c r="AA89" t="s">
        <v>42</v>
      </c>
      <c r="AB89" t="s">
        <v>2</v>
      </c>
      <c r="AC89" t="s">
        <v>33</v>
      </c>
      <c r="AD89">
        <f t="shared" si="18"/>
        <v>2870.1742207103002</v>
      </c>
      <c r="AE89">
        <f t="shared" si="17"/>
        <v>3360.9831853301998</v>
      </c>
      <c r="AF89">
        <f t="shared" si="17"/>
        <v>3858.8597243533004</v>
      </c>
      <c r="AG89">
        <f t="shared" si="17"/>
        <v>4798.0576522287993</v>
      </c>
      <c r="AH89">
        <f t="shared" si="17"/>
        <v>5618.4717158538997</v>
      </c>
      <c r="AI89">
        <f t="shared" si="17"/>
        <v>6475.0049968229996</v>
      </c>
    </row>
    <row r="90" spans="1:35">
      <c r="A90" t="s">
        <v>7</v>
      </c>
      <c r="B90" t="s">
        <v>10</v>
      </c>
      <c r="C90" t="s">
        <v>42</v>
      </c>
      <c r="D90" t="s">
        <v>48</v>
      </c>
      <c r="E90" t="s">
        <v>33</v>
      </c>
      <c r="F90" s="1">
        <f>supplement_emi_graphs_AFRIC!F90+supplement_emi_graphs_China!F90+supplement_emi_graphs_EU28!F90+'supplement_emi_graphs_Eu east'!F90+supplement_emi_graphs_Eu_West!F90+supplement_emi_graphs_FSOV!F90+supplement_emi_graphs_India!F90+supplement_emi_graphs_LCAM!F90+supplement_emi_graphs_MEAST!F90+supplement_emi_graphs_NAM!F90+supplement_emi_graphs_ocean!F90+supplement_emi_graphs_Russia!F90+supplement_emi_graphs_SASIA!F90</f>
        <v>1697.8305140109001</v>
      </c>
      <c r="G90" s="1">
        <f>supplement_emi_graphs_AFRIC!G90+supplement_emi_graphs_China!G90+supplement_emi_graphs_EU28!G90+'supplement_emi_graphs_Eu east'!G90+supplement_emi_graphs_Eu_West!G90+supplement_emi_graphs_FSOV!G90+supplement_emi_graphs_India!G90+supplement_emi_graphs_LCAM!G90+supplement_emi_graphs_MEAST!G90+supplement_emi_graphs_NAM!G90+supplement_emi_graphs_ocean!G90+supplement_emi_graphs_Russia!G90+supplement_emi_graphs_SASIA!G90</f>
        <v>2042.9820528761002</v>
      </c>
      <c r="H90" s="1">
        <f>supplement_emi_graphs_AFRIC!H90+supplement_emi_graphs_China!H90+supplement_emi_graphs_EU28!H90+'supplement_emi_graphs_Eu east'!H90+supplement_emi_graphs_Eu_West!H90+supplement_emi_graphs_FSOV!H90+supplement_emi_graphs_India!H90+supplement_emi_graphs_LCAM!H90+supplement_emi_graphs_MEAST!H90+supplement_emi_graphs_NAM!H90+supplement_emi_graphs_ocean!H90+supplement_emi_graphs_Russia!H90+supplement_emi_graphs_SASIA!H90</f>
        <v>2398.0665994936003</v>
      </c>
      <c r="I90" s="1">
        <f>supplement_emi_graphs_AFRIC!I90+supplement_emi_graphs_China!I90+supplement_emi_graphs_EU28!I90+'supplement_emi_graphs_Eu east'!I90+supplement_emi_graphs_Eu_West!I90+supplement_emi_graphs_FSOV!I90+supplement_emi_graphs_India!I90+supplement_emi_graphs_LCAM!I90+supplement_emi_graphs_MEAST!I90+supplement_emi_graphs_NAM!I90+supplement_emi_graphs_ocean!I90+supplement_emi_graphs_Russia!I90+supplement_emi_graphs_SASIA!I90</f>
        <v>3070.8798162273997</v>
      </c>
      <c r="J90" s="1">
        <f>supplement_emi_graphs_AFRIC!J90+supplement_emi_graphs_China!J90+supplement_emi_graphs_EU28!J90+'supplement_emi_graphs_Eu east'!J90+supplement_emi_graphs_Eu_West!J90+supplement_emi_graphs_FSOV!J90+supplement_emi_graphs_India!J90+supplement_emi_graphs_LCAM!J90+supplement_emi_graphs_MEAST!J90+supplement_emi_graphs_NAM!I90+supplement_emi_graphs_ocean!J90+supplement_emi_graphs_Russia!J90+supplement_emi_graphs_SASIA!J90</f>
        <v>3627.1134896357999</v>
      </c>
      <c r="K90" s="1">
        <f>supplement_emi_graphs_AFRIC!K90+supplement_emi_graphs_China!K90+supplement_emi_graphs_EU28!K90+'supplement_emi_graphs_Eu east'!K90+supplement_emi_graphs_Eu_West!K90+supplement_emi_graphs_FSOV!K90+supplement_emi_graphs_India!K90+supplement_emi_graphs_LCAM!K90+supplement_emi_graphs_MEAST!K90+supplement_emi_graphs_NAM!K90+supplement_emi_graphs_ocean!K90+supplement_emi_graphs_Russia!K90+supplement_emi_graphs_SASIA!K90</f>
        <v>4207.8335699582003</v>
      </c>
      <c r="M90" t="s">
        <v>7</v>
      </c>
      <c r="N90" t="s">
        <v>9</v>
      </c>
      <c r="O90" t="s">
        <v>42</v>
      </c>
      <c r="P90" t="s">
        <v>3</v>
      </c>
      <c r="Q90" t="s">
        <v>33</v>
      </c>
      <c r="R90" s="1">
        <f>supplement_emi_graphs_AFRIC!R90+supplement_emi_graphs_China!R90+supplement_emi_graphs_EU28!R90+'supplement_emi_graphs_Eu east'!R90+supplement_emi_graphs_Eu_West!R90+supplement_emi_graphs_FSOV!R90+supplement_emi_graphs_India!R90+supplement_emi_graphs_LCAM!R90+supplement_emi_graphs_MEAST!R90+supplement_emi_graphs_NAM!R90+supplement_emi_graphs_ocean!R90+supplement_emi_graphs_Russia!R90+supplement_emi_graphs_SASIA!R90</f>
        <v>1172.3437066994002</v>
      </c>
      <c r="S90" s="1">
        <f>supplement_emi_graphs_AFRIC!S90+supplement_emi_graphs_China!S90+supplement_emi_graphs_EU28!S90+'supplement_emi_graphs_Eu east'!S90+supplement_emi_graphs_Eu_West!S90+supplement_emi_graphs_FSOV!S90+supplement_emi_graphs_India!S90+supplement_emi_graphs_LCAM!S90+supplement_emi_graphs_MEAST!S90+supplement_emi_graphs_NAM!S90+supplement_emi_graphs_ocean!S90+supplement_emi_graphs_Russia!S90+supplement_emi_graphs_SASIA!S90</f>
        <v>1346.4540698203004</v>
      </c>
      <c r="T90" s="1">
        <f>supplement_emi_graphs_AFRIC!T90+supplement_emi_graphs_China!T90+supplement_emi_graphs_EU28!T90+'supplement_emi_graphs_Eu east'!T90+supplement_emi_graphs_Eu_West!T90+supplement_emi_graphs_FSOV!T90+supplement_emi_graphs_India!T90+supplement_emi_graphs_LCAM!T90+supplement_emi_graphs_MEAST!T90+supplement_emi_graphs_NAM!T90+supplement_emi_graphs_ocean!T90+supplement_emi_graphs_Russia!T90+supplement_emi_graphs_SASIA!T90</f>
        <v>1526.7983340437995</v>
      </c>
      <c r="U90" s="1">
        <f>supplement_emi_graphs_AFRIC!U90+supplement_emi_graphs_China!U90+supplement_emi_graphs_EU28!U90+'supplement_emi_graphs_Eu east'!U90+supplement_emi_graphs_Eu_West!U90+supplement_emi_graphs_FSOV!U90+supplement_emi_graphs_India!U90+supplement_emi_graphs_LCAM!U90+supplement_emi_graphs_MEAST!U90+supplement_emi_graphs_NAM!U90+supplement_emi_graphs_ocean!U90+supplement_emi_graphs_Russia!U90+supplement_emi_graphs_SASIA!U90</f>
        <v>1794.6341837935001</v>
      </c>
      <c r="V90" s="1">
        <f>supplement_emi_graphs_AFRIC!V90+supplement_emi_graphs_China!V90+supplement_emi_graphs_EU28!V90+'supplement_emi_graphs_Eu east'!V90+supplement_emi_graphs_Eu_West!V90+supplement_emi_graphs_FSOV!V90+supplement_emi_graphs_India!V90+supplement_emi_graphs_LCAM!V90+supplement_emi_graphs_MEAST!V90+supplement_emi_graphs_NAM!V90+supplement_emi_graphs_ocean!V90+supplement_emi_graphs_Russia!V90+supplement_emi_graphs_SASIA!V90</f>
        <v>1935.5809017253998</v>
      </c>
      <c r="W90" s="1">
        <f>supplement_emi_graphs_AFRIC!W90+supplement_emi_graphs_China!W90+supplement_emi_graphs_EU28!W90+'supplement_emi_graphs_Eu east'!W90+supplement_emi_graphs_Eu_West!W90+supplement_emi_graphs_FSOV!W90+supplement_emi_graphs_India!W90+supplement_emi_graphs_LCAM!W90+supplement_emi_graphs_MEAST!W90+supplement_emi_graphs_NAM!W90+supplement_emi_graphs_ocean!W90+supplement_emi_graphs_Russia!W90+supplement_emi_graphs_SASIA!W90</f>
        <v>2055.0136003320999</v>
      </c>
      <c r="Y90" t="s">
        <v>7</v>
      </c>
      <c r="Z90" t="s">
        <v>45</v>
      </c>
      <c r="AA90" t="s">
        <v>42</v>
      </c>
      <c r="AB90" t="s">
        <v>3</v>
      </c>
      <c r="AC90" t="s">
        <v>33</v>
      </c>
      <c r="AD90">
        <f t="shared" si="18"/>
        <v>2870.1742207103002</v>
      </c>
      <c r="AE90">
        <f t="shared" si="17"/>
        <v>3389.4361226964006</v>
      </c>
      <c r="AF90">
        <f t="shared" si="17"/>
        <v>3924.8649335373998</v>
      </c>
      <c r="AG90">
        <f t="shared" si="17"/>
        <v>4865.5140000208994</v>
      </c>
      <c r="AH90">
        <f t="shared" si="17"/>
        <v>5562.6943913611995</v>
      </c>
      <c r="AI90">
        <f t="shared" si="17"/>
        <v>6262.8471702903007</v>
      </c>
    </row>
    <row r="91" spans="1:35">
      <c r="A91" t="s">
        <v>7</v>
      </c>
      <c r="B91" t="s">
        <v>10</v>
      </c>
      <c r="C91" t="s">
        <v>42</v>
      </c>
      <c r="D91" t="s">
        <v>49</v>
      </c>
      <c r="E91" t="s">
        <v>33</v>
      </c>
      <c r="F91" s="1">
        <f>supplement_emi_graphs_AFRIC!F91+supplement_emi_graphs_China!F91+supplement_emi_graphs_EU28!F91+'supplement_emi_graphs_Eu east'!F91+supplement_emi_graphs_Eu_West!F91+supplement_emi_graphs_FSOV!F91+supplement_emi_graphs_India!F91+supplement_emi_graphs_LCAM!F91+supplement_emi_graphs_MEAST!F91+supplement_emi_graphs_NAM!F91+supplement_emi_graphs_ocean!F91+supplement_emi_graphs_Russia!F91+supplement_emi_graphs_SASIA!F91</f>
        <v>1697.8305140109001</v>
      </c>
      <c r="G91" s="1">
        <f>supplement_emi_graphs_AFRIC!G91+supplement_emi_graphs_China!G91+supplement_emi_graphs_EU28!G91+'supplement_emi_graphs_Eu east'!G91+supplement_emi_graphs_Eu_West!G91+supplement_emi_graphs_FSOV!G91+supplement_emi_graphs_India!G91+supplement_emi_graphs_LCAM!G91+supplement_emi_graphs_MEAST!G91+supplement_emi_graphs_NAM!G91+supplement_emi_graphs_ocean!G91+supplement_emi_graphs_Russia!G91+supplement_emi_graphs_SASIA!G91</f>
        <v>2131.0315746122001</v>
      </c>
      <c r="H91" s="1">
        <f>supplement_emi_graphs_AFRIC!H91+supplement_emi_graphs_China!H91+supplement_emi_graphs_EU28!H91+'supplement_emi_graphs_Eu east'!H91+supplement_emi_graphs_Eu_West!H91+supplement_emi_graphs_FSOV!H91+supplement_emi_graphs_India!H91+supplement_emi_graphs_LCAM!H91+supplement_emi_graphs_MEAST!H91+supplement_emi_graphs_NAM!H91+supplement_emi_graphs_ocean!H91+supplement_emi_graphs_Russia!H91+supplement_emi_graphs_SASIA!H91</f>
        <v>2587.0045720598</v>
      </c>
      <c r="I91" s="1">
        <f>supplement_emi_graphs_AFRIC!I91+supplement_emi_graphs_China!I91+supplement_emi_graphs_EU28!I91+'supplement_emi_graphs_Eu east'!I91+supplement_emi_graphs_Eu_West!I91+supplement_emi_graphs_FSOV!I91+supplement_emi_graphs_India!I91+supplement_emi_graphs_LCAM!I91+supplement_emi_graphs_MEAST!I91+supplement_emi_graphs_NAM!I91+supplement_emi_graphs_ocean!I91+supplement_emi_graphs_Russia!I91+supplement_emi_graphs_SASIA!I91</f>
        <v>3504.4787010757</v>
      </c>
      <c r="J91" s="1">
        <f>supplement_emi_graphs_AFRIC!J91+supplement_emi_graphs_China!J91+supplement_emi_graphs_EU28!J91+'supplement_emi_graphs_Eu east'!J91+supplement_emi_graphs_Eu_West!J91+supplement_emi_graphs_FSOV!J91+supplement_emi_graphs_India!J91+supplement_emi_graphs_LCAM!J91+supplement_emi_graphs_MEAST!J91+supplement_emi_graphs_NAM!I91+supplement_emi_graphs_ocean!J91+supplement_emi_graphs_Russia!J91+supplement_emi_graphs_SASIA!J91</f>
        <v>4307.6980677403999</v>
      </c>
      <c r="K91" s="1">
        <f>supplement_emi_graphs_AFRIC!K91+supplement_emi_graphs_China!K91+supplement_emi_graphs_EU28!K91+'supplement_emi_graphs_Eu east'!K91+supplement_emi_graphs_Eu_West!K91+supplement_emi_graphs_FSOV!K91+supplement_emi_graphs_India!K91+supplement_emi_graphs_LCAM!K91+supplement_emi_graphs_MEAST!K91+supplement_emi_graphs_NAM!K91+supplement_emi_graphs_ocean!K91+supplement_emi_graphs_Russia!K91+supplement_emi_graphs_SASIA!K91</f>
        <v>5060.2279458616995</v>
      </c>
      <c r="M91" t="s">
        <v>7</v>
      </c>
      <c r="N91" t="s">
        <v>9</v>
      </c>
      <c r="O91" t="s">
        <v>42</v>
      </c>
      <c r="P91" t="s">
        <v>4</v>
      </c>
      <c r="Q91" t="s">
        <v>33</v>
      </c>
      <c r="R91" s="1">
        <f>supplement_emi_graphs_AFRIC!R91+supplement_emi_graphs_China!R91+supplement_emi_graphs_EU28!R91+'supplement_emi_graphs_Eu east'!R91+supplement_emi_graphs_Eu_West!R91+supplement_emi_graphs_FSOV!R91+supplement_emi_graphs_India!R91+supplement_emi_graphs_LCAM!R91+supplement_emi_graphs_MEAST!R91+supplement_emi_graphs_NAM!R91+supplement_emi_graphs_ocean!R91+supplement_emi_graphs_Russia!R91+supplement_emi_graphs_SASIA!R91</f>
        <v>1172.3437066994002</v>
      </c>
      <c r="S91" s="1">
        <f>supplement_emi_graphs_AFRIC!S91+supplement_emi_graphs_China!S91+supplement_emi_graphs_EU28!S91+'supplement_emi_graphs_Eu east'!S91+supplement_emi_graphs_Eu_West!S91+supplement_emi_graphs_FSOV!S91+supplement_emi_graphs_India!S91+supplement_emi_graphs_LCAM!S91+supplement_emi_graphs_MEAST!S91+supplement_emi_graphs_NAM!S91+supplement_emi_graphs_ocean!S91+supplement_emi_graphs_Russia!S91+supplement_emi_graphs_SASIA!S91</f>
        <v>1212.1559110944002</v>
      </c>
      <c r="T91" s="1">
        <f>supplement_emi_graphs_AFRIC!T91+supplement_emi_graphs_China!T91+supplement_emi_graphs_EU28!T91+'supplement_emi_graphs_Eu east'!T91+supplement_emi_graphs_Eu_West!T91+supplement_emi_graphs_FSOV!T91+supplement_emi_graphs_India!T91+supplement_emi_graphs_LCAM!T91+supplement_emi_graphs_MEAST!T91+supplement_emi_graphs_NAM!T91+supplement_emi_graphs_ocean!T91+supplement_emi_graphs_Russia!T91+supplement_emi_graphs_SASIA!T91</f>
        <v>1231.2125850192999</v>
      </c>
      <c r="U91" s="1">
        <f>supplement_emi_graphs_AFRIC!U91+supplement_emi_graphs_China!U91+supplement_emi_graphs_EU28!U91+'supplement_emi_graphs_Eu east'!U91+supplement_emi_graphs_Eu_West!U91+supplement_emi_graphs_FSOV!U91+supplement_emi_graphs_India!U91+supplement_emi_graphs_LCAM!U91+supplement_emi_graphs_MEAST!U91+supplement_emi_graphs_NAM!U91+supplement_emi_graphs_ocean!U91+supplement_emi_graphs_Russia!U91+supplement_emi_graphs_SASIA!U91</f>
        <v>1174.3420596853998</v>
      </c>
      <c r="V91" s="1">
        <f>supplement_emi_graphs_AFRIC!V91+supplement_emi_graphs_China!V91+supplement_emi_graphs_EU28!V91+'supplement_emi_graphs_Eu east'!V91+supplement_emi_graphs_Eu_West!V91+supplement_emi_graphs_FSOV!V91+supplement_emi_graphs_India!V91+supplement_emi_graphs_LCAM!V91+supplement_emi_graphs_MEAST!V91+supplement_emi_graphs_NAM!V91+supplement_emi_graphs_ocean!V91+supplement_emi_graphs_Russia!V91+supplement_emi_graphs_SASIA!V91</f>
        <v>1036.7748646322</v>
      </c>
      <c r="W91" s="1">
        <f>supplement_emi_graphs_AFRIC!W91+supplement_emi_graphs_China!W91+supplement_emi_graphs_EU28!W91+'supplement_emi_graphs_Eu east'!W91+supplement_emi_graphs_Eu_West!W91+supplement_emi_graphs_FSOV!W91+supplement_emi_graphs_India!W91+supplement_emi_graphs_LCAM!W91+supplement_emi_graphs_MEAST!W91+supplement_emi_graphs_NAM!W91+supplement_emi_graphs_ocean!W91+supplement_emi_graphs_Russia!W91+supplement_emi_graphs_SASIA!W91</f>
        <v>904.43982343920015</v>
      </c>
      <c r="Y91" t="s">
        <v>7</v>
      </c>
      <c r="Z91" t="s">
        <v>45</v>
      </c>
      <c r="AA91" t="s">
        <v>42</v>
      </c>
      <c r="AB91" t="s">
        <v>4</v>
      </c>
      <c r="AC91" t="s">
        <v>33</v>
      </c>
      <c r="AD91">
        <f t="shared" si="18"/>
        <v>2870.1742207103002</v>
      </c>
      <c r="AE91">
        <f t="shared" si="17"/>
        <v>3343.1874857066005</v>
      </c>
      <c r="AF91">
        <f t="shared" si="17"/>
        <v>3818.2171570790997</v>
      </c>
      <c r="AG91">
        <f t="shared" si="17"/>
        <v>4678.8207607611002</v>
      </c>
      <c r="AH91">
        <f t="shared" si="17"/>
        <v>5344.4729323725996</v>
      </c>
      <c r="AI91">
        <f t="shared" si="17"/>
        <v>5964.6677693008996</v>
      </c>
    </row>
    <row r="92" spans="1:35">
      <c r="A92" t="s">
        <v>7</v>
      </c>
      <c r="B92" t="s">
        <v>10</v>
      </c>
      <c r="C92" t="s">
        <v>42</v>
      </c>
      <c r="D92" t="s">
        <v>50</v>
      </c>
      <c r="E92" t="s">
        <v>33</v>
      </c>
      <c r="F92" s="1">
        <f>supplement_emi_graphs_AFRIC!F92+supplement_emi_graphs_China!F92+supplement_emi_graphs_EU28!F92+'supplement_emi_graphs_Eu east'!F92+supplement_emi_graphs_Eu_West!F92+supplement_emi_graphs_FSOV!F92+supplement_emi_graphs_India!F92+supplement_emi_graphs_LCAM!F92+supplement_emi_graphs_MEAST!F92+supplement_emi_graphs_NAM!F92+supplement_emi_graphs_ocean!F92+supplement_emi_graphs_Russia!F92+supplement_emi_graphs_SASIA!F92</f>
        <v>1697.8305140109001</v>
      </c>
      <c r="G92" s="1">
        <f>supplement_emi_graphs_AFRIC!G92+supplement_emi_graphs_China!G92+supplement_emi_graphs_EU28!G92+'supplement_emi_graphs_Eu east'!G92+supplement_emi_graphs_Eu_West!G92+supplement_emi_graphs_FSOV!G92+supplement_emi_graphs_India!G92+supplement_emi_graphs_LCAM!G92+supplement_emi_graphs_MEAST!G92+supplement_emi_graphs_NAM!G92+supplement_emi_graphs_ocean!G92+supplement_emi_graphs_Russia!G92+supplement_emi_graphs_SASIA!G92</f>
        <v>2120.2473066656999</v>
      </c>
      <c r="H92" s="1">
        <f>supplement_emi_graphs_AFRIC!H92+supplement_emi_graphs_China!H92+supplement_emi_graphs_EU28!H92+'supplement_emi_graphs_Eu east'!H92+supplement_emi_graphs_Eu_West!H92+supplement_emi_graphs_FSOV!H92+supplement_emi_graphs_India!H92+supplement_emi_graphs_LCAM!H92+supplement_emi_graphs_MEAST!H92+supplement_emi_graphs_NAM!H92+supplement_emi_graphs_ocean!H92+supplement_emi_graphs_Russia!H92+supplement_emi_graphs_SASIA!H92</f>
        <v>2569.5578084679996</v>
      </c>
      <c r="I92" s="1">
        <f>supplement_emi_graphs_AFRIC!I92+supplement_emi_graphs_China!I92+supplement_emi_graphs_EU28!I92+'supplement_emi_graphs_Eu east'!I92+supplement_emi_graphs_Eu_West!I92+supplement_emi_graphs_FSOV!I92+supplement_emi_graphs_India!I92+supplement_emi_graphs_LCAM!I92+supplement_emi_graphs_MEAST!I92+supplement_emi_graphs_NAM!I92+supplement_emi_graphs_ocean!I92+supplement_emi_graphs_Russia!I92+supplement_emi_graphs_SASIA!I92</f>
        <v>3641.3031668692001</v>
      </c>
      <c r="J92" s="1">
        <f>supplement_emi_graphs_AFRIC!J92+supplement_emi_graphs_China!J92+supplement_emi_graphs_EU28!J92+'supplement_emi_graphs_Eu east'!J92+supplement_emi_graphs_Eu_West!J92+supplement_emi_graphs_FSOV!J92+supplement_emi_graphs_India!J92+supplement_emi_graphs_LCAM!J92+supplement_emi_graphs_MEAST!J92+supplement_emi_graphs_NAM!I92+supplement_emi_graphs_ocean!J92+supplement_emi_graphs_Russia!J92+supplement_emi_graphs_SASIA!J92</f>
        <v>4839.4133959012997</v>
      </c>
      <c r="K92" s="1">
        <f>supplement_emi_graphs_AFRIC!K92+supplement_emi_graphs_China!K92+supplement_emi_graphs_EU28!K92+'supplement_emi_graphs_Eu east'!K92+supplement_emi_graphs_Eu_West!K92+supplement_emi_graphs_FSOV!K92+supplement_emi_graphs_India!K92+supplement_emi_graphs_LCAM!K92+supplement_emi_graphs_MEAST!K92+supplement_emi_graphs_NAM!K92+supplement_emi_graphs_ocean!K92+supplement_emi_graphs_Russia!K92+supplement_emi_graphs_SASIA!K92</f>
        <v>5889.2699376150003</v>
      </c>
      <c r="M92" t="s">
        <v>7</v>
      </c>
      <c r="N92" t="s">
        <v>9</v>
      </c>
      <c r="O92" t="s">
        <v>42</v>
      </c>
      <c r="P92" t="s">
        <v>5</v>
      </c>
      <c r="Q92" t="s">
        <v>33</v>
      </c>
      <c r="R92" s="1">
        <f>supplement_emi_graphs_AFRIC!R92+supplement_emi_graphs_China!R92+supplement_emi_graphs_EU28!R92+'supplement_emi_graphs_Eu east'!R92+supplement_emi_graphs_Eu_West!R92+supplement_emi_graphs_FSOV!R92+supplement_emi_graphs_India!R92+supplement_emi_graphs_LCAM!R92+supplement_emi_graphs_MEAST!R92+supplement_emi_graphs_NAM!R92+supplement_emi_graphs_ocean!R92+supplement_emi_graphs_Russia!R92+supplement_emi_graphs_SASIA!R92</f>
        <v>1172.3437066994002</v>
      </c>
      <c r="S92" s="1">
        <f>supplement_emi_graphs_AFRIC!S92+supplement_emi_graphs_China!S92+supplement_emi_graphs_EU28!S92+'supplement_emi_graphs_Eu east'!S92+supplement_emi_graphs_Eu_West!S92+supplement_emi_graphs_FSOV!S92+supplement_emi_graphs_India!S92+supplement_emi_graphs_LCAM!S92+supplement_emi_graphs_MEAST!S92+supplement_emi_graphs_NAM!S92+supplement_emi_graphs_ocean!S92+supplement_emi_graphs_Russia!S92+supplement_emi_graphs_SASIA!S92</f>
        <v>1206.3554649568</v>
      </c>
      <c r="T92" s="1">
        <f>supplement_emi_graphs_AFRIC!T92+supplement_emi_graphs_China!T92+supplement_emi_graphs_EU28!T92+'supplement_emi_graphs_Eu east'!T92+supplement_emi_graphs_Eu_West!T92+supplement_emi_graphs_FSOV!T92+supplement_emi_graphs_India!T92+supplement_emi_graphs_LCAM!T92+supplement_emi_graphs_MEAST!T92+supplement_emi_graphs_NAM!T92+supplement_emi_graphs_ocean!T92+supplement_emi_graphs_Russia!T92+supplement_emi_graphs_SASIA!T92</f>
        <v>1229.3944831307999</v>
      </c>
      <c r="U92" s="1">
        <f>supplement_emi_graphs_AFRIC!U92+supplement_emi_graphs_China!U92+supplement_emi_graphs_EU28!U92+'supplement_emi_graphs_Eu east'!U92+supplement_emi_graphs_Eu_West!U92+supplement_emi_graphs_FSOV!U92+supplement_emi_graphs_India!U92+supplement_emi_graphs_LCAM!U92+supplement_emi_graphs_MEAST!U92+supplement_emi_graphs_NAM!U92+supplement_emi_graphs_ocean!U92+supplement_emi_graphs_Russia!U92+supplement_emi_graphs_SASIA!U92</f>
        <v>1248.3239952208999</v>
      </c>
      <c r="V92" s="1">
        <f>supplement_emi_graphs_AFRIC!V92+supplement_emi_graphs_China!V92+supplement_emi_graphs_EU28!V92+'supplement_emi_graphs_Eu east'!V92+supplement_emi_graphs_Eu_West!V92+supplement_emi_graphs_FSOV!V92+supplement_emi_graphs_India!V92+supplement_emi_graphs_LCAM!V92+supplement_emi_graphs_MEAST!V92+supplement_emi_graphs_NAM!V92+supplement_emi_graphs_ocean!V92+supplement_emi_graphs_Russia!V92+supplement_emi_graphs_SASIA!V92</f>
        <v>1216.1548068976001</v>
      </c>
      <c r="W92" s="1">
        <f>supplement_emi_graphs_AFRIC!W92+supplement_emi_graphs_China!W92+supplement_emi_graphs_EU28!W92+'supplement_emi_graphs_Eu east'!W92+supplement_emi_graphs_Eu_West!W92+supplement_emi_graphs_FSOV!W92+supplement_emi_graphs_India!W92+supplement_emi_graphs_LCAM!W92+supplement_emi_graphs_MEAST!W92+supplement_emi_graphs_NAM!W92+supplement_emi_graphs_ocean!W92+supplement_emi_graphs_Russia!W92+supplement_emi_graphs_SASIA!W92</f>
        <v>1141.4706006677</v>
      </c>
      <c r="Y92" t="s">
        <v>7</v>
      </c>
      <c r="Z92" t="s">
        <v>45</v>
      </c>
      <c r="AA92" t="s">
        <v>42</v>
      </c>
      <c r="AB92" t="s">
        <v>5</v>
      </c>
      <c r="AC92" t="s">
        <v>33</v>
      </c>
      <c r="AD92">
        <f t="shared" si="18"/>
        <v>2870.1742207103002</v>
      </c>
      <c r="AE92">
        <f t="shared" si="17"/>
        <v>3326.6027716224999</v>
      </c>
      <c r="AF92">
        <f t="shared" si="17"/>
        <v>3798.9522915987995</v>
      </c>
      <c r="AG92">
        <f t="shared" si="17"/>
        <v>4889.6271620900998</v>
      </c>
      <c r="AH92">
        <f t="shared" si="17"/>
        <v>6055.5682027988996</v>
      </c>
      <c r="AI92">
        <f t="shared" si="17"/>
        <v>7030.7405382827001</v>
      </c>
    </row>
    <row r="93" spans="1:35">
      <c r="A93" t="s">
        <v>7</v>
      </c>
      <c r="B93" t="s">
        <v>10</v>
      </c>
      <c r="C93" t="s">
        <v>42</v>
      </c>
      <c r="D93" t="s">
        <v>56</v>
      </c>
      <c r="E93" t="s">
        <v>34</v>
      </c>
      <c r="F93" s="1">
        <f>supplement_emi_graphs_AFRIC!F93+supplement_emi_graphs_China!F93+supplement_emi_graphs_EU28!F93+'supplement_emi_graphs_Eu east'!F93+supplement_emi_graphs_Eu_West!F93+supplement_emi_graphs_FSOV!F93+supplement_emi_graphs_India!F93+supplement_emi_graphs_LCAM!F93+supplement_emi_graphs_MEAST!F93+supplement_emi_graphs_NAM!F93+supplement_emi_graphs_ocean!F93+supplement_emi_graphs_Russia!F93+supplement_emi_graphs_SASIA!F93</f>
        <v>1664.129292094</v>
      </c>
      <c r="G93" s="1">
        <f>supplement_emi_graphs_AFRIC!G93+supplement_emi_graphs_China!G93+supplement_emi_graphs_EU28!G93+'supplement_emi_graphs_Eu east'!G93+supplement_emi_graphs_Eu_West!G93+supplement_emi_graphs_FSOV!G93+supplement_emi_graphs_India!G93+supplement_emi_graphs_LCAM!G93+supplement_emi_graphs_MEAST!G93+supplement_emi_graphs_NAM!G93+supplement_emi_graphs_ocean!G93+supplement_emi_graphs_Russia!G93+supplement_emi_graphs_SASIA!G93</f>
        <v>2052.9158897983998</v>
      </c>
      <c r="H93" s="1">
        <f>supplement_emi_graphs_AFRIC!H93+supplement_emi_graphs_China!H93+supplement_emi_graphs_EU28!H93+'supplement_emi_graphs_Eu east'!H93+supplement_emi_graphs_Eu_West!H93+supplement_emi_graphs_FSOV!H93+supplement_emi_graphs_India!H93+supplement_emi_graphs_LCAM!H93+supplement_emi_graphs_MEAST!H93+supplement_emi_graphs_NAM!H93+supplement_emi_graphs_ocean!H93+supplement_emi_graphs_Russia!H93+supplement_emi_graphs_SASIA!H93</f>
        <v>1316.2618199983999</v>
      </c>
      <c r="I93" s="1">
        <f>supplement_emi_graphs_AFRIC!I93+supplement_emi_graphs_China!I93+supplement_emi_graphs_EU28!I93+'supplement_emi_graphs_Eu east'!I93+supplement_emi_graphs_Eu_West!I93+supplement_emi_graphs_FSOV!I93+supplement_emi_graphs_India!I93+supplement_emi_graphs_LCAM!I93+supplement_emi_graphs_MEAST!I93+supplement_emi_graphs_NAM!I93+supplement_emi_graphs_ocean!I93+supplement_emi_graphs_Russia!I93+supplement_emi_graphs_SASIA!I93</f>
        <v>292.04541445869995</v>
      </c>
      <c r="J93" s="1">
        <f>supplement_emi_graphs_AFRIC!J93+supplement_emi_graphs_China!J93+supplement_emi_graphs_EU28!J93+'supplement_emi_graphs_Eu east'!J93+supplement_emi_graphs_Eu_West!J93+supplement_emi_graphs_FSOV!J93+supplement_emi_graphs_India!J93+supplement_emi_graphs_LCAM!J93+supplement_emi_graphs_MEAST!J93+supplement_emi_graphs_NAM!I93+supplement_emi_graphs_ocean!J93+supplement_emi_graphs_Russia!J93+supplement_emi_graphs_SASIA!J93</f>
        <v>3.0287724199999998E-2</v>
      </c>
      <c r="K93" s="1">
        <f>supplement_emi_graphs_AFRIC!K93+supplement_emi_graphs_China!K93+supplement_emi_graphs_EU28!K93+'supplement_emi_graphs_Eu east'!K93+supplement_emi_graphs_Eu_West!K93+supplement_emi_graphs_FSOV!K93+supplement_emi_graphs_India!K93+supplement_emi_graphs_LCAM!K93+supplement_emi_graphs_MEAST!K93+supplement_emi_graphs_NAM!K93+supplement_emi_graphs_ocean!K93+supplement_emi_graphs_Russia!K93+supplement_emi_graphs_SASIA!K93</f>
        <v>3.5159128199999994E-2</v>
      </c>
      <c r="M93" t="s">
        <v>7</v>
      </c>
      <c r="N93" t="s">
        <v>9</v>
      </c>
      <c r="O93" t="s">
        <v>42</v>
      </c>
      <c r="P93" t="s">
        <v>44</v>
      </c>
      <c r="Q93" t="s">
        <v>34</v>
      </c>
      <c r="R93" s="1">
        <f>supplement_emi_graphs_AFRIC!R93+supplement_emi_graphs_China!R93+supplement_emi_graphs_EU28!R93+'supplement_emi_graphs_Eu east'!R93+supplement_emi_graphs_Eu_West!R93+supplement_emi_graphs_FSOV!R93+supplement_emi_graphs_India!R93+supplement_emi_graphs_LCAM!R93+supplement_emi_graphs_MEAST!R93+supplement_emi_graphs_NAM!R93+supplement_emi_graphs_ocean!R93+supplement_emi_graphs_Russia!R93+supplement_emi_graphs_SASIA!R93</f>
        <v>1180.6292070585</v>
      </c>
      <c r="S93" s="1">
        <f>supplement_emi_graphs_AFRIC!S93+supplement_emi_graphs_China!S93+supplement_emi_graphs_EU28!S93+'supplement_emi_graphs_Eu east'!S93+supplement_emi_graphs_Eu_West!S93+supplement_emi_graphs_FSOV!S93+supplement_emi_graphs_India!S93+supplement_emi_graphs_LCAM!S93+supplement_emi_graphs_MEAST!S93+supplement_emi_graphs_NAM!S93+supplement_emi_graphs_ocean!S93+supplement_emi_graphs_Russia!S93+supplement_emi_graphs_SASIA!S93</f>
        <v>1304.5588173404001</v>
      </c>
      <c r="T93" s="1">
        <f>supplement_emi_graphs_AFRIC!T93+supplement_emi_graphs_China!T93+supplement_emi_graphs_EU28!T93+'supplement_emi_graphs_Eu east'!T93+supplement_emi_graphs_Eu_West!T93+supplement_emi_graphs_FSOV!T93+supplement_emi_graphs_India!T93+supplement_emi_graphs_LCAM!T93+supplement_emi_graphs_MEAST!T93+supplement_emi_graphs_NAM!T93+supplement_emi_graphs_ocean!T93+supplement_emi_graphs_Russia!T93+supplement_emi_graphs_SASIA!T93</f>
        <v>689.64078717059988</v>
      </c>
      <c r="U93" s="1">
        <f>supplement_emi_graphs_AFRIC!U93+supplement_emi_graphs_China!U93+supplement_emi_graphs_EU28!U93+'supplement_emi_graphs_Eu east'!U93+supplement_emi_graphs_Eu_West!U93+supplement_emi_graphs_FSOV!U93+supplement_emi_graphs_India!U93+supplement_emi_graphs_LCAM!U93+supplement_emi_graphs_MEAST!U93+supplement_emi_graphs_NAM!U93+supplement_emi_graphs_ocean!U93+supplement_emi_graphs_Russia!U93+supplement_emi_graphs_SASIA!U93</f>
        <v>24.940870572400001</v>
      </c>
      <c r="V93" s="1">
        <f>supplement_emi_graphs_AFRIC!V93+supplement_emi_graphs_China!V93+supplement_emi_graphs_EU28!V93+'supplement_emi_graphs_Eu east'!V93+supplement_emi_graphs_Eu_West!V93+supplement_emi_graphs_FSOV!V93+supplement_emi_graphs_India!V93+supplement_emi_graphs_LCAM!V93+supplement_emi_graphs_MEAST!V93+supplement_emi_graphs_NAM!V93+supplement_emi_graphs_ocean!V93+supplement_emi_graphs_Russia!V93+supplement_emi_graphs_SASIA!V93</f>
        <v>9.9930327999999992E-3</v>
      </c>
      <c r="W93" s="1">
        <f>supplement_emi_graphs_AFRIC!W93+supplement_emi_graphs_China!W93+supplement_emi_graphs_EU28!W93+'supplement_emi_graphs_Eu east'!W93+supplement_emi_graphs_Eu_West!W93+supplement_emi_graphs_FSOV!W93+supplement_emi_graphs_India!W93+supplement_emi_graphs_LCAM!W93+supplement_emi_graphs_MEAST!W93+supplement_emi_graphs_NAM!W93+supplement_emi_graphs_ocean!W93+supplement_emi_graphs_Russia!W93+supplement_emi_graphs_SASIA!W93</f>
        <v>9.9142252000000014E-3</v>
      </c>
      <c r="Y93" t="s">
        <v>7</v>
      </c>
      <c r="Z93" t="s">
        <v>45</v>
      </c>
      <c r="AA93" t="s">
        <v>42</v>
      </c>
      <c r="AB93" t="s">
        <v>44</v>
      </c>
      <c r="AC93" t="s">
        <v>34</v>
      </c>
      <c r="AD93">
        <f t="shared" si="18"/>
        <v>2844.7584991525</v>
      </c>
      <c r="AE93">
        <f t="shared" si="17"/>
        <v>3357.4747071388001</v>
      </c>
      <c r="AF93">
        <f t="shared" si="17"/>
        <v>2005.9026071689998</v>
      </c>
      <c r="AG93">
        <f t="shared" si="17"/>
        <v>316.98628503109995</v>
      </c>
      <c r="AH93">
        <f t="shared" si="17"/>
        <v>4.0280757E-2</v>
      </c>
      <c r="AI93">
        <f t="shared" si="17"/>
        <v>4.5073353399999995E-2</v>
      </c>
    </row>
    <row r="94" spans="1:35">
      <c r="A94" t="s">
        <v>7</v>
      </c>
      <c r="B94" t="s">
        <v>10</v>
      </c>
      <c r="C94" t="s">
        <v>42</v>
      </c>
      <c r="D94" t="s">
        <v>51</v>
      </c>
      <c r="E94" t="s">
        <v>34</v>
      </c>
      <c r="F94" s="1">
        <f>supplement_emi_graphs_AFRIC!F94+supplement_emi_graphs_China!F94+supplement_emi_graphs_EU28!F94+'supplement_emi_graphs_Eu east'!F94+supplement_emi_graphs_Eu_West!F94+supplement_emi_graphs_FSOV!F94+supplement_emi_graphs_India!F94+supplement_emi_graphs_LCAM!F94+supplement_emi_graphs_MEAST!F94+supplement_emi_graphs_NAM!F94+supplement_emi_graphs_ocean!F94+supplement_emi_graphs_Russia!F94+supplement_emi_graphs_SASIA!F94</f>
        <v>1697.8305140109001</v>
      </c>
      <c r="G94" s="1">
        <f>supplement_emi_graphs_AFRIC!G94+supplement_emi_graphs_China!G94+supplement_emi_graphs_EU28!G94+'supplement_emi_graphs_Eu east'!G94+supplement_emi_graphs_Eu_West!G94+supplement_emi_graphs_FSOV!G94+supplement_emi_graphs_India!G94+supplement_emi_graphs_LCAM!G94+supplement_emi_graphs_MEAST!G94+supplement_emi_graphs_NAM!G94+supplement_emi_graphs_ocean!G94+supplement_emi_graphs_Russia!G94+supplement_emi_graphs_SASIA!G94</f>
        <v>2120.6279312955999</v>
      </c>
      <c r="H94" s="1">
        <f>supplement_emi_graphs_AFRIC!H94+supplement_emi_graphs_China!H94+supplement_emi_graphs_EU28!H94+'supplement_emi_graphs_Eu east'!H94+supplement_emi_graphs_Eu_West!H94+supplement_emi_graphs_FSOV!H94+supplement_emi_graphs_India!H94+supplement_emi_graphs_LCAM!H94+supplement_emi_graphs_MEAST!H94+supplement_emi_graphs_NAM!H94+supplement_emi_graphs_ocean!H94+supplement_emi_graphs_Russia!H94+supplement_emi_graphs_SASIA!H94</f>
        <v>1276.0032752685001</v>
      </c>
      <c r="I94" s="1">
        <f>supplement_emi_graphs_AFRIC!I94+supplement_emi_graphs_China!I94+supplement_emi_graphs_EU28!I94+'supplement_emi_graphs_Eu east'!I94+supplement_emi_graphs_Eu_West!I94+supplement_emi_graphs_FSOV!I94+supplement_emi_graphs_India!I94+supplement_emi_graphs_LCAM!I94+supplement_emi_graphs_MEAST!I94+supplement_emi_graphs_NAM!I94+supplement_emi_graphs_ocean!I94+supplement_emi_graphs_Russia!I94+supplement_emi_graphs_SASIA!I94</f>
        <v>157.77994201480001</v>
      </c>
      <c r="J94" s="1">
        <f>supplement_emi_graphs_AFRIC!J94+supplement_emi_graphs_China!J94+supplement_emi_graphs_EU28!J94+'supplement_emi_graphs_Eu east'!J94+supplement_emi_graphs_Eu_West!J94+supplement_emi_graphs_FSOV!J94+supplement_emi_graphs_India!J94+supplement_emi_graphs_LCAM!J94+supplement_emi_graphs_MEAST!J94+supplement_emi_graphs_NAM!I94+supplement_emi_graphs_ocean!J94+supplement_emi_graphs_Russia!J94+supplement_emi_graphs_SASIA!J94</f>
        <v>1.6519794599999998E-2</v>
      </c>
      <c r="K94" s="1">
        <f>supplement_emi_graphs_AFRIC!K94+supplement_emi_graphs_China!K94+supplement_emi_graphs_EU28!K94+'supplement_emi_graphs_Eu east'!K94+supplement_emi_graphs_Eu_West!K94+supplement_emi_graphs_FSOV!K94+supplement_emi_graphs_India!K94+supplement_emi_graphs_LCAM!K94+supplement_emi_graphs_MEAST!K94+supplement_emi_graphs_NAM!K94+supplement_emi_graphs_ocean!K94+supplement_emi_graphs_Russia!K94+supplement_emi_graphs_SASIA!K94</f>
        <v>1.94363468E-2</v>
      </c>
      <c r="M94" t="s">
        <v>7</v>
      </c>
      <c r="N94" t="s">
        <v>9</v>
      </c>
      <c r="O94" t="s">
        <v>42</v>
      </c>
      <c r="P94" t="s">
        <v>1</v>
      </c>
      <c r="Q94" t="s">
        <v>34</v>
      </c>
      <c r="R94" s="1">
        <f>supplement_emi_graphs_AFRIC!R94+supplement_emi_graphs_China!R94+supplement_emi_graphs_EU28!R94+'supplement_emi_graphs_Eu east'!R94+supplement_emi_graphs_Eu_West!R94+supplement_emi_graphs_FSOV!R94+supplement_emi_graphs_India!R94+supplement_emi_graphs_LCAM!R94+supplement_emi_graphs_MEAST!R94+supplement_emi_graphs_NAM!R94+supplement_emi_graphs_ocean!R94+supplement_emi_graphs_Russia!R94+supplement_emi_graphs_SASIA!R94</f>
        <v>1172.3437066994002</v>
      </c>
      <c r="S94" s="1">
        <f>supplement_emi_graphs_AFRIC!S94+supplement_emi_graphs_China!S94+supplement_emi_graphs_EU28!S94+'supplement_emi_graphs_Eu east'!S94+supplement_emi_graphs_Eu_West!S94+supplement_emi_graphs_FSOV!S94+supplement_emi_graphs_India!S94+supplement_emi_graphs_LCAM!S94+supplement_emi_graphs_MEAST!S94+supplement_emi_graphs_NAM!S94+supplement_emi_graphs_ocean!S94+supplement_emi_graphs_Russia!S94+supplement_emi_graphs_SASIA!S94</f>
        <v>1206.3172764997</v>
      </c>
      <c r="T94" s="1">
        <f>supplement_emi_graphs_AFRIC!T94+supplement_emi_graphs_China!T94+supplement_emi_graphs_EU28!T94+'supplement_emi_graphs_Eu east'!T94+supplement_emi_graphs_Eu_West!T94+supplement_emi_graphs_FSOV!T94+supplement_emi_graphs_India!T94+supplement_emi_graphs_LCAM!T94+supplement_emi_graphs_MEAST!T94+supplement_emi_graphs_NAM!T94+supplement_emi_graphs_ocean!T94+supplement_emi_graphs_Russia!T94+supplement_emi_graphs_SASIA!T94</f>
        <v>606.28226601599999</v>
      </c>
      <c r="U94" s="1">
        <f>supplement_emi_graphs_AFRIC!U94+supplement_emi_graphs_China!U94+supplement_emi_graphs_EU28!U94+'supplement_emi_graphs_Eu east'!U94+supplement_emi_graphs_Eu_West!U94+supplement_emi_graphs_FSOV!U94+supplement_emi_graphs_India!U94+supplement_emi_graphs_LCAM!U94+supplement_emi_graphs_MEAST!U94+supplement_emi_graphs_NAM!U94+supplement_emi_graphs_ocean!U94+supplement_emi_graphs_Russia!U94+supplement_emi_graphs_SASIA!U94</f>
        <v>19.059260342400002</v>
      </c>
      <c r="V94" s="1">
        <f>supplement_emi_graphs_AFRIC!V94+supplement_emi_graphs_China!V94+supplement_emi_graphs_EU28!V94+'supplement_emi_graphs_Eu east'!V94+supplement_emi_graphs_Eu_West!V94+supplement_emi_graphs_FSOV!V94+supplement_emi_graphs_India!V94+supplement_emi_graphs_LCAM!V94+supplement_emi_graphs_MEAST!V94+supplement_emi_graphs_NAM!V94+supplement_emi_graphs_ocean!V94+supplement_emi_graphs_Russia!V94+supplement_emi_graphs_SASIA!V94</f>
        <v>6.9592322999999998E-3</v>
      </c>
      <c r="W94" s="1">
        <f>supplement_emi_graphs_AFRIC!W94+supplement_emi_graphs_China!W94+supplement_emi_graphs_EU28!W94+'supplement_emi_graphs_Eu east'!W94+supplement_emi_graphs_Eu_West!W94+supplement_emi_graphs_FSOV!W94+supplement_emi_graphs_India!W94+supplement_emi_graphs_LCAM!W94+supplement_emi_graphs_MEAST!W94+supplement_emi_graphs_NAM!W94+supplement_emi_graphs_ocean!W94+supplement_emi_graphs_Russia!W94+supplement_emi_graphs_SASIA!W94</f>
        <v>6.5488033999999999E-3</v>
      </c>
      <c r="Y94" t="s">
        <v>7</v>
      </c>
      <c r="Z94" t="s">
        <v>45</v>
      </c>
      <c r="AA94" t="s">
        <v>42</v>
      </c>
      <c r="AB94" t="s">
        <v>1</v>
      </c>
      <c r="AC94" t="s">
        <v>34</v>
      </c>
      <c r="AD94">
        <f t="shared" si="18"/>
        <v>2870.1742207103002</v>
      </c>
      <c r="AE94">
        <f t="shared" si="17"/>
        <v>3326.9452077953001</v>
      </c>
      <c r="AF94">
        <f t="shared" si="17"/>
        <v>1882.2855412845001</v>
      </c>
      <c r="AG94">
        <f t="shared" si="17"/>
        <v>176.83920235720001</v>
      </c>
      <c r="AH94">
        <f t="shared" si="17"/>
        <v>2.3479026899999998E-2</v>
      </c>
      <c r="AI94">
        <f t="shared" si="17"/>
        <v>2.5985150200000001E-2</v>
      </c>
    </row>
    <row r="95" spans="1:35">
      <c r="A95" t="s">
        <v>7</v>
      </c>
      <c r="B95" t="s">
        <v>10</v>
      </c>
      <c r="C95" t="s">
        <v>42</v>
      </c>
      <c r="D95" t="s">
        <v>52</v>
      </c>
      <c r="E95" t="s">
        <v>34</v>
      </c>
      <c r="F95" s="1">
        <f>supplement_emi_graphs_AFRIC!F95+supplement_emi_graphs_China!F95+supplement_emi_graphs_EU28!F95+'supplement_emi_graphs_Eu east'!F95+supplement_emi_graphs_Eu_West!F95+supplement_emi_graphs_FSOV!F95+supplement_emi_graphs_India!F95+supplement_emi_graphs_LCAM!F95+supplement_emi_graphs_MEAST!F95+supplement_emi_graphs_NAM!F95+supplement_emi_graphs_ocean!F95+supplement_emi_graphs_Russia!F95+supplement_emi_graphs_SASIA!F95</f>
        <v>1697.8305140109001</v>
      </c>
      <c r="G95" s="1">
        <f>supplement_emi_graphs_AFRIC!G95+supplement_emi_graphs_China!G95+supplement_emi_graphs_EU28!G95+'supplement_emi_graphs_Eu east'!G95+supplement_emi_graphs_Eu_West!G95+supplement_emi_graphs_FSOV!G95+supplement_emi_graphs_India!G95+supplement_emi_graphs_LCAM!G95+supplement_emi_graphs_MEAST!G95+supplement_emi_graphs_NAM!G95+supplement_emi_graphs_ocean!G95+supplement_emi_graphs_Russia!G95+supplement_emi_graphs_SASIA!G95</f>
        <v>2086.5232919308</v>
      </c>
      <c r="H95" s="1">
        <f>supplement_emi_graphs_AFRIC!H95+supplement_emi_graphs_China!H95+supplement_emi_graphs_EU28!H95+'supplement_emi_graphs_Eu east'!H95+supplement_emi_graphs_Eu_West!H95+supplement_emi_graphs_FSOV!H95+supplement_emi_graphs_India!H95+supplement_emi_graphs_LCAM!H95+supplement_emi_graphs_MEAST!H95+supplement_emi_graphs_NAM!H95+supplement_emi_graphs_ocean!H95+supplement_emi_graphs_Russia!H95+supplement_emi_graphs_SASIA!H95</f>
        <v>2493.1391559035001</v>
      </c>
      <c r="I95" s="1">
        <f>supplement_emi_graphs_AFRIC!I95+supplement_emi_graphs_China!I95+supplement_emi_graphs_EU28!I95+'supplement_emi_graphs_Eu east'!I95+supplement_emi_graphs_Eu_West!I95+supplement_emi_graphs_FSOV!I95+supplement_emi_graphs_India!I95+supplement_emi_graphs_LCAM!I95+supplement_emi_graphs_MEAST!I95+supplement_emi_graphs_NAM!I95+supplement_emi_graphs_ocean!I95+supplement_emi_graphs_Russia!I95+supplement_emi_graphs_SASIA!I95</f>
        <v>1775.9923832983002</v>
      </c>
      <c r="J95" s="1">
        <f>supplement_emi_graphs_AFRIC!J95+supplement_emi_graphs_China!J95+supplement_emi_graphs_EU28!J95+'supplement_emi_graphs_Eu east'!J95+supplement_emi_graphs_Eu_West!J95+supplement_emi_graphs_FSOV!J95+supplement_emi_graphs_India!J95+supplement_emi_graphs_LCAM!J95+supplement_emi_graphs_MEAST!J95+supplement_emi_graphs_NAM!I95+supplement_emi_graphs_ocean!J95+supplement_emi_graphs_Russia!J95+supplement_emi_graphs_SASIA!J95</f>
        <v>347.28728776600002</v>
      </c>
      <c r="K95" s="1">
        <f>supplement_emi_graphs_AFRIC!K95+supplement_emi_graphs_China!K95+supplement_emi_graphs_EU28!K95+'supplement_emi_graphs_Eu east'!K95+supplement_emi_graphs_Eu_West!K95+supplement_emi_graphs_FSOV!K95+supplement_emi_graphs_India!K95+supplement_emi_graphs_LCAM!K95+supplement_emi_graphs_MEAST!K95+supplement_emi_graphs_NAM!K95+supplement_emi_graphs_ocean!K95+supplement_emi_graphs_Russia!K95+supplement_emi_graphs_SASIA!K95</f>
        <v>3.5201149500000001E-2</v>
      </c>
      <c r="M95" t="s">
        <v>7</v>
      </c>
      <c r="N95" t="s">
        <v>9</v>
      </c>
      <c r="O95" t="s">
        <v>42</v>
      </c>
      <c r="P95" t="s">
        <v>2</v>
      </c>
      <c r="Q95" t="s">
        <v>34</v>
      </c>
      <c r="R95" s="1">
        <f>supplement_emi_graphs_AFRIC!R95+supplement_emi_graphs_China!R95+supplement_emi_graphs_EU28!R95+'supplement_emi_graphs_Eu east'!R95+supplement_emi_graphs_Eu_West!R95+supplement_emi_graphs_FSOV!R95+supplement_emi_graphs_India!R95+supplement_emi_graphs_LCAM!R95+supplement_emi_graphs_MEAST!R95+supplement_emi_graphs_NAM!R95+supplement_emi_graphs_ocean!R95+supplement_emi_graphs_Russia!R95+supplement_emi_graphs_SASIA!R95</f>
        <v>1172.3437066994002</v>
      </c>
      <c r="S95" s="1">
        <f>supplement_emi_graphs_AFRIC!S95+supplement_emi_graphs_China!S95+supplement_emi_graphs_EU28!S95+'supplement_emi_graphs_Eu east'!S95+supplement_emi_graphs_Eu_West!S95+supplement_emi_graphs_FSOV!S95+supplement_emi_graphs_India!S95+supplement_emi_graphs_LCAM!S95+supplement_emi_graphs_MEAST!S95+supplement_emi_graphs_NAM!S95+supplement_emi_graphs_ocean!S95+supplement_emi_graphs_Russia!S95+supplement_emi_graphs_SASIA!S95</f>
        <v>1274.4598933993998</v>
      </c>
      <c r="T95" s="1">
        <f>supplement_emi_graphs_AFRIC!T95+supplement_emi_graphs_China!T95+supplement_emi_graphs_EU28!T95+'supplement_emi_graphs_Eu east'!T95+supplement_emi_graphs_Eu_West!T95+supplement_emi_graphs_FSOV!T95+supplement_emi_graphs_India!T95+supplement_emi_graphs_LCAM!T95+supplement_emi_graphs_MEAST!T95+supplement_emi_graphs_NAM!T95+supplement_emi_graphs_ocean!T95+supplement_emi_graphs_Russia!T95+supplement_emi_graphs_SASIA!T95</f>
        <v>1334.7441513065996</v>
      </c>
      <c r="U95" s="1">
        <f>supplement_emi_graphs_AFRIC!U95+supplement_emi_graphs_China!U95+supplement_emi_graphs_EU28!U95+'supplement_emi_graphs_Eu east'!U95+supplement_emi_graphs_Eu_West!U95+supplement_emi_graphs_FSOV!U95+supplement_emi_graphs_India!U95+supplement_emi_graphs_LCAM!U95+supplement_emi_graphs_MEAST!U95+supplement_emi_graphs_NAM!U95+supplement_emi_graphs_ocean!U95+supplement_emi_graphs_Russia!U95+supplement_emi_graphs_SASIA!U95</f>
        <v>693.98171522370001</v>
      </c>
      <c r="V95" s="1">
        <f>supplement_emi_graphs_AFRIC!V95+supplement_emi_graphs_China!V95+supplement_emi_graphs_EU28!V95+'supplement_emi_graphs_Eu east'!V95+supplement_emi_graphs_Eu_West!V95+supplement_emi_graphs_FSOV!V95+supplement_emi_graphs_India!V95+supplement_emi_graphs_LCAM!V95+supplement_emi_graphs_MEAST!V95+supplement_emi_graphs_NAM!V95+supplement_emi_graphs_ocean!V95+supplement_emi_graphs_Russia!V95+supplement_emi_graphs_SASIA!V95</f>
        <v>18.014467991300002</v>
      </c>
      <c r="W95" s="1">
        <f>supplement_emi_graphs_AFRIC!W95+supplement_emi_graphs_China!W95+supplement_emi_graphs_EU28!W95+'supplement_emi_graphs_Eu east'!W95+supplement_emi_graphs_Eu_West!W95+supplement_emi_graphs_FSOV!W95+supplement_emi_graphs_India!W95+supplement_emi_graphs_LCAM!W95+supplement_emi_graphs_MEAST!W95+supplement_emi_graphs_NAM!W95+supplement_emi_graphs_ocean!W95+supplement_emi_graphs_Russia!W95+supplement_emi_graphs_SASIA!W95</f>
        <v>9.2697373000000007E-3</v>
      </c>
      <c r="Y95" t="s">
        <v>7</v>
      </c>
      <c r="Z95" t="s">
        <v>45</v>
      </c>
      <c r="AA95" t="s">
        <v>42</v>
      </c>
      <c r="AB95" t="s">
        <v>2</v>
      </c>
      <c r="AC95" t="s">
        <v>34</v>
      </c>
      <c r="AD95">
        <f t="shared" si="18"/>
        <v>2870.1742207103002</v>
      </c>
      <c r="AE95">
        <f t="shared" si="17"/>
        <v>3360.9831853301998</v>
      </c>
      <c r="AF95">
        <f t="shared" si="17"/>
        <v>3827.8833072100997</v>
      </c>
      <c r="AG95">
        <f t="shared" si="17"/>
        <v>2469.9740985220001</v>
      </c>
      <c r="AH95">
        <f t="shared" si="17"/>
        <v>365.30175575730004</v>
      </c>
      <c r="AI95">
        <f t="shared" si="17"/>
        <v>4.4470886799999998E-2</v>
      </c>
    </row>
    <row r="96" spans="1:35">
      <c r="A96" t="s">
        <v>7</v>
      </c>
      <c r="B96" t="s">
        <v>10</v>
      </c>
      <c r="C96" t="s">
        <v>42</v>
      </c>
      <c r="D96" t="s">
        <v>53</v>
      </c>
      <c r="E96" t="s">
        <v>34</v>
      </c>
      <c r="F96" s="1">
        <f>supplement_emi_graphs_AFRIC!F96+supplement_emi_graphs_China!F96+supplement_emi_graphs_EU28!F96+'supplement_emi_graphs_Eu east'!F96+supplement_emi_graphs_Eu_West!F96+supplement_emi_graphs_FSOV!F96+supplement_emi_graphs_India!F96+supplement_emi_graphs_LCAM!F96+supplement_emi_graphs_MEAST!F96+supplement_emi_graphs_NAM!F96+supplement_emi_graphs_ocean!F96+supplement_emi_graphs_Russia!F96+supplement_emi_graphs_SASIA!F96</f>
        <v>1697.8305140109001</v>
      </c>
      <c r="G96" s="1">
        <f>supplement_emi_graphs_AFRIC!G96+supplement_emi_graphs_China!G96+supplement_emi_graphs_EU28!G96+'supplement_emi_graphs_Eu east'!G96+supplement_emi_graphs_Eu_West!G96+supplement_emi_graphs_FSOV!G96+supplement_emi_graphs_India!G96+supplement_emi_graphs_LCAM!G96+supplement_emi_graphs_MEAST!G96+supplement_emi_graphs_NAM!G96+supplement_emi_graphs_ocean!G96+supplement_emi_graphs_Russia!G96+supplement_emi_graphs_SASIA!G96</f>
        <v>2042.9820528761002</v>
      </c>
      <c r="H96" s="1">
        <f>supplement_emi_graphs_AFRIC!H96+supplement_emi_graphs_China!H96+supplement_emi_graphs_EU28!H96+'supplement_emi_graphs_Eu east'!H96+supplement_emi_graphs_Eu_West!H96+supplement_emi_graphs_FSOV!H96+supplement_emi_graphs_India!H96+supplement_emi_graphs_LCAM!H96+supplement_emi_graphs_MEAST!H96+supplement_emi_graphs_NAM!H96+supplement_emi_graphs_ocean!H96+supplement_emi_graphs_Russia!H96+supplement_emi_graphs_SASIA!H96</f>
        <v>2398.5102422727</v>
      </c>
      <c r="I96" s="1">
        <f>supplement_emi_graphs_AFRIC!I96+supplement_emi_graphs_China!I96+supplement_emi_graphs_EU28!I96+'supplement_emi_graphs_Eu east'!I96+supplement_emi_graphs_Eu_West!I96+supplement_emi_graphs_FSOV!I96+supplement_emi_graphs_India!I96+supplement_emi_graphs_LCAM!I96+supplement_emi_graphs_MEAST!I96+supplement_emi_graphs_NAM!I96+supplement_emi_graphs_ocean!I96+supplement_emi_graphs_Russia!I96+supplement_emi_graphs_SASIA!I96</f>
        <v>1635.5566797158999</v>
      </c>
      <c r="J96" s="1">
        <f>supplement_emi_graphs_AFRIC!J96+supplement_emi_graphs_China!J96+supplement_emi_graphs_EU28!J96+'supplement_emi_graphs_Eu east'!J96+supplement_emi_graphs_Eu_West!J96+supplement_emi_graphs_FSOV!J96+supplement_emi_graphs_India!J96+supplement_emi_graphs_LCAM!J96+supplement_emi_graphs_MEAST!J96+supplement_emi_graphs_NAM!I96+supplement_emi_graphs_ocean!J96+supplement_emi_graphs_Russia!J96+supplement_emi_graphs_SASIA!J96</f>
        <v>308.68969921510006</v>
      </c>
      <c r="K96" s="1">
        <f>supplement_emi_graphs_AFRIC!K96+supplement_emi_graphs_China!K96+supplement_emi_graphs_EU28!K96+'supplement_emi_graphs_Eu east'!K96+supplement_emi_graphs_Eu_West!K96+supplement_emi_graphs_FSOV!K96+supplement_emi_graphs_India!K96+supplement_emi_graphs_LCAM!K96+supplement_emi_graphs_MEAST!K96+supplement_emi_graphs_NAM!K96+supplement_emi_graphs_ocean!K96+supplement_emi_graphs_Russia!K96+supplement_emi_graphs_SASIA!K96</f>
        <v>3.0425650299999996E-2</v>
      </c>
      <c r="M96" t="s">
        <v>7</v>
      </c>
      <c r="N96" t="s">
        <v>9</v>
      </c>
      <c r="O96" t="s">
        <v>42</v>
      </c>
      <c r="P96" t="s">
        <v>3</v>
      </c>
      <c r="Q96" t="s">
        <v>34</v>
      </c>
      <c r="R96" s="1">
        <f>supplement_emi_graphs_AFRIC!R96+supplement_emi_graphs_China!R96+supplement_emi_graphs_EU28!R96+'supplement_emi_graphs_Eu east'!R96+supplement_emi_graphs_Eu_West!R96+supplement_emi_graphs_FSOV!R96+supplement_emi_graphs_India!R96+supplement_emi_graphs_LCAM!R96+supplement_emi_graphs_MEAST!R96+supplement_emi_graphs_NAM!R96+supplement_emi_graphs_ocean!R96+supplement_emi_graphs_Russia!R96+supplement_emi_graphs_SASIA!R96</f>
        <v>1172.3437066994002</v>
      </c>
      <c r="S96" s="1">
        <f>supplement_emi_graphs_AFRIC!S96+supplement_emi_graphs_China!S96+supplement_emi_graphs_EU28!S96+'supplement_emi_graphs_Eu east'!S96+supplement_emi_graphs_Eu_West!S96+supplement_emi_graphs_FSOV!S96+supplement_emi_graphs_India!S96+supplement_emi_graphs_LCAM!S96+supplement_emi_graphs_MEAST!S96+supplement_emi_graphs_NAM!S96+supplement_emi_graphs_ocean!S96+supplement_emi_graphs_Russia!S96+supplement_emi_graphs_SASIA!S96</f>
        <v>1346.4540698203004</v>
      </c>
      <c r="T96" s="1">
        <f>supplement_emi_graphs_AFRIC!T96+supplement_emi_graphs_China!T96+supplement_emi_graphs_EU28!T96+'supplement_emi_graphs_Eu east'!T96+supplement_emi_graphs_Eu_West!T96+supplement_emi_graphs_FSOV!T96+supplement_emi_graphs_India!T96+supplement_emi_graphs_LCAM!T96+supplement_emi_graphs_MEAST!T96+supplement_emi_graphs_NAM!T96+supplement_emi_graphs_ocean!T96+supplement_emi_graphs_Russia!T96+supplement_emi_graphs_SASIA!T96</f>
        <v>1494.8006167760998</v>
      </c>
      <c r="U96" s="1">
        <f>supplement_emi_graphs_AFRIC!U96+supplement_emi_graphs_China!U96+supplement_emi_graphs_EU28!U96+'supplement_emi_graphs_Eu east'!U96+supplement_emi_graphs_Eu_West!U96+supplement_emi_graphs_FSOV!U96+supplement_emi_graphs_India!U96+supplement_emi_graphs_LCAM!U96+supplement_emi_graphs_MEAST!U96+supplement_emi_graphs_NAM!U96+supplement_emi_graphs_ocean!U96+supplement_emi_graphs_Russia!U96+supplement_emi_graphs_SASIA!U96</f>
        <v>1696.4454016583995</v>
      </c>
      <c r="V96" s="1">
        <f>supplement_emi_graphs_AFRIC!V96+supplement_emi_graphs_China!V96+supplement_emi_graphs_EU28!V96+'supplement_emi_graphs_Eu east'!V96+supplement_emi_graphs_Eu_West!V96+supplement_emi_graphs_FSOV!V96+supplement_emi_graphs_India!V96+supplement_emi_graphs_LCAM!V96+supplement_emi_graphs_MEAST!V96+supplement_emi_graphs_NAM!V96+supplement_emi_graphs_ocean!V96+supplement_emi_graphs_Russia!V96+supplement_emi_graphs_SASIA!V96</f>
        <v>572.93583603320008</v>
      </c>
      <c r="W96" s="1">
        <f>supplement_emi_graphs_AFRIC!W96+supplement_emi_graphs_China!W96+supplement_emi_graphs_EU28!W96+'supplement_emi_graphs_Eu east'!W96+supplement_emi_graphs_Eu_West!W96+supplement_emi_graphs_FSOV!W96+supplement_emi_graphs_India!W96+supplement_emi_graphs_LCAM!W96+supplement_emi_graphs_MEAST!W96+supplement_emi_graphs_NAM!W96+supplement_emi_graphs_ocean!W96+supplement_emi_graphs_Russia!W96+supplement_emi_graphs_SASIA!W96</f>
        <v>1.3175638200000003E-2</v>
      </c>
      <c r="Y96" t="s">
        <v>7</v>
      </c>
      <c r="Z96" t="s">
        <v>45</v>
      </c>
      <c r="AA96" t="s">
        <v>42</v>
      </c>
      <c r="AB96" t="s">
        <v>3</v>
      </c>
      <c r="AC96" t="s">
        <v>34</v>
      </c>
      <c r="AD96">
        <f t="shared" si="18"/>
        <v>2870.1742207103002</v>
      </c>
      <c r="AE96">
        <f t="shared" si="17"/>
        <v>3389.4361226964006</v>
      </c>
      <c r="AF96">
        <f t="shared" si="17"/>
        <v>3893.3108590488</v>
      </c>
      <c r="AG96">
        <f t="shared" si="17"/>
        <v>3332.0020813742995</v>
      </c>
      <c r="AH96">
        <f t="shared" si="17"/>
        <v>881.62553524830014</v>
      </c>
      <c r="AI96">
        <f t="shared" si="17"/>
        <v>4.3601288500000002E-2</v>
      </c>
    </row>
    <row r="97" spans="1:35">
      <c r="A97" t="s">
        <v>7</v>
      </c>
      <c r="B97" t="s">
        <v>10</v>
      </c>
      <c r="C97" t="s">
        <v>42</v>
      </c>
      <c r="D97" t="s">
        <v>54</v>
      </c>
      <c r="E97" t="s">
        <v>34</v>
      </c>
      <c r="F97" s="1">
        <f>supplement_emi_graphs_AFRIC!F97+supplement_emi_graphs_China!F97+supplement_emi_graphs_EU28!F97+'supplement_emi_graphs_Eu east'!F97+supplement_emi_graphs_Eu_West!F97+supplement_emi_graphs_FSOV!F97+supplement_emi_graphs_India!F97+supplement_emi_graphs_LCAM!F97+supplement_emi_graphs_MEAST!F97+supplement_emi_graphs_NAM!F97+supplement_emi_graphs_ocean!F97+supplement_emi_graphs_Russia!F97+supplement_emi_graphs_SASIA!F97</f>
        <v>1697.8305140109001</v>
      </c>
      <c r="G97" s="1">
        <f>supplement_emi_graphs_AFRIC!G97+supplement_emi_graphs_China!G97+supplement_emi_graphs_EU28!G97+'supplement_emi_graphs_Eu east'!G97+supplement_emi_graphs_Eu_West!G97+supplement_emi_graphs_FSOV!G97+supplement_emi_graphs_India!G97+supplement_emi_graphs_LCAM!G97+supplement_emi_graphs_MEAST!G97+supplement_emi_graphs_NAM!G97+supplement_emi_graphs_ocean!G97+supplement_emi_graphs_Russia!G97+supplement_emi_graphs_SASIA!G97</f>
        <v>2131.0315746122001</v>
      </c>
      <c r="H97" s="1">
        <f>supplement_emi_graphs_AFRIC!H97+supplement_emi_graphs_China!H97+supplement_emi_graphs_EU28!H97+'supplement_emi_graphs_Eu east'!H97+supplement_emi_graphs_Eu_West!H97+supplement_emi_graphs_FSOV!H97+supplement_emi_graphs_India!H97+supplement_emi_graphs_LCAM!H97+supplement_emi_graphs_MEAST!H97+supplement_emi_graphs_NAM!H97+supplement_emi_graphs_ocean!H97+supplement_emi_graphs_Russia!H97+supplement_emi_graphs_SASIA!H97</f>
        <v>2557.2097664713992</v>
      </c>
      <c r="I97" s="1">
        <f>supplement_emi_graphs_AFRIC!I97+supplement_emi_graphs_China!I97+supplement_emi_graphs_EU28!I97+'supplement_emi_graphs_Eu east'!I97+supplement_emi_graphs_Eu_West!I97+supplement_emi_graphs_FSOV!I97+supplement_emi_graphs_India!I97+supplement_emi_graphs_LCAM!I97+supplement_emi_graphs_MEAST!I97+supplement_emi_graphs_NAM!I97+supplement_emi_graphs_ocean!I97+supplement_emi_graphs_Russia!I97+supplement_emi_graphs_SASIA!I97</f>
        <v>1871.1738244364001</v>
      </c>
      <c r="J97" s="1">
        <f>supplement_emi_graphs_AFRIC!J97+supplement_emi_graphs_China!J97+supplement_emi_graphs_EU28!J97+'supplement_emi_graphs_Eu east'!J97+supplement_emi_graphs_Eu_West!J97+supplement_emi_graphs_FSOV!J97+supplement_emi_graphs_India!J97+supplement_emi_graphs_LCAM!J97+supplement_emi_graphs_MEAST!J97+supplement_emi_graphs_NAM!I97+supplement_emi_graphs_ocean!J97+supplement_emi_graphs_Russia!J97+supplement_emi_graphs_SASIA!J97</f>
        <v>389.45260812199996</v>
      </c>
      <c r="K97" s="1">
        <f>supplement_emi_graphs_AFRIC!K97+supplement_emi_graphs_China!K97+supplement_emi_graphs_EU28!K97+'supplement_emi_graphs_Eu east'!K97+supplement_emi_graphs_Eu_West!K97+supplement_emi_graphs_FSOV!K97+supplement_emi_graphs_India!K97+supplement_emi_graphs_LCAM!K97+supplement_emi_graphs_MEAST!K97+supplement_emi_graphs_NAM!K97+supplement_emi_graphs_ocean!K97+supplement_emi_graphs_Russia!K97+supplement_emi_graphs_SASIA!K97</f>
        <v>3.2597805399999999E-2</v>
      </c>
      <c r="M97" t="s">
        <v>7</v>
      </c>
      <c r="N97" t="s">
        <v>9</v>
      </c>
      <c r="O97" t="s">
        <v>42</v>
      </c>
      <c r="P97" t="s">
        <v>4</v>
      </c>
      <c r="Q97" t="s">
        <v>34</v>
      </c>
      <c r="R97" s="1">
        <f>supplement_emi_graphs_AFRIC!R97+supplement_emi_graphs_China!R97+supplement_emi_graphs_EU28!R97+'supplement_emi_graphs_Eu east'!R97+supplement_emi_graphs_Eu_West!R97+supplement_emi_graphs_FSOV!R97+supplement_emi_graphs_India!R97+supplement_emi_graphs_LCAM!R97+supplement_emi_graphs_MEAST!R97+supplement_emi_graphs_NAM!R97+supplement_emi_graphs_ocean!R97+supplement_emi_graphs_Russia!R97+supplement_emi_graphs_SASIA!R97</f>
        <v>1172.3437066994002</v>
      </c>
      <c r="S97" s="1">
        <f>supplement_emi_graphs_AFRIC!S97+supplement_emi_graphs_China!S97+supplement_emi_graphs_EU28!S97+'supplement_emi_graphs_Eu east'!S97+supplement_emi_graphs_Eu_West!S97+supplement_emi_graphs_FSOV!S97+supplement_emi_graphs_India!S97+supplement_emi_graphs_LCAM!S97+supplement_emi_graphs_MEAST!S97+supplement_emi_graphs_NAM!S97+supplement_emi_graphs_ocean!S97+supplement_emi_graphs_Russia!S97+supplement_emi_graphs_SASIA!S97</f>
        <v>1212.1559110944002</v>
      </c>
      <c r="T97" s="1">
        <f>supplement_emi_graphs_AFRIC!T97+supplement_emi_graphs_China!T97+supplement_emi_graphs_EU28!T97+'supplement_emi_graphs_Eu east'!T97+supplement_emi_graphs_Eu_West!T97+supplement_emi_graphs_FSOV!T97+supplement_emi_graphs_India!T97+supplement_emi_graphs_LCAM!T97+supplement_emi_graphs_MEAST!T97+supplement_emi_graphs_NAM!T97+supplement_emi_graphs_ocean!T97+supplement_emi_graphs_Russia!T97+supplement_emi_graphs_SASIA!T97</f>
        <v>1181.6933017122999</v>
      </c>
      <c r="U97" s="1">
        <f>supplement_emi_graphs_AFRIC!U97+supplement_emi_graphs_China!U97+supplement_emi_graphs_EU28!U97+'supplement_emi_graphs_Eu east'!U97+supplement_emi_graphs_Eu_West!U97+supplement_emi_graphs_FSOV!U97+supplement_emi_graphs_India!U97+supplement_emi_graphs_LCAM!U97+supplement_emi_graphs_MEAST!U97+supplement_emi_graphs_NAM!U97+supplement_emi_graphs_ocean!U97+supplement_emi_graphs_Russia!U97+supplement_emi_graphs_SASIA!U97</f>
        <v>1087.4034197039</v>
      </c>
      <c r="V97" s="1">
        <f>supplement_emi_graphs_AFRIC!V97+supplement_emi_graphs_China!V97+supplement_emi_graphs_EU28!V97+'supplement_emi_graphs_Eu east'!V97+supplement_emi_graphs_Eu_West!V97+supplement_emi_graphs_FSOV!V97+supplement_emi_graphs_India!V97+supplement_emi_graphs_LCAM!V97+supplement_emi_graphs_MEAST!V97+supplement_emi_graphs_NAM!V97+supplement_emi_graphs_ocean!V97+supplement_emi_graphs_Russia!V97+supplement_emi_graphs_SASIA!V97</f>
        <v>299.4989966123</v>
      </c>
      <c r="W97" s="1">
        <f>supplement_emi_graphs_AFRIC!W97+supplement_emi_graphs_China!W97+supplement_emi_graphs_EU28!W97+'supplement_emi_graphs_Eu east'!W97+supplement_emi_graphs_Eu_West!W97+supplement_emi_graphs_FSOV!W97+supplement_emi_graphs_India!W97+supplement_emi_graphs_LCAM!W97+supplement_emi_graphs_MEAST!W97+supplement_emi_graphs_NAM!W97+supplement_emi_graphs_ocean!W97+supplement_emi_graphs_Russia!W97+supplement_emi_graphs_SASIA!W97</f>
        <v>5.2729961999999995E-3</v>
      </c>
      <c r="Y97" t="s">
        <v>7</v>
      </c>
      <c r="Z97" t="s">
        <v>45</v>
      </c>
      <c r="AA97" t="s">
        <v>42</v>
      </c>
      <c r="AB97" t="s">
        <v>4</v>
      </c>
      <c r="AC97" t="s">
        <v>34</v>
      </c>
      <c r="AD97">
        <f t="shared" si="18"/>
        <v>2870.1742207103002</v>
      </c>
      <c r="AE97">
        <f t="shared" si="17"/>
        <v>3343.1874857066005</v>
      </c>
      <c r="AF97">
        <f t="shared" si="17"/>
        <v>3738.9030681836994</v>
      </c>
      <c r="AG97">
        <f t="shared" si="17"/>
        <v>2958.5772441403001</v>
      </c>
      <c r="AH97">
        <f t="shared" si="17"/>
        <v>688.95160473429996</v>
      </c>
      <c r="AI97">
        <f t="shared" si="17"/>
        <v>3.7870801599999997E-2</v>
      </c>
    </row>
    <row r="98" spans="1:35">
      <c r="A98" t="s">
        <v>7</v>
      </c>
      <c r="B98" t="s">
        <v>10</v>
      </c>
      <c r="C98" t="s">
        <v>42</v>
      </c>
      <c r="D98" t="s">
        <v>55</v>
      </c>
      <c r="E98" t="s">
        <v>34</v>
      </c>
      <c r="F98" s="1">
        <f>supplement_emi_graphs_AFRIC!F98+supplement_emi_graphs_China!F98+supplement_emi_graphs_EU28!F98+'supplement_emi_graphs_Eu east'!F98+supplement_emi_graphs_Eu_West!F98+supplement_emi_graphs_FSOV!F98+supplement_emi_graphs_India!F98+supplement_emi_graphs_LCAM!F98+supplement_emi_graphs_MEAST!F98+supplement_emi_graphs_NAM!F98+supplement_emi_graphs_ocean!F98+supplement_emi_graphs_Russia!F98+supplement_emi_graphs_SASIA!F98</f>
        <v>1697.8305140109001</v>
      </c>
      <c r="G98" s="1">
        <f>supplement_emi_graphs_AFRIC!G98+supplement_emi_graphs_China!G98+supplement_emi_graphs_EU28!G98+'supplement_emi_graphs_Eu east'!G98+supplement_emi_graphs_Eu_West!G98+supplement_emi_graphs_FSOV!G98+supplement_emi_graphs_India!G98+supplement_emi_graphs_LCAM!G98+supplement_emi_graphs_MEAST!G98+supplement_emi_graphs_NAM!G98+supplement_emi_graphs_ocean!G98+supplement_emi_graphs_Russia!G98+supplement_emi_graphs_SASIA!G98</f>
        <v>2120.2473066656999</v>
      </c>
      <c r="H98" s="1">
        <f>supplement_emi_graphs_AFRIC!H98+supplement_emi_graphs_China!H98+supplement_emi_graphs_EU28!H98+'supplement_emi_graphs_Eu east'!H98+supplement_emi_graphs_Eu_West!H98+supplement_emi_graphs_FSOV!H98+supplement_emi_graphs_India!H98+supplement_emi_graphs_LCAM!H98+supplement_emi_graphs_MEAST!H98+supplement_emi_graphs_NAM!H98+supplement_emi_graphs_ocean!H98+supplement_emi_graphs_Russia!H98+supplement_emi_graphs_SASIA!H98</f>
        <v>1407.6617943658998</v>
      </c>
      <c r="I98" s="1">
        <f>supplement_emi_graphs_AFRIC!I98+supplement_emi_graphs_China!I98+supplement_emi_graphs_EU28!I98+'supplement_emi_graphs_Eu east'!I98+supplement_emi_graphs_Eu_West!I98+supplement_emi_graphs_FSOV!I98+supplement_emi_graphs_India!I98+supplement_emi_graphs_LCAM!I98+supplement_emi_graphs_MEAST!I98+supplement_emi_graphs_NAM!I98+supplement_emi_graphs_ocean!I98+supplement_emi_graphs_Russia!I98+supplement_emi_graphs_SASIA!I98</f>
        <v>317.18976717819999</v>
      </c>
      <c r="J98" s="1">
        <f>supplement_emi_graphs_AFRIC!J98+supplement_emi_graphs_China!J98+supplement_emi_graphs_EU28!J98+'supplement_emi_graphs_Eu east'!J98+supplement_emi_graphs_Eu_West!J98+supplement_emi_graphs_FSOV!J98+supplement_emi_graphs_India!J98+supplement_emi_graphs_LCAM!J98+supplement_emi_graphs_MEAST!J98+supplement_emi_graphs_NAM!I98+supplement_emi_graphs_ocean!J98+supplement_emi_graphs_Russia!J98+supplement_emi_graphs_SASIA!J98</f>
        <v>3.5896341599999999E-2</v>
      </c>
      <c r="K98" s="1">
        <f>supplement_emi_graphs_AFRIC!K98+supplement_emi_graphs_China!K98+supplement_emi_graphs_EU28!K98+'supplement_emi_graphs_Eu east'!K98+supplement_emi_graphs_Eu_West!K98+supplement_emi_graphs_FSOV!K98+supplement_emi_graphs_India!K98+supplement_emi_graphs_LCAM!K98+supplement_emi_graphs_MEAST!K98+supplement_emi_graphs_NAM!K98+supplement_emi_graphs_ocean!K98+supplement_emi_graphs_Russia!K98+supplement_emi_graphs_SASIA!K98</f>
        <v>4.3526362899999997E-2</v>
      </c>
      <c r="M98" t="s">
        <v>7</v>
      </c>
      <c r="N98" t="s">
        <v>9</v>
      </c>
      <c r="O98" t="s">
        <v>42</v>
      </c>
      <c r="P98" t="s">
        <v>5</v>
      </c>
      <c r="Q98" t="s">
        <v>34</v>
      </c>
      <c r="R98" s="1">
        <f>supplement_emi_graphs_AFRIC!R98+supplement_emi_graphs_China!R98+supplement_emi_graphs_EU28!R98+'supplement_emi_graphs_Eu east'!R98+supplement_emi_graphs_Eu_West!R98+supplement_emi_graphs_FSOV!R98+supplement_emi_graphs_India!R98+supplement_emi_graphs_LCAM!R98+supplement_emi_graphs_MEAST!R98+supplement_emi_graphs_NAM!R98+supplement_emi_graphs_ocean!R98+supplement_emi_graphs_Russia!R98+supplement_emi_graphs_SASIA!R98</f>
        <v>1172.3437066994002</v>
      </c>
      <c r="S98" s="1">
        <f>supplement_emi_graphs_AFRIC!S98+supplement_emi_graphs_China!S98+supplement_emi_graphs_EU28!S98+'supplement_emi_graphs_Eu east'!S98+supplement_emi_graphs_Eu_West!S98+supplement_emi_graphs_FSOV!S98+supplement_emi_graphs_India!S98+supplement_emi_graphs_LCAM!S98+supplement_emi_graphs_MEAST!S98+supplement_emi_graphs_NAM!S98+supplement_emi_graphs_ocean!S98+supplement_emi_graphs_Russia!S98+supplement_emi_graphs_SASIA!S98</f>
        <v>1206.3554649568</v>
      </c>
      <c r="T98" s="1">
        <f>supplement_emi_graphs_AFRIC!T98+supplement_emi_graphs_China!T98+supplement_emi_graphs_EU28!T98+'supplement_emi_graphs_Eu east'!T98+supplement_emi_graphs_Eu_West!T98+supplement_emi_graphs_FSOV!T98+supplement_emi_graphs_India!T98+supplement_emi_graphs_LCAM!T98+supplement_emi_graphs_MEAST!T98+supplement_emi_graphs_NAM!T98+supplement_emi_graphs_ocean!T98+supplement_emi_graphs_Russia!T98+supplement_emi_graphs_SASIA!T98</f>
        <v>608.29976347809998</v>
      </c>
      <c r="U98" s="1">
        <f>supplement_emi_graphs_AFRIC!U98+supplement_emi_graphs_China!U98+supplement_emi_graphs_EU28!U98+'supplement_emi_graphs_Eu east'!U98+supplement_emi_graphs_Eu_West!U98+supplement_emi_graphs_FSOV!U98+supplement_emi_graphs_India!U98+supplement_emi_graphs_LCAM!U98+supplement_emi_graphs_MEAST!U98+supplement_emi_graphs_NAM!U98+supplement_emi_graphs_ocean!U98+supplement_emi_graphs_Russia!U98+supplement_emi_graphs_SASIA!U98</f>
        <v>19.244849095999999</v>
      </c>
      <c r="V98" s="1">
        <f>supplement_emi_graphs_AFRIC!V98+supplement_emi_graphs_China!V98+supplement_emi_graphs_EU28!V98+'supplement_emi_graphs_Eu east'!V98+supplement_emi_graphs_Eu_West!V98+supplement_emi_graphs_FSOV!V98+supplement_emi_graphs_India!V98+supplement_emi_graphs_LCAM!V98+supplement_emi_graphs_MEAST!V98+supplement_emi_graphs_NAM!V98+supplement_emi_graphs_ocean!V98+supplement_emi_graphs_Russia!V98+supplement_emi_graphs_SASIA!V98</f>
        <v>7.5337709999999999E-3</v>
      </c>
      <c r="W98" s="1">
        <f>supplement_emi_graphs_AFRIC!W98+supplement_emi_graphs_China!W98+supplement_emi_graphs_EU28!W98+'supplement_emi_graphs_Eu east'!W98+supplement_emi_graphs_Eu_West!W98+supplement_emi_graphs_FSOV!W98+supplement_emi_graphs_India!W98+supplement_emi_graphs_LCAM!W98+supplement_emi_graphs_MEAST!W98+supplement_emi_graphs_NAM!W98+supplement_emi_graphs_ocean!W98+supplement_emi_graphs_Russia!W98+supplement_emi_graphs_SASIA!W98</f>
        <v>7.3123645000000006E-3</v>
      </c>
      <c r="Y98" t="s">
        <v>7</v>
      </c>
      <c r="Z98" t="s">
        <v>45</v>
      </c>
      <c r="AA98" t="s">
        <v>42</v>
      </c>
      <c r="AB98" t="s">
        <v>5</v>
      </c>
      <c r="AC98" t="s">
        <v>34</v>
      </c>
      <c r="AD98">
        <f t="shared" si="18"/>
        <v>2870.1742207103002</v>
      </c>
      <c r="AE98">
        <f t="shared" si="17"/>
        <v>3326.6027716224999</v>
      </c>
      <c r="AF98">
        <f t="shared" si="17"/>
        <v>2015.9615578439998</v>
      </c>
      <c r="AG98">
        <f t="shared" si="17"/>
        <v>336.43461627419998</v>
      </c>
      <c r="AH98">
        <f t="shared" si="17"/>
        <v>4.3430112600000001E-2</v>
      </c>
      <c r="AI98">
        <f t="shared" si="17"/>
        <v>5.0838727399999999E-2</v>
      </c>
    </row>
    <row r="101" spans="1:35">
      <c r="A101" t="s">
        <v>11</v>
      </c>
      <c r="B101" t="s">
        <v>8</v>
      </c>
      <c r="C101" t="s">
        <v>31</v>
      </c>
      <c r="D101" t="s">
        <v>0</v>
      </c>
      <c r="E101" t="s">
        <v>43</v>
      </c>
      <c r="F101" t="s">
        <v>25</v>
      </c>
      <c r="G101" t="s">
        <v>26</v>
      </c>
      <c r="H101" t="s">
        <v>27</v>
      </c>
      <c r="I101" t="s">
        <v>28</v>
      </c>
      <c r="J101" t="s">
        <v>29</v>
      </c>
      <c r="K101" t="s">
        <v>30</v>
      </c>
      <c r="M101" t="s">
        <v>11</v>
      </c>
      <c r="N101" t="s">
        <v>8</v>
      </c>
      <c r="O101" t="s">
        <v>31</v>
      </c>
      <c r="P101" t="s">
        <v>0</v>
      </c>
      <c r="Q101" t="s">
        <v>43</v>
      </c>
      <c r="R101" t="s">
        <v>25</v>
      </c>
      <c r="S101" t="s">
        <v>26</v>
      </c>
      <c r="T101" t="s">
        <v>27</v>
      </c>
      <c r="U101" t="s">
        <v>28</v>
      </c>
      <c r="V101" t="s">
        <v>29</v>
      </c>
      <c r="W101" t="s">
        <v>30</v>
      </c>
      <c r="Y101" t="s">
        <v>11</v>
      </c>
      <c r="Z101" t="s">
        <v>8</v>
      </c>
      <c r="AA101" t="s">
        <v>31</v>
      </c>
      <c r="AB101" t="s">
        <v>0</v>
      </c>
      <c r="AC101" t="s">
        <v>43</v>
      </c>
      <c r="AD101" t="s">
        <v>25</v>
      </c>
      <c r="AE101" t="s">
        <v>26</v>
      </c>
      <c r="AF101" t="s">
        <v>27</v>
      </c>
      <c r="AG101" t="s">
        <v>28</v>
      </c>
      <c r="AH101" t="s">
        <v>29</v>
      </c>
      <c r="AI101" t="s">
        <v>30</v>
      </c>
    </row>
    <row r="102" spans="1:35">
      <c r="A102" t="s">
        <v>7</v>
      </c>
      <c r="B102" t="s">
        <v>10</v>
      </c>
      <c r="C102" t="s">
        <v>35</v>
      </c>
      <c r="D102" t="s">
        <v>6</v>
      </c>
      <c r="E102" t="s">
        <v>33</v>
      </c>
      <c r="F102" s="1">
        <f>supplement_emi_graphs_AFRIC!F102+supplement_emi_graphs_China!F102+supplement_emi_graphs_EU28!F102+'supplement_emi_graphs_Eu east'!F102+supplement_emi_graphs_Eu_West!F102+supplement_emi_graphs_FSOV!F102+supplement_emi_graphs_India!F102+supplement_emi_graphs_LCAM!F102+supplement_emi_graphs_MEAST!F102+supplement_emi_graphs_NAM!F102+supplement_emi_graphs_ocean!F102+supplement_emi_graphs_Russia!F102+supplement_emi_graphs_SASIA!F102</f>
        <v>8278.3863377487996</v>
      </c>
      <c r="G102" s="1">
        <f>supplement_emi_graphs_AFRIC!G102+supplement_emi_graphs_China!G102+supplement_emi_graphs_EU28!G102+'supplement_emi_graphs_Eu east'!G102+supplement_emi_graphs_Eu_West!G102+supplement_emi_graphs_FSOV!G102+supplement_emi_graphs_India!G102+supplement_emi_graphs_LCAM!G102+supplement_emi_graphs_MEAST!G102+supplement_emi_graphs_NAM!G102+supplement_emi_graphs_ocean!G102+supplement_emi_graphs_Russia!G102+supplement_emi_graphs_SASIA!G102</f>
        <v>10211.635251115198</v>
      </c>
      <c r="H102" s="1">
        <f>supplement_emi_graphs_AFRIC!H102+supplement_emi_graphs_China!H102+supplement_emi_graphs_EU28!H102+'supplement_emi_graphs_Eu east'!H102+supplement_emi_graphs_Eu_West!H102+supplement_emi_graphs_FSOV!H102+supplement_emi_graphs_India!H102+supplement_emi_graphs_LCAM!H102+supplement_emi_graphs_MEAST!H102+supplement_emi_graphs_NAM!H102+supplement_emi_graphs_ocean!H102+supplement_emi_graphs_Russia!H102+supplement_emi_graphs_SASIA!H102</f>
        <v>11965.7157501002</v>
      </c>
      <c r="I102" s="1">
        <f>supplement_emi_graphs_AFRIC!I102+supplement_emi_graphs_China!I102+supplement_emi_graphs_EU28!I102+'supplement_emi_graphs_Eu east'!I102+supplement_emi_graphs_Eu_West!I102+supplement_emi_graphs_FSOV!I102+supplement_emi_graphs_India!I102+supplement_emi_graphs_LCAM!I102+supplement_emi_graphs_MEAST!I102+supplement_emi_graphs_NAM!I102+supplement_emi_graphs_ocean!I102+supplement_emi_graphs_Russia!I102+supplement_emi_graphs_SASIA!I102</f>
        <v>16510.470177757699</v>
      </c>
      <c r="J102" s="1">
        <f>supplement_emi_graphs_AFRIC!J102+supplement_emi_graphs_China!J102+supplement_emi_graphs_EU28!J102+'supplement_emi_graphs_Eu east'!J102+supplement_emi_graphs_Eu_West!J102+supplement_emi_graphs_FSOV!J102+supplement_emi_graphs_India!J102+supplement_emi_graphs_LCAM!J102+supplement_emi_graphs_MEAST!J102+supplement_emi_graphs_NAM!I102+supplement_emi_graphs_ocean!J102+supplement_emi_graphs_Russia!J102+supplement_emi_graphs_SASIA!J102</f>
        <v>21465.522612912999</v>
      </c>
      <c r="K102" s="1">
        <f>supplement_emi_graphs_AFRIC!K102+supplement_emi_graphs_China!K102+supplement_emi_graphs_EU28!K102+'supplement_emi_graphs_Eu east'!K102+supplement_emi_graphs_Eu_West!K102+supplement_emi_graphs_FSOV!K102+supplement_emi_graphs_India!K102+supplement_emi_graphs_LCAM!K102+supplement_emi_graphs_MEAST!K102+supplement_emi_graphs_NAM!K102+supplement_emi_graphs_ocean!K102+supplement_emi_graphs_Russia!K102+supplement_emi_graphs_SASIA!K102</f>
        <v>26090.6522164661</v>
      </c>
      <c r="M102" t="s">
        <v>7</v>
      </c>
      <c r="N102" t="s">
        <v>9</v>
      </c>
      <c r="O102" t="s">
        <v>35</v>
      </c>
      <c r="P102" t="s">
        <v>44</v>
      </c>
      <c r="Q102" t="s">
        <v>33</v>
      </c>
      <c r="R102" s="1">
        <f>supplement_emi_graphs_AFRIC!R102+supplement_emi_graphs_China!R102+supplement_emi_graphs_EU28!R102+'supplement_emi_graphs_Eu east'!R102+supplement_emi_graphs_Eu_West!R102+supplement_emi_graphs_FSOV!R102+supplement_emi_graphs_India!R102+supplement_emi_graphs_LCAM!R102+supplement_emi_graphs_MEAST!R102+supplement_emi_graphs_NAM!R102+supplement_emi_graphs_ocean!R102+supplement_emi_graphs_Russia!R102+supplement_emi_graphs_SASIA!R102</f>
        <v>5864.1832779015003</v>
      </c>
      <c r="S102" s="1">
        <f>supplement_emi_graphs_AFRIC!S102+supplement_emi_graphs_China!S102+supplement_emi_graphs_EU28!S102+'supplement_emi_graphs_Eu east'!S102+supplement_emi_graphs_Eu_West!S102+supplement_emi_graphs_FSOV!S102+supplement_emi_graphs_India!S102+supplement_emi_graphs_LCAM!S102+supplement_emi_graphs_MEAST!S102+supplement_emi_graphs_NAM!S102+supplement_emi_graphs_ocean!S102+supplement_emi_graphs_Russia!S102+supplement_emi_graphs_SASIA!S102</f>
        <v>6479.2208785615985</v>
      </c>
      <c r="T102" s="1">
        <f>supplement_emi_graphs_AFRIC!T102+supplement_emi_graphs_China!T102+supplement_emi_graphs_EU28!T102+'supplement_emi_graphs_Eu east'!T102+supplement_emi_graphs_Eu_West!T102+supplement_emi_graphs_FSOV!T102+supplement_emi_graphs_India!T102+supplement_emi_graphs_LCAM!T102+supplement_emi_graphs_MEAST!T102+supplement_emi_graphs_NAM!T102+supplement_emi_graphs_ocean!T102+supplement_emi_graphs_Russia!T102+supplement_emi_graphs_SASIA!T102</f>
        <v>6867.7525423382995</v>
      </c>
      <c r="U102" s="1">
        <f>supplement_emi_graphs_AFRIC!U102+supplement_emi_graphs_China!U102+supplement_emi_graphs_EU28!U102+'supplement_emi_graphs_Eu east'!U102+supplement_emi_graphs_Eu_West!U102+supplement_emi_graphs_FSOV!U102+supplement_emi_graphs_India!U102+supplement_emi_graphs_LCAM!U102+supplement_emi_graphs_MEAST!U102+supplement_emi_graphs_NAM!U102+supplement_emi_graphs_ocean!U102+supplement_emi_graphs_Russia!U102+supplement_emi_graphs_SASIA!U102</f>
        <v>7684.3492426436997</v>
      </c>
      <c r="V102" s="1">
        <f>supplement_emi_graphs_AFRIC!V102+supplement_emi_graphs_China!V102+supplement_emi_graphs_EU28!V102+'supplement_emi_graphs_Eu east'!V102+supplement_emi_graphs_Eu_West!V102+supplement_emi_graphs_FSOV!V102+supplement_emi_graphs_India!V102+supplement_emi_graphs_LCAM!V102+supplement_emi_graphs_MEAST!V102+supplement_emi_graphs_NAM!V102+supplement_emi_graphs_ocean!V102+supplement_emi_graphs_Russia!V102+supplement_emi_graphs_SASIA!V102</f>
        <v>8106.6111016659988</v>
      </c>
      <c r="W102" s="1">
        <f>supplement_emi_graphs_AFRIC!W102+supplement_emi_graphs_China!W102+supplement_emi_graphs_EU28!W102+'supplement_emi_graphs_Eu east'!W102+supplement_emi_graphs_Eu_West!W102+supplement_emi_graphs_FSOV!W102+supplement_emi_graphs_India!W102+supplement_emi_graphs_LCAM!W102+supplement_emi_graphs_MEAST!W102+supplement_emi_graphs_NAM!W102+supplement_emi_graphs_ocean!W102+supplement_emi_graphs_Russia!W102+supplement_emi_graphs_SASIA!W102</f>
        <v>7961.4609102637005</v>
      </c>
      <c r="Y102" t="s">
        <v>7</v>
      </c>
      <c r="Z102" t="s">
        <v>45</v>
      </c>
      <c r="AA102" t="s">
        <v>35</v>
      </c>
      <c r="AB102" t="s">
        <v>44</v>
      </c>
      <c r="AC102" t="s">
        <v>33</v>
      </c>
      <c r="AD102">
        <f>F102+R102</f>
        <v>14142.5696156503</v>
      </c>
      <c r="AE102">
        <f t="shared" ref="AE102:AI113" si="19">G102+S102</f>
        <v>16690.856129676795</v>
      </c>
      <c r="AF102">
        <f t="shared" si="19"/>
        <v>18833.468292438498</v>
      </c>
      <c r="AG102">
        <f t="shared" si="19"/>
        <v>24194.8194204014</v>
      </c>
      <c r="AH102">
        <f t="shared" si="19"/>
        <v>29572.133714578998</v>
      </c>
      <c r="AI102">
        <f t="shared" si="19"/>
        <v>34052.113126729804</v>
      </c>
    </row>
    <row r="103" spans="1:35">
      <c r="A103" t="s">
        <v>7</v>
      </c>
      <c r="B103" t="s">
        <v>10</v>
      </c>
      <c r="C103" t="s">
        <v>35</v>
      </c>
      <c r="D103" t="s">
        <v>46</v>
      </c>
      <c r="E103" t="s">
        <v>33</v>
      </c>
      <c r="F103" s="1">
        <f>supplement_emi_graphs_AFRIC!F103+supplement_emi_graphs_China!F103+supplement_emi_graphs_EU28!F103+'supplement_emi_graphs_Eu east'!F103+supplement_emi_graphs_Eu_West!F103+supplement_emi_graphs_FSOV!F103+supplement_emi_graphs_India!F103+supplement_emi_graphs_LCAM!F103+supplement_emi_graphs_MEAST!F103+supplement_emi_graphs_NAM!F103+supplement_emi_graphs_ocean!F103+supplement_emi_graphs_Russia!F103+supplement_emi_graphs_SASIA!F103</f>
        <v>8445.6581031190017</v>
      </c>
      <c r="G103" s="1">
        <f>supplement_emi_graphs_AFRIC!G103+supplement_emi_graphs_China!G103+supplement_emi_graphs_EU28!G103+'supplement_emi_graphs_Eu east'!G103+supplement_emi_graphs_Eu_West!G103+supplement_emi_graphs_FSOV!G103+supplement_emi_graphs_India!G103+supplement_emi_graphs_LCAM!G103+supplement_emi_graphs_MEAST!G103+supplement_emi_graphs_NAM!G103+supplement_emi_graphs_ocean!G103+supplement_emi_graphs_Russia!G103+supplement_emi_graphs_SASIA!G103</f>
        <v>10547.7686641705</v>
      </c>
      <c r="H103" s="1">
        <f>supplement_emi_graphs_AFRIC!H103+supplement_emi_graphs_China!H103+supplement_emi_graphs_EU28!H103+'supplement_emi_graphs_Eu east'!H103+supplement_emi_graphs_Eu_West!H103+supplement_emi_graphs_FSOV!H103+supplement_emi_graphs_India!H103+supplement_emi_graphs_LCAM!H103+supplement_emi_graphs_MEAST!H103+supplement_emi_graphs_NAM!H103+supplement_emi_graphs_ocean!H103+supplement_emi_graphs_Russia!H103+supplement_emi_graphs_SASIA!H103</f>
        <v>12754.907450881401</v>
      </c>
      <c r="I103" s="1">
        <f>supplement_emi_graphs_AFRIC!I103+supplement_emi_graphs_China!I103+supplement_emi_graphs_EU28!I103+'supplement_emi_graphs_Eu east'!I103+supplement_emi_graphs_Eu_West!I103+supplement_emi_graphs_FSOV!I103+supplement_emi_graphs_India!I103+supplement_emi_graphs_LCAM!I103+supplement_emi_graphs_MEAST!I103+supplement_emi_graphs_NAM!I103+supplement_emi_graphs_ocean!I103+supplement_emi_graphs_Russia!I103+supplement_emi_graphs_SASIA!I103</f>
        <v>17710.437013206498</v>
      </c>
      <c r="J103" s="1">
        <f>supplement_emi_graphs_AFRIC!J103+supplement_emi_graphs_China!J103+supplement_emi_graphs_EU28!J103+'supplement_emi_graphs_Eu east'!J103+supplement_emi_graphs_Eu_West!J103+supplement_emi_graphs_FSOV!J103+supplement_emi_graphs_India!J103+supplement_emi_graphs_LCAM!J103+supplement_emi_graphs_MEAST!J103+supplement_emi_graphs_NAM!I103+supplement_emi_graphs_ocean!J103+supplement_emi_graphs_Russia!J103+supplement_emi_graphs_SASIA!J103</f>
        <v>22863.441887773501</v>
      </c>
      <c r="K103" s="1">
        <f>supplement_emi_graphs_AFRIC!K103+supplement_emi_graphs_China!K103+supplement_emi_graphs_EU28!K103+'supplement_emi_graphs_Eu east'!K103+supplement_emi_graphs_Eu_West!K103+supplement_emi_graphs_FSOV!K103+supplement_emi_graphs_India!K103+supplement_emi_graphs_LCAM!K103+supplement_emi_graphs_MEAST!K103+supplement_emi_graphs_NAM!K103+supplement_emi_graphs_ocean!K103+supplement_emi_graphs_Russia!K103+supplement_emi_graphs_SASIA!K103</f>
        <v>27498.228932058097</v>
      </c>
      <c r="M103" t="s">
        <v>7</v>
      </c>
      <c r="N103" t="s">
        <v>9</v>
      </c>
      <c r="O103" t="s">
        <v>35</v>
      </c>
      <c r="P103" t="s">
        <v>1</v>
      </c>
      <c r="Q103" t="s">
        <v>33</v>
      </c>
      <c r="R103" s="1">
        <f>supplement_emi_graphs_AFRIC!R103+supplement_emi_graphs_China!R103+supplement_emi_graphs_EU28!R103+'supplement_emi_graphs_Eu east'!R103+supplement_emi_graphs_Eu_West!R103+supplement_emi_graphs_FSOV!R103+supplement_emi_graphs_India!R103+supplement_emi_graphs_LCAM!R103+supplement_emi_graphs_MEAST!R103+supplement_emi_graphs_NAM!R103+supplement_emi_graphs_ocean!R103+supplement_emi_graphs_Russia!R103+supplement_emi_graphs_SASIA!R103</f>
        <v>5823.0438712312007</v>
      </c>
      <c r="S103" s="1">
        <f>supplement_emi_graphs_AFRIC!S103+supplement_emi_graphs_China!S103+supplement_emi_graphs_EU28!S103+'supplement_emi_graphs_Eu east'!S103+supplement_emi_graphs_Eu_West!S103+supplement_emi_graphs_FSOV!S103+supplement_emi_graphs_India!S103+supplement_emi_graphs_LCAM!S103+supplement_emi_graphs_MEAST!S103+supplement_emi_graphs_NAM!S103+supplement_emi_graphs_ocean!S103+supplement_emi_graphs_Russia!S103+supplement_emi_graphs_SASIA!S103</f>
        <v>5991.3042315242001</v>
      </c>
      <c r="T103" s="1">
        <f>supplement_emi_graphs_AFRIC!T103+supplement_emi_graphs_China!T103+supplement_emi_graphs_EU28!T103+'supplement_emi_graphs_Eu east'!T103+supplement_emi_graphs_Eu_West!T103+supplement_emi_graphs_FSOV!T103+supplement_emi_graphs_India!T103+supplement_emi_graphs_LCAM!T103+supplement_emi_graphs_MEAST!T103+supplement_emi_graphs_NAM!T103+supplement_emi_graphs_ocean!T103+supplement_emi_graphs_Russia!T103+supplement_emi_graphs_SASIA!T103</f>
        <v>6082.0982414974997</v>
      </c>
      <c r="U103" s="1">
        <f>supplement_emi_graphs_AFRIC!U103+supplement_emi_graphs_China!U103+supplement_emi_graphs_EU28!U103+'supplement_emi_graphs_Eu east'!U103+supplement_emi_graphs_Eu_West!U103+supplement_emi_graphs_FSOV!U103+supplement_emi_graphs_India!U103+supplement_emi_graphs_LCAM!U103+supplement_emi_graphs_MEAST!U103+supplement_emi_graphs_NAM!U103+supplement_emi_graphs_ocean!U103+supplement_emi_graphs_Russia!U103+supplement_emi_graphs_SASIA!U103</f>
        <v>6024.9098941210996</v>
      </c>
      <c r="V103" s="1">
        <f>supplement_emi_graphs_AFRIC!V103+supplement_emi_graphs_China!V103+supplement_emi_graphs_EU28!V103+'supplement_emi_graphs_Eu east'!V103+supplement_emi_graphs_Eu_West!V103+supplement_emi_graphs_FSOV!V103+supplement_emi_graphs_India!V103+supplement_emi_graphs_LCAM!V103+supplement_emi_graphs_MEAST!V103+supplement_emi_graphs_NAM!V103+supplement_emi_graphs_ocean!V103+supplement_emi_graphs_Russia!V103+supplement_emi_graphs_SASIA!V103</f>
        <v>5657.5656355546007</v>
      </c>
      <c r="W103" s="1">
        <f>supplement_emi_graphs_AFRIC!W103+supplement_emi_graphs_China!W103+supplement_emi_graphs_EU28!W103+'supplement_emi_graphs_Eu east'!W103+supplement_emi_graphs_Eu_West!W103+supplement_emi_graphs_FSOV!W103+supplement_emi_graphs_India!W103+supplement_emi_graphs_LCAM!W103+supplement_emi_graphs_MEAST!W103+supplement_emi_graphs_NAM!W103+supplement_emi_graphs_ocean!W103+supplement_emi_graphs_Russia!W103+supplement_emi_graphs_SASIA!W103</f>
        <v>5182.3452597462992</v>
      </c>
      <c r="Y103" t="s">
        <v>7</v>
      </c>
      <c r="Z103" t="s">
        <v>45</v>
      </c>
      <c r="AA103" t="s">
        <v>35</v>
      </c>
      <c r="AB103" t="s">
        <v>1</v>
      </c>
      <c r="AC103" t="s">
        <v>33</v>
      </c>
      <c r="AD103">
        <f t="shared" ref="AD103:AD113" si="20">F103+R103</f>
        <v>14268.701974350202</v>
      </c>
      <c r="AE103">
        <f t="shared" si="19"/>
        <v>16539.072895694699</v>
      </c>
      <c r="AF103">
        <f t="shared" si="19"/>
        <v>18837.005692378902</v>
      </c>
      <c r="AG103">
        <f t="shared" si="19"/>
        <v>23735.346907327599</v>
      </c>
      <c r="AH103">
        <f t="shared" si="19"/>
        <v>28521.007523328102</v>
      </c>
      <c r="AI103">
        <f t="shared" si="19"/>
        <v>32680.574191804397</v>
      </c>
    </row>
    <row r="104" spans="1:35">
      <c r="A104" t="s">
        <v>7</v>
      </c>
      <c r="B104" t="s">
        <v>10</v>
      </c>
      <c r="C104" t="s">
        <v>35</v>
      </c>
      <c r="D104" t="s">
        <v>47</v>
      </c>
      <c r="E104" t="s">
        <v>33</v>
      </c>
      <c r="F104" s="1">
        <f>supplement_emi_graphs_AFRIC!F104+supplement_emi_graphs_China!F104+supplement_emi_graphs_EU28!F104+'supplement_emi_graphs_Eu east'!F104+supplement_emi_graphs_Eu_West!F104+supplement_emi_graphs_FSOV!F104+supplement_emi_graphs_India!F104+supplement_emi_graphs_LCAM!F104+supplement_emi_graphs_MEAST!F104+supplement_emi_graphs_NAM!F104+supplement_emi_graphs_ocean!F104+supplement_emi_graphs_Russia!F104+supplement_emi_graphs_SASIA!F104</f>
        <v>8445.6581031190017</v>
      </c>
      <c r="G104" s="1">
        <f>supplement_emi_graphs_AFRIC!G104+supplement_emi_graphs_China!G104+supplement_emi_graphs_EU28!G104+'supplement_emi_graphs_Eu east'!G104+supplement_emi_graphs_Eu_West!G104+supplement_emi_graphs_FSOV!G104+supplement_emi_graphs_India!G104+supplement_emi_graphs_LCAM!G104+supplement_emi_graphs_MEAST!G104+supplement_emi_graphs_NAM!G104+supplement_emi_graphs_ocean!G104+supplement_emi_graphs_Russia!G104+supplement_emi_graphs_SASIA!G104</f>
        <v>10378.305679330502</v>
      </c>
      <c r="H104" s="1">
        <f>supplement_emi_graphs_AFRIC!H104+supplement_emi_graphs_China!H104+supplement_emi_graphs_EU28!H104+'supplement_emi_graphs_Eu east'!H104+supplement_emi_graphs_Eu_West!H104+supplement_emi_graphs_FSOV!H104+supplement_emi_graphs_India!H104+supplement_emi_graphs_LCAM!H104+supplement_emi_graphs_MEAST!H104+supplement_emi_graphs_NAM!H104+supplement_emi_graphs_ocean!H104+supplement_emi_graphs_Russia!H104+supplement_emi_graphs_SASIA!H104</f>
        <v>12393.6434601288</v>
      </c>
      <c r="I104" s="1">
        <f>supplement_emi_graphs_AFRIC!I104+supplement_emi_graphs_China!I104+supplement_emi_graphs_EU28!I104+'supplement_emi_graphs_Eu east'!I104+supplement_emi_graphs_Eu_West!I104+supplement_emi_graphs_FSOV!I104+supplement_emi_graphs_India!I104+supplement_emi_graphs_LCAM!I104+supplement_emi_graphs_MEAST!I104+supplement_emi_graphs_NAM!I104+supplement_emi_graphs_ocean!I104+supplement_emi_graphs_Russia!I104+supplement_emi_graphs_SASIA!I104</f>
        <v>16541.015947161901</v>
      </c>
      <c r="J104" s="1">
        <f>supplement_emi_graphs_AFRIC!J104+supplement_emi_graphs_China!J104+supplement_emi_graphs_EU28!J104+'supplement_emi_graphs_Eu east'!J104+supplement_emi_graphs_Eu_West!J104+supplement_emi_graphs_FSOV!J104+supplement_emi_graphs_India!J104+supplement_emi_graphs_LCAM!J104+supplement_emi_graphs_MEAST!J104+supplement_emi_graphs_NAM!I104+supplement_emi_graphs_ocean!J104+supplement_emi_graphs_Russia!J104+supplement_emi_graphs_SASIA!J104</f>
        <v>20562.091728724201</v>
      </c>
      <c r="K104" s="1">
        <f>supplement_emi_graphs_AFRIC!K104+supplement_emi_graphs_China!K104+supplement_emi_graphs_EU28!K104+'supplement_emi_graphs_Eu east'!K104+supplement_emi_graphs_Eu_West!K104+supplement_emi_graphs_FSOV!K104+supplement_emi_graphs_India!K104+supplement_emi_graphs_LCAM!K104+supplement_emi_graphs_MEAST!K104+supplement_emi_graphs_NAM!K104+supplement_emi_graphs_ocean!K104+supplement_emi_graphs_Russia!K104+supplement_emi_graphs_SASIA!K104</f>
        <v>24861.9502376278</v>
      </c>
      <c r="M104" t="s">
        <v>7</v>
      </c>
      <c r="N104" t="s">
        <v>9</v>
      </c>
      <c r="O104" t="s">
        <v>35</v>
      </c>
      <c r="P104" t="s">
        <v>2</v>
      </c>
      <c r="Q104" t="s">
        <v>33</v>
      </c>
      <c r="R104" s="1">
        <f>supplement_emi_graphs_AFRIC!R104+supplement_emi_graphs_China!R104+supplement_emi_graphs_EU28!R104+'supplement_emi_graphs_Eu east'!R104+supplement_emi_graphs_Eu_West!R104+supplement_emi_graphs_FSOV!R104+supplement_emi_graphs_India!R104+supplement_emi_graphs_LCAM!R104+supplement_emi_graphs_MEAST!R104+supplement_emi_graphs_NAM!R104+supplement_emi_graphs_ocean!R104+supplement_emi_graphs_Russia!R104+supplement_emi_graphs_SASIA!R104</f>
        <v>5823.0438712312007</v>
      </c>
      <c r="S104" s="1">
        <f>supplement_emi_graphs_AFRIC!S104+supplement_emi_graphs_China!S104+supplement_emi_graphs_EU28!S104+'supplement_emi_graphs_Eu east'!S104+supplement_emi_graphs_Eu_West!S104+supplement_emi_graphs_FSOV!S104+supplement_emi_graphs_India!S104+supplement_emi_graphs_LCAM!S104+supplement_emi_graphs_MEAST!S104+supplement_emi_graphs_NAM!S104+supplement_emi_graphs_ocean!S104+supplement_emi_graphs_Russia!S104+supplement_emi_graphs_SASIA!S104</f>
        <v>6329.7071064312013</v>
      </c>
      <c r="T104" s="1">
        <f>supplement_emi_graphs_AFRIC!T104+supplement_emi_graphs_China!T104+supplement_emi_graphs_EU28!T104+'supplement_emi_graphs_Eu east'!T104+supplement_emi_graphs_Eu_West!T104+supplement_emi_graphs_FSOV!T104+supplement_emi_graphs_India!T104+supplement_emi_graphs_LCAM!T104+supplement_emi_graphs_MEAST!T104+supplement_emi_graphs_NAM!T104+supplement_emi_graphs_ocean!T104+supplement_emi_graphs_Russia!T104+supplement_emi_graphs_SASIA!T104</f>
        <v>6786.3146946624001</v>
      </c>
      <c r="U104" s="1">
        <f>supplement_emi_graphs_AFRIC!U104+supplement_emi_graphs_China!U104+supplement_emi_graphs_EU28!U104+'supplement_emi_graphs_Eu east'!U104+supplement_emi_graphs_Eu_West!U104+supplement_emi_graphs_FSOV!U104+supplement_emi_graphs_India!U104+supplement_emi_graphs_LCAM!U104+supplement_emi_graphs_MEAST!U104+supplement_emi_graphs_NAM!U104+supplement_emi_graphs_ocean!U104+supplement_emi_graphs_Russia!U104+supplement_emi_graphs_SASIA!U104</f>
        <v>7303.4140842624993</v>
      </c>
      <c r="V104" s="1">
        <f>supplement_emi_graphs_AFRIC!V104+supplement_emi_graphs_China!V104+supplement_emi_graphs_EU28!V104+'supplement_emi_graphs_Eu east'!V104+supplement_emi_graphs_Eu_West!V104+supplement_emi_graphs_FSOV!V104+supplement_emi_graphs_India!V104+supplement_emi_graphs_LCAM!V104+supplement_emi_graphs_MEAST!V104+supplement_emi_graphs_NAM!V104+supplement_emi_graphs_ocean!V104+supplement_emi_graphs_Russia!V104+supplement_emi_graphs_SASIA!V104</f>
        <v>7355.3228931495005</v>
      </c>
      <c r="W104" s="1">
        <f>supplement_emi_graphs_AFRIC!W104+supplement_emi_graphs_China!W104+supplement_emi_graphs_EU28!W104+'supplement_emi_graphs_Eu east'!W104+supplement_emi_graphs_Eu_West!W104+supplement_emi_graphs_FSOV!W104+supplement_emi_graphs_India!W104+supplement_emi_graphs_LCAM!W104+supplement_emi_graphs_MEAST!W104+supplement_emi_graphs_NAM!W104+supplement_emi_graphs_ocean!W104+supplement_emi_graphs_Russia!W104+supplement_emi_graphs_SASIA!W104</f>
        <v>7309.1675963876005</v>
      </c>
      <c r="Y104" t="s">
        <v>7</v>
      </c>
      <c r="Z104" t="s">
        <v>45</v>
      </c>
      <c r="AA104" t="s">
        <v>35</v>
      </c>
      <c r="AB104" t="s">
        <v>2</v>
      </c>
      <c r="AC104" t="s">
        <v>33</v>
      </c>
      <c r="AD104">
        <f t="shared" si="20"/>
        <v>14268.701974350202</v>
      </c>
      <c r="AE104">
        <f t="shared" si="19"/>
        <v>16708.012785761704</v>
      </c>
      <c r="AF104">
        <f t="shared" si="19"/>
        <v>19179.958154791202</v>
      </c>
      <c r="AG104">
        <f t="shared" si="19"/>
        <v>23844.430031424399</v>
      </c>
      <c r="AH104">
        <f t="shared" si="19"/>
        <v>27917.414621873701</v>
      </c>
      <c r="AI104">
        <f t="shared" si="19"/>
        <v>32171.1178340154</v>
      </c>
    </row>
    <row r="105" spans="1:35">
      <c r="A105" t="s">
        <v>7</v>
      </c>
      <c r="B105" t="s">
        <v>10</v>
      </c>
      <c r="C105" t="s">
        <v>35</v>
      </c>
      <c r="D105" t="s">
        <v>48</v>
      </c>
      <c r="E105" t="s">
        <v>33</v>
      </c>
      <c r="F105" s="1">
        <f>supplement_emi_graphs_AFRIC!F105+supplement_emi_graphs_China!F105+supplement_emi_graphs_EU28!F105+'supplement_emi_graphs_Eu east'!F105+supplement_emi_graphs_Eu_West!F105+supplement_emi_graphs_FSOV!F105+supplement_emi_graphs_India!F105+supplement_emi_graphs_LCAM!F105+supplement_emi_graphs_MEAST!F105+supplement_emi_graphs_NAM!F105+supplement_emi_graphs_ocean!F105+supplement_emi_graphs_Russia!F105+supplement_emi_graphs_SASIA!F105</f>
        <v>8445.6581031190017</v>
      </c>
      <c r="G105" s="1">
        <f>supplement_emi_graphs_AFRIC!G105+supplement_emi_graphs_China!G105+supplement_emi_graphs_EU28!G105+'supplement_emi_graphs_Eu east'!G105+supplement_emi_graphs_Eu_West!G105+supplement_emi_graphs_FSOV!G105+supplement_emi_graphs_India!G105+supplement_emi_graphs_LCAM!G105+supplement_emi_graphs_MEAST!G105+supplement_emi_graphs_NAM!G105+supplement_emi_graphs_ocean!G105+supplement_emi_graphs_Russia!G105+supplement_emi_graphs_SASIA!G105</f>
        <v>10161.916366807898</v>
      </c>
      <c r="H105" s="1">
        <f>supplement_emi_graphs_AFRIC!H105+supplement_emi_graphs_China!H105+supplement_emi_graphs_EU28!H105+'supplement_emi_graphs_Eu east'!H105+supplement_emi_graphs_Eu_West!H105+supplement_emi_graphs_FSOV!H105+supplement_emi_graphs_India!H105+supplement_emi_graphs_LCAM!H105+supplement_emi_graphs_MEAST!H105+supplement_emi_graphs_NAM!H105+supplement_emi_graphs_ocean!H105+supplement_emi_graphs_Russia!H105+supplement_emi_graphs_SASIA!H105</f>
        <v>11924.956879115902</v>
      </c>
      <c r="I105" s="1">
        <f>supplement_emi_graphs_AFRIC!I105+supplement_emi_graphs_China!I105+supplement_emi_graphs_EU28!I105+'supplement_emi_graphs_Eu east'!I105+supplement_emi_graphs_Eu_West!I105+supplement_emi_graphs_FSOV!I105+supplement_emi_graphs_India!I105+supplement_emi_graphs_LCAM!I105+supplement_emi_graphs_MEAST!I105+supplement_emi_graphs_NAM!I105+supplement_emi_graphs_ocean!I105+supplement_emi_graphs_Russia!I105+supplement_emi_graphs_SASIA!I105</f>
        <v>15266.290781605801</v>
      </c>
      <c r="J105" s="1">
        <f>supplement_emi_graphs_AFRIC!J105+supplement_emi_graphs_China!J105+supplement_emi_graphs_EU28!J105+'supplement_emi_graphs_Eu east'!J105+supplement_emi_graphs_Eu_West!J105+supplement_emi_graphs_FSOV!J105+supplement_emi_graphs_India!J105+supplement_emi_graphs_LCAM!J105+supplement_emi_graphs_MEAST!J105+supplement_emi_graphs_NAM!I105+supplement_emi_graphs_ocean!J105+supplement_emi_graphs_Russia!J105+supplement_emi_graphs_SASIA!J105</f>
        <v>18028.2280089501</v>
      </c>
      <c r="K105" s="1">
        <f>supplement_emi_graphs_AFRIC!K105+supplement_emi_graphs_China!K105+supplement_emi_graphs_EU28!K105+'supplement_emi_graphs_Eu east'!K105+supplement_emi_graphs_Eu_West!K105+supplement_emi_graphs_FSOV!K105+supplement_emi_graphs_India!K105+supplement_emi_graphs_LCAM!K105+supplement_emi_graphs_MEAST!K105+supplement_emi_graphs_NAM!K105+supplement_emi_graphs_ocean!K105+supplement_emi_graphs_Russia!K105+supplement_emi_graphs_SASIA!K105</f>
        <v>20912.471951900403</v>
      </c>
      <c r="M105" t="s">
        <v>7</v>
      </c>
      <c r="N105" t="s">
        <v>9</v>
      </c>
      <c r="O105" t="s">
        <v>35</v>
      </c>
      <c r="P105" t="s">
        <v>3</v>
      </c>
      <c r="Q105" t="s">
        <v>33</v>
      </c>
      <c r="R105" s="1">
        <f>supplement_emi_graphs_AFRIC!R105+supplement_emi_graphs_China!R105+supplement_emi_graphs_EU28!R105+'supplement_emi_graphs_Eu east'!R105+supplement_emi_graphs_Eu_West!R105+supplement_emi_graphs_FSOV!R105+supplement_emi_graphs_India!R105+supplement_emi_graphs_LCAM!R105+supplement_emi_graphs_MEAST!R105+supplement_emi_graphs_NAM!R105+supplement_emi_graphs_ocean!R105+supplement_emi_graphs_Russia!R105+supplement_emi_graphs_SASIA!R105</f>
        <v>5823.0438712312007</v>
      </c>
      <c r="S105" s="1">
        <f>supplement_emi_graphs_AFRIC!S105+supplement_emi_graphs_China!S105+supplement_emi_graphs_EU28!S105+'supplement_emi_graphs_Eu east'!S105+supplement_emi_graphs_Eu_West!S105+supplement_emi_graphs_FSOV!S105+supplement_emi_graphs_India!S105+supplement_emi_graphs_LCAM!S105+supplement_emi_graphs_MEAST!S105+supplement_emi_graphs_NAM!S105+supplement_emi_graphs_ocean!S105+supplement_emi_graphs_Russia!S105+supplement_emi_graphs_SASIA!S105</f>
        <v>6687.2128069136006</v>
      </c>
      <c r="T105" s="1">
        <f>supplement_emi_graphs_AFRIC!T105+supplement_emi_graphs_China!T105+supplement_emi_graphs_EU28!T105+'supplement_emi_graphs_Eu east'!T105+supplement_emi_graphs_Eu_West!T105+supplement_emi_graphs_FSOV!T105+supplement_emi_graphs_India!T105+supplement_emi_graphs_LCAM!T105+supplement_emi_graphs_MEAST!T105+supplement_emi_graphs_NAM!T105+supplement_emi_graphs_ocean!T105+supplement_emi_graphs_Russia!T105+supplement_emi_graphs_SASIA!T105</f>
        <v>7582.3665380778002</v>
      </c>
      <c r="U105" s="1">
        <f>supplement_emi_graphs_AFRIC!U105+supplement_emi_graphs_China!U105+supplement_emi_graphs_EU28!U105+'supplement_emi_graphs_Eu east'!U105+supplement_emi_graphs_Eu_West!U105+supplement_emi_graphs_FSOV!U105+supplement_emi_graphs_India!U105+supplement_emi_graphs_LCAM!U105+supplement_emi_graphs_MEAST!U105+supplement_emi_graphs_NAM!U105+supplement_emi_graphs_ocean!U105+supplement_emi_graphs_Russia!U105+supplement_emi_graphs_SASIA!U105</f>
        <v>8911.9813307371005</v>
      </c>
      <c r="V105" s="1">
        <f>supplement_emi_graphs_AFRIC!V105+supplement_emi_graphs_China!V105+supplement_emi_graphs_EU28!V105+'supplement_emi_graphs_Eu east'!V105+supplement_emi_graphs_Eu_West!V105+supplement_emi_graphs_FSOV!V105+supplement_emi_graphs_India!V105+supplement_emi_graphs_LCAM!V105+supplement_emi_graphs_MEAST!V105+supplement_emi_graphs_NAM!V105+supplement_emi_graphs_ocean!V105+supplement_emi_graphs_Russia!V105+supplement_emi_graphs_SASIA!V105</f>
        <v>9611.6285022744014</v>
      </c>
      <c r="W105" s="1">
        <f>supplement_emi_graphs_AFRIC!W105+supplement_emi_graphs_China!W105+supplement_emi_graphs_EU28!W105+'supplement_emi_graphs_Eu east'!W105+supplement_emi_graphs_Eu_West!W105+supplement_emi_graphs_FSOV!W105+supplement_emi_graphs_India!W105+supplement_emi_graphs_LCAM!W105+supplement_emi_graphs_MEAST!W105+supplement_emi_graphs_NAM!W105+supplement_emi_graphs_ocean!W105+supplement_emi_graphs_Russia!W105+supplement_emi_graphs_SASIA!W105</f>
        <v>10204.4422734454</v>
      </c>
      <c r="Y105" t="s">
        <v>7</v>
      </c>
      <c r="Z105" t="s">
        <v>45</v>
      </c>
      <c r="AA105" t="s">
        <v>35</v>
      </c>
      <c r="AB105" t="s">
        <v>3</v>
      </c>
      <c r="AC105" t="s">
        <v>33</v>
      </c>
      <c r="AD105">
        <f t="shared" si="20"/>
        <v>14268.701974350202</v>
      </c>
      <c r="AE105">
        <f t="shared" si="19"/>
        <v>16849.1291737215</v>
      </c>
      <c r="AF105">
        <f t="shared" si="19"/>
        <v>19507.3234171937</v>
      </c>
      <c r="AG105">
        <f t="shared" si="19"/>
        <v>24178.2721123429</v>
      </c>
      <c r="AH105">
        <f t="shared" si="19"/>
        <v>27639.856511224501</v>
      </c>
      <c r="AI105">
        <f t="shared" si="19"/>
        <v>31116.914225345805</v>
      </c>
    </row>
    <row r="106" spans="1:35">
      <c r="A106" t="s">
        <v>7</v>
      </c>
      <c r="B106" t="s">
        <v>10</v>
      </c>
      <c r="C106" t="s">
        <v>35</v>
      </c>
      <c r="D106" t="s">
        <v>49</v>
      </c>
      <c r="E106" t="s">
        <v>33</v>
      </c>
      <c r="F106" s="1">
        <f>supplement_emi_graphs_AFRIC!F106+supplement_emi_graphs_China!F106+supplement_emi_graphs_EU28!F106+'supplement_emi_graphs_Eu east'!F106+supplement_emi_graphs_Eu_West!F106+supplement_emi_graphs_FSOV!F106+supplement_emi_graphs_India!F106+supplement_emi_graphs_LCAM!F106+supplement_emi_graphs_MEAST!F106+supplement_emi_graphs_NAM!F106+supplement_emi_graphs_ocean!F106+supplement_emi_graphs_Russia!F106+supplement_emi_graphs_SASIA!F106</f>
        <v>8445.6581031190017</v>
      </c>
      <c r="G106" s="1">
        <f>supplement_emi_graphs_AFRIC!G106+supplement_emi_graphs_China!G106+supplement_emi_graphs_EU28!G106+'supplement_emi_graphs_Eu east'!G106+supplement_emi_graphs_Eu_West!G106+supplement_emi_graphs_FSOV!G106+supplement_emi_graphs_India!G106+supplement_emi_graphs_LCAM!G106+supplement_emi_graphs_MEAST!G106+supplement_emi_graphs_NAM!G106+supplement_emi_graphs_ocean!G106+supplement_emi_graphs_Russia!G106+supplement_emi_graphs_SASIA!G106</f>
        <v>10599.302074990799</v>
      </c>
      <c r="H106" s="1">
        <f>supplement_emi_graphs_AFRIC!H106+supplement_emi_graphs_China!H106+supplement_emi_graphs_EU28!H106+'supplement_emi_graphs_Eu east'!H106+supplement_emi_graphs_Eu_West!H106+supplement_emi_graphs_FSOV!H106+supplement_emi_graphs_India!H106+supplement_emi_graphs_LCAM!H106+supplement_emi_graphs_MEAST!H106+supplement_emi_graphs_NAM!H106+supplement_emi_graphs_ocean!H106+supplement_emi_graphs_Russia!H106+supplement_emi_graphs_SASIA!H106</f>
        <v>12863.4368763731</v>
      </c>
      <c r="I106" s="1">
        <f>supplement_emi_graphs_AFRIC!I106+supplement_emi_graphs_China!I106+supplement_emi_graphs_EU28!I106+'supplement_emi_graphs_Eu east'!I106+supplement_emi_graphs_Eu_West!I106+supplement_emi_graphs_FSOV!I106+supplement_emi_graphs_India!I106+supplement_emi_graphs_LCAM!I106+supplement_emi_graphs_MEAST!I106+supplement_emi_graphs_NAM!I106+supplement_emi_graphs_ocean!I106+supplement_emi_graphs_Russia!I106+supplement_emi_graphs_SASIA!I106</f>
        <v>17420.110172173099</v>
      </c>
      <c r="J106" s="1">
        <f>supplement_emi_graphs_AFRIC!J106+supplement_emi_graphs_China!J106+supplement_emi_graphs_EU28!J106+'supplement_emi_graphs_Eu east'!J106+supplement_emi_graphs_Eu_West!J106+supplement_emi_graphs_FSOV!J106+supplement_emi_graphs_India!J106+supplement_emi_graphs_LCAM!J106+supplement_emi_graphs_MEAST!J106+supplement_emi_graphs_NAM!I106+supplement_emi_graphs_ocean!J106+supplement_emi_graphs_Russia!J106+supplement_emi_graphs_SASIA!J106</f>
        <v>21407.307887600298</v>
      </c>
      <c r="K106" s="1">
        <f>supplement_emi_graphs_AFRIC!K106+supplement_emi_graphs_China!K106+supplement_emi_graphs_EU28!K106+'supplement_emi_graphs_Eu east'!K106+supplement_emi_graphs_Eu_West!K106+supplement_emi_graphs_FSOV!K106+supplement_emi_graphs_India!K106+supplement_emi_graphs_LCAM!K106+supplement_emi_graphs_MEAST!K106+supplement_emi_graphs_NAM!K106+supplement_emi_graphs_ocean!K106+supplement_emi_graphs_Russia!K106+supplement_emi_graphs_SASIA!K106</f>
        <v>25137.024758534295</v>
      </c>
      <c r="M106" t="s">
        <v>7</v>
      </c>
      <c r="N106" t="s">
        <v>9</v>
      </c>
      <c r="O106" t="s">
        <v>35</v>
      </c>
      <c r="P106" t="s">
        <v>4</v>
      </c>
      <c r="Q106" t="s">
        <v>33</v>
      </c>
      <c r="R106" s="1">
        <f>supplement_emi_graphs_AFRIC!R106+supplement_emi_graphs_China!R106+supplement_emi_graphs_EU28!R106+'supplement_emi_graphs_Eu east'!R106+supplement_emi_graphs_Eu_West!R106+supplement_emi_graphs_FSOV!R106+supplement_emi_graphs_India!R106+supplement_emi_graphs_LCAM!R106+supplement_emi_graphs_MEAST!R106+supplement_emi_graphs_NAM!R106+supplement_emi_graphs_ocean!R106+supplement_emi_graphs_Russia!R106+supplement_emi_graphs_SASIA!R106</f>
        <v>5823.0438712312007</v>
      </c>
      <c r="S106" s="1">
        <f>supplement_emi_graphs_AFRIC!S106+supplement_emi_graphs_China!S106+supplement_emi_graphs_EU28!S106+'supplement_emi_graphs_Eu east'!S106+supplement_emi_graphs_Eu_West!S106+supplement_emi_graphs_FSOV!S106+supplement_emi_graphs_India!S106+supplement_emi_graphs_LCAM!S106+supplement_emi_graphs_MEAST!S106+supplement_emi_graphs_NAM!S106+supplement_emi_graphs_ocean!S106+supplement_emi_graphs_Russia!S106+supplement_emi_graphs_SASIA!S106</f>
        <v>6020.3676475717002</v>
      </c>
      <c r="T106" s="1">
        <f>supplement_emi_graphs_AFRIC!T106+supplement_emi_graphs_China!T106+supplement_emi_graphs_EU28!T106+'supplement_emi_graphs_Eu east'!T106+supplement_emi_graphs_Eu_West!T106+supplement_emi_graphs_FSOV!T106+supplement_emi_graphs_India!T106+supplement_emi_graphs_LCAM!T106+supplement_emi_graphs_MEAST!T106+supplement_emi_graphs_NAM!T106+supplement_emi_graphs_ocean!T106+supplement_emi_graphs_Russia!T106+supplement_emi_graphs_SASIA!T106</f>
        <v>6114.7073246732989</v>
      </c>
      <c r="U106" s="1">
        <f>supplement_emi_graphs_AFRIC!U106+supplement_emi_graphs_China!U106+supplement_emi_graphs_EU28!U106+'supplement_emi_graphs_Eu east'!U106+supplement_emi_graphs_Eu_West!U106+supplement_emi_graphs_FSOV!U106+supplement_emi_graphs_India!U106+supplement_emi_graphs_LCAM!U106+supplement_emi_graphs_MEAST!U106+supplement_emi_graphs_NAM!U106+supplement_emi_graphs_ocean!U106+supplement_emi_graphs_Russia!U106+supplement_emi_graphs_SASIA!U106</f>
        <v>5832.2090642911007</v>
      </c>
      <c r="V106" s="1">
        <f>supplement_emi_graphs_AFRIC!V106+supplement_emi_graphs_China!V106+supplement_emi_graphs_EU28!V106+'supplement_emi_graphs_Eu east'!V106+supplement_emi_graphs_Eu_West!V106+supplement_emi_graphs_FSOV!V106+supplement_emi_graphs_India!V106+supplement_emi_graphs_LCAM!V106+supplement_emi_graphs_MEAST!V106+supplement_emi_graphs_NAM!V106+supplement_emi_graphs_ocean!V106+supplement_emi_graphs_Russia!V106+supplement_emi_graphs_SASIA!V106</f>
        <v>5149.1312412785992</v>
      </c>
      <c r="W106" s="1">
        <f>supplement_emi_graphs_AFRIC!W106+supplement_emi_graphs_China!W106+supplement_emi_graphs_EU28!W106+'supplement_emi_graphs_Eu east'!W106+supplement_emi_graphs_Eu_West!W106+supplement_emi_graphs_FSOV!W106+supplement_emi_graphs_India!W106+supplement_emi_graphs_LCAM!W106+supplement_emi_graphs_MEAST!W106+supplement_emi_graphs_NAM!W106+supplement_emi_graphs_ocean!W106+supplement_emi_graphs_Russia!W106+supplement_emi_graphs_SASIA!W106</f>
        <v>4492.0113327094004</v>
      </c>
      <c r="Y106" t="s">
        <v>7</v>
      </c>
      <c r="Z106" t="s">
        <v>45</v>
      </c>
      <c r="AA106" t="s">
        <v>35</v>
      </c>
      <c r="AB106" t="s">
        <v>4</v>
      </c>
      <c r="AC106" t="s">
        <v>33</v>
      </c>
      <c r="AD106">
        <f t="shared" si="20"/>
        <v>14268.701974350202</v>
      </c>
      <c r="AE106">
        <f t="shared" si="19"/>
        <v>16619.669722562499</v>
      </c>
      <c r="AF106">
        <f t="shared" si="19"/>
        <v>18978.144201046398</v>
      </c>
      <c r="AG106">
        <f t="shared" si="19"/>
        <v>23252.319236464202</v>
      </c>
      <c r="AH106">
        <f t="shared" si="19"/>
        <v>26556.439128878897</v>
      </c>
      <c r="AI106">
        <f t="shared" si="19"/>
        <v>29629.036091243695</v>
      </c>
    </row>
    <row r="107" spans="1:35">
      <c r="A107" t="s">
        <v>7</v>
      </c>
      <c r="B107" t="s">
        <v>10</v>
      </c>
      <c r="C107" t="s">
        <v>35</v>
      </c>
      <c r="D107" t="s">
        <v>50</v>
      </c>
      <c r="E107" t="s">
        <v>33</v>
      </c>
      <c r="F107" s="1">
        <f>supplement_emi_graphs_AFRIC!F107+supplement_emi_graphs_China!F107+supplement_emi_graphs_EU28!F107+'supplement_emi_graphs_Eu east'!F107+supplement_emi_graphs_Eu_West!F107+supplement_emi_graphs_FSOV!F107+supplement_emi_graphs_India!F107+supplement_emi_graphs_LCAM!F107+supplement_emi_graphs_MEAST!F107+supplement_emi_graphs_NAM!F107+supplement_emi_graphs_ocean!F107+supplement_emi_graphs_Russia!F107+supplement_emi_graphs_SASIA!F107</f>
        <v>8445.6581031190017</v>
      </c>
      <c r="G107" s="1">
        <f>supplement_emi_graphs_AFRIC!G107+supplement_emi_graphs_China!G107+supplement_emi_graphs_EU28!G107+'supplement_emi_graphs_Eu east'!G107+supplement_emi_graphs_Eu_West!G107+supplement_emi_graphs_FSOV!G107+supplement_emi_graphs_India!G107+supplement_emi_graphs_LCAM!G107+supplement_emi_graphs_MEAST!G107+supplement_emi_graphs_NAM!G107+supplement_emi_graphs_ocean!G107+supplement_emi_graphs_Russia!G107+supplement_emi_graphs_SASIA!G107</f>
        <v>10545.9544897983</v>
      </c>
      <c r="H107" s="1">
        <f>supplement_emi_graphs_AFRIC!H107+supplement_emi_graphs_China!H107+supplement_emi_graphs_EU28!H107+'supplement_emi_graphs_Eu east'!H107+supplement_emi_graphs_Eu_West!H107+supplement_emi_graphs_FSOV!H107+supplement_emi_graphs_India!H107+supplement_emi_graphs_LCAM!H107+supplement_emi_graphs_MEAST!H107+supplement_emi_graphs_NAM!H107+supplement_emi_graphs_ocean!H107+supplement_emi_graphs_Russia!H107+supplement_emi_graphs_SASIA!H107</f>
        <v>12777.292747914102</v>
      </c>
      <c r="I107" s="1">
        <f>supplement_emi_graphs_AFRIC!I107+supplement_emi_graphs_China!I107+supplement_emi_graphs_EU28!I107+'supplement_emi_graphs_Eu east'!I107+supplement_emi_graphs_Eu_West!I107+supplement_emi_graphs_FSOV!I107+supplement_emi_graphs_India!I107+supplement_emi_graphs_LCAM!I107+supplement_emi_graphs_MEAST!I107+supplement_emi_graphs_NAM!I107+supplement_emi_graphs_ocean!I107+supplement_emi_graphs_Russia!I107+supplement_emi_graphs_SASIA!I107</f>
        <v>18100.863750619599</v>
      </c>
      <c r="J107" s="1">
        <f>supplement_emi_graphs_AFRIC!J107+supplement_emi_graphs_China!J107+supplement_emi_graphs_EU28!J107+'supplement_emi_graphs_Eu east'!J107+supplement_emi_graphs_Eu_West!J107+supplement_emi_graphs_FSOV!J107+supplement_emi_graphs_India!J107+supplement_emi_graphs_LCAM!J107+supplement_emi_graphs_MEAST!J107+supplement_emi_graphs_NAM!I107+supplement_emi_graphs_ocean!J107+supplement_emi_graphs_Russia!J107+supplement_emi_graphs_SASIA!J107</f>
        <v>24026.917581408303</v>
      </c>
      <c r="K107" s="1">
        <f>supplement_emi_graphs_AFRIC!K107+supplement_emi_graphs_China!K107+supplement_emi_graphs_EU28!K107+'supplement_emi_graphs_Eu east'!K107+supplement_emi_graphs_Eu_West!K107+supplement_emi_graphs_FSOV!K107+supplement_emi_graphs_India!K107+supplement_emi_graphs_LCAM!K107+supplement_emi_graphs_MEAST!K107+supplement_emi_graphs_NAM!K107+supplement_emi_graphs_ocean!K107+supplement_emi_graphs_Russia!K107+supplement_emi_graphs_SASIA!K107</f>
        <v>29232.442421833399</v>
      </c>
      <c r="M107" t="s">
        <v>7</v>
      </c>
      <c r="N107" t="s">
        <v>9</v>
      </c>
      <c r="O107" t="s">
        <v>35</v>
      </c>
      <c r="P107" t="s">
        <v>5</v>
      </c>
      <c r="Q107" t="s">
        <v>33</v>
      </c>
      <c r="R107" s="1">
        <f>supplement_emi_graphs_AFRIC!R107+supplement_emi_graphs_China!R107+supplement_emi_graphs_EU28!R107+'supplement_emi_graphs_Eu east'!R107+supplement_emi_graphs_Eu_West!R107+supplement_emi_graphs_FSOV!R107+supplement_emi_graphs_India!R107+supplement_emi_graphs_LCAM!R107+supplement_emi_graphs_MEAST!R107+supplement_emi_graphs_NAM!R107+supplement_emi_graphs_ocean!R107+supplement_emi_graphs_Russia!R107+supplement_emi_graphs_SASIA!R107</f>
        <v>5823.0438712312007</v>
      </c>
      <c r="S107" s="1">
        <f>supplement_emi_graphs_AFRIC!S107+supplement_emi_graphs_China!S107+supplement_emi_graphs_EU28!S107+'supplement_emi_graphs_Eu east'!S107+supplement_emi_graphs_Eu_West!S107+supplement_emi_graphs_FSOV!S107+supplement_emi_graphs_India!S107+supplement_emi_graphs_LCAM!S107+supplement_emi_graphs_MEAST!S107+supplement_emi_graphs_NAM!S107+supplement_emi_graphs_ocean!S107+supplement_emi_graphs_Russia!S107+supplement_emi_graphs_SASIA!S107</f>
        <v>5991.5054982658003</v>
      </c>
      <c r="T107" s="1">
        <f>supplement_emi_graphs_AFRIC!T107+supplement_emi_graphs_China!T107+supplement_emi_graphs_EU28!T107+'supplement_emi_graphs_Eu east'!T107+supplement_emi_graphs_Eu_West!T107+supplement_emi_graphs_FSOV!T107+supplement_emi_graphs_India!T107+supplement_emi_graphs_LCAM!T107+supplement_emi_graphs_MEAST!T107+supplement_emi_graphs_NAM!T107+supplement_emi_graphs_ocean!T107+supplement_emi_graphs_Russia!T107+supplement_emi_graphs_SASIA!T107</f>
        <v>6105.5835785097997</v>
      </c>
      <c r="U107" s="1">
        <f>supplement_emi_graphs_AFRIC!U107+supplement_emi_graphs_China!U107+supplement_emi_graphs_EU28!U107+'supplement_emi_graphs_Eu east'!U107+supplement_emi_graphs_Eu_West!U107+supplement_emi_graphs_FSOV!U107+supplement_emi_graphs_India!U107+supplement_emi_graphs_LCAM!U107+supplement_emi_graphs_MEAST!U107+supplement_emi_graphs_NAM!U107+supplement_emi_graphs_ocean!U107+supplement_emi_graphs_Russia!U107+supplement_emi_graphs_SASIA!U107</f>
        <v>6199.4015802725999</v>
      </c>
      <c r="V107" s="1">
        <f>supplement_emi_graphs_AFRIC!V107+supplement_emi_graphs_China!V107+supplement_emi_graphs_EU28!V107+'supplement_emi_graphs_Eu east'!V107+supplement_emi_graphs_Eu_West!V107+supplement_emi_graphs_FSOV!V107+supplement_emi_graphs_India!V107+supplement_emi_graphs_LCAM!V107+supplement_emi_graphs_MEAST!V107+supplement_emi_graphs_NAM!V107+supplement_emi_graphs_ocean!V107+supplement_emi_graphs_Russia!V107+supplement_emi_graphs_SASIA!V107</f>
        <v>6039.6346397268007</v>
      </c>
      <c r="W107" s="1">
        <f>supplement_emi_graphs_AFRIC!W107+supplement_emi_graphs_China!W107+supplement_emi_graphs_EU28!W107+'supplement_emi_graphs_Eu east'!W107+supplement_emi_graphs_Eu_West!W107+supplement_emi_graphs_FSOV!W107+supplement_emi_graphs_India!W107+supplement_emi_graphs_LCAM!W107+supplement_emi_graphs_MEAST!W107+supplement_emi_graphs_NAM!W107+supplement_emi_graphs_ocean!W107+supplement_emi_graphs_Russia!W107+supplement_emi_graphs_SASIA!W107</f>
        <v>5668.8018249484003</v>
      </c>
      <c r="Y107" t="s">
        <v>7</v>
      </c>
      <c r="Z107" t="s">
        <v>45</v>
      </c>
      <c r="AA107" t="s">
        <v>35</v>
      </c>
      <c r="AB107" t="s">
        <v>5</v>
      </c>
      <c r="AC107" t="s">
        <v>33</v>
      </c>
      <c r="AD107">
        <f t="shared" si="20"/>
        <v>14268.701974350202</v>
      </c>
      <c r="AE107">
        <f t="shared" si="19"/>
        <v>16537.4599880641</v>
      </c>
      <c r="AF107">
        <f t="shared" si="19"/>
        <v>18882.876326423902</v>
      </c>
      <c r="AG107">
        <f t="shared" si="19"/>
        <v>24300.265330892198</v>
      </c>
      <c r="AH107">
        <f t="shared" si="19"/>
        <v>30066.552221135105</v>
      </c>
      <c r="AI107">
        <f t="shared" si="19"/>
        <v>34901.244246781796</v>
      </c>
    </row>
    <row r="108" spans="1:35">
      <c r="A108" t="s">
        <v>7</v>
      </c>
      <c r="B108" t="s">
        <v>10</v>
      </c>
      <c r="C108" t="s">
        <v>35</v>
      </c>
      <c r="D108" t="s">
        <v>56</v>
      </c>
      <c r="E108" t="s">
        <v>34</v>
      </c>
      <c r="F108" s="1">
        <f>supplement_emi_graphs_AFRIC!F108+supplement_emi_graphs_China!F108+supplement_emi_graphs_EU28!F108+'supplement_emi_graphs_Eu east'!F108+supplement_emi_graphs_Eu_West!F108+supplement_emi_graphs_FSOV!F108+supplement_emi_graphs_India!F108+supplement_emi_graphs_LCAM!F108+supplement_emi_graphs_MEAST!F108+supplement_emi_graphs_NAM!F108+supplement_emi_graphs_ocean!F108+supplement_emi_graphs_Russia!F108+supplement_emi_graphs_SASIA!F108</f>
        <v>8278.3863377487996</v>
      </c>
      <c r="G108" s="1">
        <f>supplement_emi_graphs_AFRIC!G108+supplement_emi_graphs_China!G108+supplement_emi_graphs_EU28!G108+'supplement_emi_graphs_Eu east'!G108+supplement_emi_graphs_Eu_West!G108+supplement_emi_graphs_FSOV!G108+supplement_emi_graphs_India!G108+supplement_emi_graphs_LCAM!G108+supplement_emi_graphs_MEAST!G108+supplement_emi_graphs_NAM!G108+supplement_emi_graphs_ocean!G108+supplement_emi_graphs_Russia!G108+supplement_emi_graphs_SASIA!G108</f>
        <v>10211.635251115198</v>
      </c>
      <c r="H108" s="1">
        <f>supplement_emi_graphs_AFRIC!H108+supplement_emi_graphs_China!H108+supplement_emi_graphs_EU28!H108+'supplement_emi_graphs_Eu east'!H108+supplement_emi_graphs_Eu_West!H108+supplement_emi_graphs_FSOV!H108+supplement_emi_graphs_India!H108+supplement_emi_graphs_LCAM!H108+supplement_emi_graphs_MEAST!H108+supplement_emi_graphs_NAM!H108+supplement_emi_graphs_ocean!H108+supplement_emi_graphs_Russia!H108+supplement_emi_graphs_SASIA!H108</f>
        <v>6542.1226375987999</v>
      </c>
      <c r="I108" s="1">
        <f>supplement_emi_graphs_AFRIC!I108+supplement_emi_graphs_China!I108+supplement_emi_graphs_EU28!I108+'supplement_emi_graphs_Eu east'!I108+supplement_emi_graphs_Eu_West!I108+supplement_emi_graphs_FSOV!I108+supplement_emi_graphs_India!I108+supplement_emi_graphs_LCAM!I108+supplement_emi_graphs_MEAST!I108+supplement_emi_graphs_NAM!I108+supplement_emi_graphs_ocean!I108+supplement_emi_graphs_Russia!I108+supplement_emi_graphs_SASIA!I108</f>
        <v>1452.6688187421998</v>
      </c>
      <c r="J108" s="1">
        <f>supplement_emi_graphs_AFRIC!J108+supplement_emi_graphs_China!J108+supplement_emi_graphs_EU28!J108+'supplement_emi_graphs_Eu east'!J108+supplement_emi_graphs_Eu_West!J108+supplement_emi_graphs_FSOV!J108+supplement_emi_graphs_India!J108+supplement_emi_graphs_LCAM!J108+supplement_emi_graphs_MEAST!J108+supplement_emi_graphs_NAM!I108+supplement_emi_graphs_ocean!J108+supplement_emi_graphs_Russia!J108+supplement_emi_graphs_SASIA!J108</f>
        <v>3.0313423127999997</v>
      </c>
      <c r="K108" s="1">
        <f>supplement_emi_graphs_AFRIC!K108+supplement_emi_graphs_China!K108+supplement_emi_graphs_EU28!K108+'supplement_emi_graphs_Eu east'!K108+supplement_emi_graphs_Eu_West!K108+supplement_emi_graphs_FSOV!K108+supplement_emi_graphs_India!K108+supplement_emi_graphs_LCAM!K108+supplement_emi_graphs_MEAST!K108+supplement_emi_graphs_NAM!K108+supplement_emi_graphs_ocean!K108+supplement_emi_graphs_Russia!K108+supplement_emi_graphs_SASIA!K108</f>
        <v>3.5181383266999999</v>
      </c>
      <c r="M108" t="s">
        <v>7</v>
      </c>
      <c r="N108" t="s">
        <v>9</v>
      </c>
      <c r="O108" t="s">
        <v>35</v>
      </c>
      <c r="P108" t="s">
        <v>44</v>
      </c>
      <c r="Q108" t="s">
        <v>34</v>
      </c>
      <c r="R108" s="1">
        <f>supplement_emi_graphs_AFRIC!R108+supplement_emi_graphs_China!R108+supplement_emi_graphs_EU28!R108+'supplement_emi_graphs_Eu east'!R108+supplement_emi_graphs_Eu_West!R108+supplement_emi_graphs_FSOV!R108+supplement_emi_graphs_India!R108+supplement_emi_graphs_LCAM!R108+supplement_emi_graphs_MEAST!R108+supplement_emi_graphs_NAM!R108+supplement_emi_graphs_ocean!R108+supplement_emi_graphs_Russia!R108+supplement_emi_graphs_SASIA!R108</f>
        <v>5864.1832779015003</v>
      </c>
      <c r="S108" s="1">
        <f>supplement_emi_graphs_AFRIC!S108+supplement_emi_graphs_China!S108+supplement_emi_graphs_EU28!S108+'supplement_emi_graphs_Eu east'!S108+supplement_emi_graphs_Eu_West!S108+supplement_emi_graphs_FSOV!S108+supplement_emi_graphs_India!S108+supplement_emi_graphs_LCAM!S108+supplement_emi_graphs_MEAST!S108+supplement_emi_graphs_NAM!S108+supplement_emi_graphs_ocean!S108+supplement_emi_graphs_Russia!S108+supplement_emi_graphs_SASIA!S108</f>
        <v>6479.2208785615985</v>
      </c>
      <c r="T108" s="1">
        <f>supplement_emi_graphs_AFRIC!T108+supplement_emi_graphs_China!T108+supplement_emi_graphs_EU28!T108+'supplement_emi_graphs_Eu east'!T108+supplement_emi_graphs_Eu_West!T108+supplement_emi_graphs_FSOV!T108+supplement_emi_graphs_India!T108+supplement_emi_graphs_LCAM!T108+supplement_emi_graphs_MEAST!T108+supplement_emi_graphs_NAM!T108+supplement_emi_graphs_ocean!T108+supplement_emi_graphs_Russia!T108+supplement_emi_graphs_SASIA!T108</f>
        <v>3424.4905297946998</v>
      </c>
      <c r="U108" s="1">
        <f>supplement_emi_graphs_AFRIC!U108+supplement_emi_graphs_China!U108+supplement_emi_graphs_EU28!U108+'supplement_emi_graphs_Eu east'!U108+supplement_emi_graphs_Eu_West!U108+supplement_emi_graphs_FSOV!U108+supplement_emi_graphs_India!U108+supplement_emi_graphs_LCAM!U108+supplement_emi_graphs_MEAST!U108+supplement_emi_graphs_NAM!U108+supplement_emi_graphs_ocean!U108+supplement_emi_graphs_Russia!U108+supplement_emi_graphs_SASIA!U108</f>
        <v>124.72301969189999</v>
      </c>
      <c r="V108" s="1">
        <f>supplement_emi_graphs_AFRIC!V108+supplement_emi_graphs_China!V108+supplement_emi_graphs_EU28!V108+'supplement_emi_graphs_Eu east'!V108+supplement_emi_graphs_Eu_West!V108+supplement_emi_graphs_FSOV!V108+supplement_emi_graphs_India!V108+supplement_emi_graphs_LCAM!V108+supplement_emi_graphs_MEAST!V108+supplement_emi_graphs_NAM!V108+supplement_emi_graphs_ocean!V108+supplement_emi_graphs_Russia!V108+supplement_emi_graphs_SASIA!V108</f>
        <v>0.99930329880000013</v>
      </c>
      <c r="W108" s="1">
        <f>supplement_emi_graphs_AFRIC!W108+supplement_emi_graphs_China!W108+supplement_emi_graphs_EU28!W108+'supplement_emi_graphs_Eu east'!W108+supplement_emi_graphs_Eu_West!W108+supplement_emi_graphs_FSOV!W108+supplement_emi_graphs_India!W108+supplement_emi_graphs_LCAM!W108+supplement_emi_graphs_MEAST!W108+supplement_emi_graphs_NAM!W108+supplement_emi_graphs_ocean!W108+supplement_emi_graphs_Russia!W108+supplement_emi_graphs_SASIA!W108</f>
        <v>0.99142250180000002</v>
      </c>
      <c r="Y108" t="s">
        <v>7</v>
      </c>
      <c r="Z108" t="s">
        <v>45</v>
      </c>
      <c r="AA108" t="s">
        <v>35</v>
      </c>
      <c r="AB108" t="s">
        <v>44</v>
      </c>
      <c r="AC108" t="s">
        <v>34</v>
      </c>
      <c r="AD108">
        <f t="shared" si="20"/>
        <v>14142.5696156503</v>
      </c>
      <c r="AE108">
        <f t="shared" si="19"/>
        <v>16690.856129676795</v>
      </c>
      <c r="AF108">
        <f t="shared" si="19"/>
        <v>9966.6131673934997</v>
      </c>
      <c r="AG108">
        <f t="shared" si="19"/>
        <v>1577.3918384340998</v>
      </c>
      <c r="AH108">
        <f t="shared" si="19"/>
        <v>4.0306456115999998</v>
      </c>
      <c r="AI108">
        <f t="shared" si="19"/>
        <v>4.5095608284999997</v>
      </c>
    </row>
    <row r="109" spans="1:35">
      <c r="A109" t="s">
        <v>7</v>
      </c>
      <c r="B109" t="s">
        <v>10</v>
      </c>
      <c r="C109" t="s">
        <v>35</v>
      </c>
      <c r="D109" t="s">
        <v>51</v>
      </c>
      <c r="E109" t="s">
        <v>34</v>
      </c>
      <c r="F109" s="1">
        <f>supplement_emi_graphs_AFRIC!F109+supplement_emi_graphs_China!F109+supplement_emi_graphs_EU28!F109+'supplement_emi_graphs_Eu east'!F109+supplement_emi_graphs_Eu_West!F109+supplement_emi_graphs_FSOV!F109+supplement_emi_graphs_India!F109+supplement_emi_graphs_LCAM!F109+supplement_emi_graphs_MEAST!F109+supplement_emi_graphs_NAM!F109+supplement_emi_graphs_ocean!F109+supplement_emi_graphs_Russia!F109+supplement_emi_graphs_SASIA!F109</f>
        <v>8445.6581031190017</v>
      </c>
      <c r="G109" s="1">
        <f>supplement_emi_graphs_AFRIC!G109+supplement_emi_graphs_China!G109+supplement_emi_graphs_EU28!G109+'supplement_emi_graphs_Eu east'!G109+supplement_emi_graphs_Eu_West!G109+supplement_emi_graphs_FSOV!G109+supplement_emi_graphs_India!G109+supplement_emi_graphs_LCAM!G109+supplement_emi_graphs_MEAST!G109+supplement_emi_graphs_NAM!G109+supplement_emi_graphs_ocean!G109+supplement_emi_graphs_Russia!G109+supplement_emi_graphs_SASIA!G109</f>
        <v>10547.7686641705</v>
      </c>
      <c r="H109" s="1">
        <f>supplement_emi_graphs_AFRIC!H109+supplement_emi_graphs_China!H109+supplement_emi_graphs_EU28!H109+'supplement_emi_graphs_Eu east'!H109+supplement_emi_graphs_Eu_West!H109+supplement_emi_graphs_FSOV!H109+supplement_emi_graphs_India!H109+supplement_emi_graphs_LCAM!H109+supplement_emi_graphs_MEAST!H109+supplement_emi_graphs_NAM!H109+supplement_emi_graphs_ocean!H109+supplement_emi_graphs_Russia!H109+supplement_emi_graphs_SASIA!H109</f>
        <v>6340.9621187006996</v>
      </c>
      <c r="I109" s="1">
        <f>supplement_emi_graphs_AFRIC!I109+supplement_emi_graphs_China!I109+supplement_emi_graphs_EU28!I109+'supplement_emi_graphs_Eu east'!I109+supplement_emi_graphs_Eu_West!I109+supplement_emi_graphs_FSOV!I109+supplement_emi_graphs_India!I109+supplement_emi_graphs_LCAM!I109+supplement_emi_graphs_MEAST!I109+supplement_emi_graphs_NAM!I109+supplement_emi_graphs_ocean!I109+supplement_emi_graphs_Russia!I109+supplement_emi_graphs_SASIA!I109</f>
        <v>784.77166426589997</v>
      </c>
      <c r="J109" s="1">
        <f>supplement_emi_graphs_AFRIC!J109+supplement_emi_graphs_China!J109+supplement_emi_graphs_EU28!J109+'supplement_emi_graphs_Eu east'!J109+supplement_emi_graphs_Eu_West!J109+supplement_emi_graphs_FSOV!J109+supplement_emi_graphs_India!J109+supplement_emi_graphs_LCAM!J109+supplement_emi_graphs_MEAST!J109+supplement_emi_graphs_NAM!I109+supplement_emi_graphs_ocean!J109+supplement_emi_graphs_Russia!J109+supplement_emi_graphs_SASIA!J109</f>
        <v>1.6438802242000001</v>
      </c>
      <c r="K109" s="1">
        <f>supplement_emi_graphs_AFRIC!K109+supplement_emi_graphs_China!K109+supplement_emi_graphs_EU28!K109+'supplement_emi_graphs_Eu east'!K109+supplement_emi_graphs_Eu_West!K109+supplement_emi_graphs_FSOV!K109+supplement_emi_graphs_India!K109+supplement_emi_graphs_LCAM!K109+supplement_emi_graphs_MEAST!K109+supplement_emi_graphs_NAM!K109+supplement_emi_graphs_ocean!K109+supplement_emi_graphs_Russia!K109+supplement_emi_graphs_SASIA!K109</f>
        <v>1.9290558044999999</v>
      </c>
      <c r="M109" t="s">
        <v>7</v>
      </c>
      <c r="N109" t="s">
        <v>9</v>
      </c>
      <c r="O109" t="s">
        <v>35</v>
      </c>
      <c r="P109" t="s">
        <v>1</v>
      </c>
      <c r="Q109" t="s">
        <v>34</v>
      </c>
      <c r="R109" s="1">
        <f>supplement_emi_graphs_AFRIC!R109+supplement_emi_graphs_China!R109+supplement_emi_graphs_EU28!R109+'supplement_emi_graphs_Eu east'!R109+supplement_emi_graphs_Eu_West!R109+supplement_emi_graphs_FSOV!R109+supplement_emi_graphs_India!R109+supplement_emi_graphs_LCAM!R109+supplement_emi_graphs_MEAST!R109+supplement_emi_graphs_NAM!R109+supplement_emi_graphs_ocean!R109+supplement_emi_graphs_Russia!R109+supplement_emi_graphs_SASIA!R109</f>
        <v>5823.0438712312007</v>
      </c>
      <c r="S109" s="1">
        <f>supplement_emi_graphs_AFRIC!S109+supplement_emi_graphs_China!S109+supplement_emi_graphs_EU28!S109+'supplement_emi_graphs_Eu east'!S109+supplement_emi_graphs_Eu_West!S109+supplement_emi_graphs_FSOV!S109+supplement_emi_graphs_India!S109+supplement_emi_graphs_LCAM!S109+supplement_emi_graphs_MEAST!S109+supplement_emi_graphs_NAM!S109+supplement_emi_graphs_ocean!S109+supplement_emi_graphs_Russia!S109+supplement_emi_graphs_SASIA!S109</f>
        <v>5991.3042315242001</v>
      </c>
      <c r="T109" s="1">
        <f>supplement_emi_graphs_AFRIC!T109+supplement_emi_graphs_China!T109+supplement_emi_graphs_EU28!T109+'supplement_emi_graphs_Eu east'!T109+supplement_emi_graphs_Eu_West!T109+supplement_emi_graphs_FSOV!T109+supplement_emi_graphs_India!T109+supplement_emi_graphs_LCAM!T109+supplement_emi_graphs_MEAST!T109+supplement_emi_graphs_NAM!T109+supplement_emi_graphs_ocean!T109+supplement_emi_graphs_Russia!T109+supplement_emi_graphs_SASIA!T109</f>
        <v>3010.5323538356001</v>
      </c>
      <c r="U109" s="1">
        <f>supplement_emi_graphs_AFRIC!U109+supplement_emi_graphs_China!U109+supplement_emi_graphs_EU28!U109+'supplement_emi_graphs_Eu east'!U109+supplement_emi_graphs_Eu_West!U109+supplement_emi_graphs_FSOV!U109+supplement_emi_graphs_India!U109+supplement_emi_graphs_LCAM!U109+supplement_emi_graphs_MEAST!U109+supplement_emi_graphs_NAM!U109+supplement_emi_graphs_ocean!U109+supplement_emi_graphs_Russia!U109+supplement_emi_graphs_SASIA!U109</f>
        <v>95.322914376400007</v>
      </c>
      <c r="V109" s="1">
        <f>supplement_emi_graphs_AFRIC!V109+supplement_emi_graphs_China!V109+supplement_emi_graphs_EU28!V109+'supplement_emi_graphs_Eu east'!V109+supplement_emi_graphs_Eu_West!V109+supplement_emi_graphs_FSOV!V109+supplement_emi_graphs_India!V109+supplement_emi_graphs_LCAM!V109+supplement_emi_graphs_MEAST!V109+supplement_emi_graphs_NAM!V109+supplement_emi_graphs_ocean!V109+supplement_emi_graphs_Russia!V109+supplement_emi_graphs_SASIA!V109</f>
        <v>0.69592324670000016</v>
      </c>
      <c r="W109" s="1">
        <f>supplement_emi_graphs_AFRIC!W109+supplement_emi_graphs_China!W109+supplement_emi_graphs_EU28!W109+'supplement_emi_graphs_Eu east'!W109+supplement_emi_graphs_Eu_West!W109+supplement_emi_graphs_FSOV!W109+supplement_emi_graphs_India!W109+supplement_emi_graphs_LCAM!W109+supplement_emi_graphs_MEAST!W109+supplement_emi_graphs_NAM!W109+supplement_emi_graphs_ocean!W109+supplement_emi_graphs_Russia!W109+supplement_emi_graphs_SASIA!W109</f>
        <v>0.65488034659999994</v>
      </c>
      <c r="Y109" t="s">
        <v>7</v>
      </c>
      <c r="Z109" t="s">
        <v>45</v>
      </c>
      <c r="AA109" t="s">
        <v>35</v>
      </c>
      <c r="AB109" t="s">
        <v>1</v>
      </c>
      <c r="AC109" t="s">
        <v>34</v>
      </c>
      <c r="AD109">
        <f t="shared" si="20"/>
        <v>14268.701974350202</v>
      </c>
      <c r="AE109">
        <f t="shared" si="19"/>
        <v>16539.072895694699</v>
      </c>
      <c r="AF109">
        <f t="shared" si="19"/>
        <v>9351.4944725363002</v>
      </c>
      <c r="AG109">
        <f t="shared" si="19"/>
        <v>880.09457864230001</v>
      </c>
      <c r="AH109">
        <f t="shared" si="19"/>
        <v>2.3398034709000002</v>
      </c>
      <c r="AI109">
        <f t="shared" si="19"/>
        <v>2.5839361510999996</v>
      </c>
    </row>
    <row r="110" spans="1:35">
      <c r="A110" t="s">
        <v>7</v>
      </c>
      <c r="B110" t="s">
        <v>10</v>
      </c>
      <c r="C110" t="s">
        <v>35</v>
      </c>
      <c r="D110" t="s">
        <v>52</v>
      </c>
      <c r="E110" t="s">
        <v>34</v>
      </c>
      <c r="F110" s="1">
        <f>supplement_emi_graphs_AFRIC!F110+supplement_emi_graphs_China!F110+supplement_emi_graphs_EU28!F110+'supplement_emi_graphs_Eu east'!F110+supplement_emi_graphs_Eu_West!F110+supplement_emi_graphs_FSOV!F110+supplement_emi_graphs_India!F110+supplement_emi_graphs_LCAM!F110+supplement_emi_graphs_MEAST!F110+supplement_emi_graphs_NAM!F110+supplement_emi_graphs_ocean!F110+supplement_emi_graphs_Russia!F110+supplement_emi_graphs_SASIA!F110</f>
        <v>8445.6581031190017</v>
      </c>
      <c r="G110" s="1">
        <f>supplement_emi_graphs_AFRIC!G110+supplement_emi_graphs_China!G110+supplement_emi_graphs_EU28!G110+'supplement_emi_graphs_Eu east'!G110+supplement_emi_graphs_Eu_West!G110+supplement_emi_graphs_FSOV!G110+supplement_emi_graphs_India!G110+supplement_emi_graphs_LCAM!G110+supplement_emi_graphs_MEAST!G110+supplement_emi_graphs_NAM!G110+supplement_emi_graphs_ocean!G110+supplement_emi_graphs_Russia!G110+supplement_emi_graphs_SASIA!G110</f>
        <v>10378.305679330502</v>
      </c>
      <c r="H110" s="1">
        <f>supplement_emi_graphs_AFRIC!H110+supplement_emi_graphs_China!H110+supplement_emi_graphs_EU28!H110+'supplement_emi_graphs_Eu east'!H110+supplement_emi_graphs_Eu_West!H110+supplement_emi_graphs_FSOV!H110+supplement_emi_graphs_India!H110+supplement_emi_graphs_LCAM!H110+supplement_emi_graphs_MEAST!H110+supplement_emi_graphs_NAM!H110+supplement_emi_graphs_ocean!H110+supplement_emi_graphs_Russia!H110+supplement_emi_graphs_SASIA!H110</f>
        <v>12388.343665037901</v>
      </c>
      <c r="I110" s="1">
        <f>supplement_emi_graphs_AFRIC!I110+supplement_emi_graphs_China!I110+supplement_emi_graphs_EU28!I110+'supplement_emi_graphs_Eu east'!I110+supplement_emi_graphs_Eu_West!I110+supplement_emi_graphs_FSOV!I110+supplement_emi_graphs_India!I110+supplement_emi_graphs_LCAM!I110+supplement_emi_graphs_MEAST!I110+supplement_emi_graphs_NAM!I110+supplement_emi_graphs_ocean!I110+supplement_emi_graphs_Russia!I110+supplement_emi_graphs_SASIA!I110</f>
        <v>8820.6525975287987</v>
      </c>
      <c r="J110" s="1">
        <f>supplement_emi_graphs_AFRIC!J110+supplement_emi_graphs_China!J110+supplement_emi_graphs_EU28!J110+'supplement_emi_graphs_Eu east'!J110+supplement_emi_graphs_Eu_West!J110+supplement_emi_graphs_FSOV!J110+supplement_emi_graphs_India!J110+supplement_emi_graphs_LCAM!J110+supplement_emi_graphs_MEAST!J110+supplement_emi_graphs_NAM!I110+supplement_emi_graphs_ocean!J110+supplement_emi_graphs_Russia!J110+supplement_emi_graphs_SASIA!J110</f>
        <v>1727.3955292764001</v>
      </c>
      <c r="K110" s="1">
        <f>supplement_emi_graphs_AFRIC!K110+supplement_emi_graphs_China!K110+supplement_emi_graphs_EU28!K110+'supplement_emi_graphs_Eu east'!K110+supplement_emi_graphs_Eu_West!K110+supplement_emi_graphs_FSOV!K110+supplement_emi_graphs_India!K110+supplement_emi_graphs_LCAM!K110+supplement_emi_graphs_MEAST!K110+supplement_emi_graphs_NAM!K110+supplement_emi_graphs_ocean!K110+supplement_emi_graphs_Russia!K110+supplement_emi_graphs_SASIA!K110</f>
        <v>3.5150440457000007</v>
      </c>
      <c r="M110" t="s">
        <v>7</v>
      </c>
      <c r="N110" t="s">
        <v>9</v>
      </c>
      <c r="O110" t="s">
        <v>35</v>
      </c>
      <c r="P110" t="s">
        <v>2</v>
      </c>
      <c r="Q110" t="s">
        <v>34</v>
      </c>
      <c r="R110" s="1">
        <f>supplement_emi_graphs_AFRIC!R110+supplement_emi_graphs_China!R110+supplement_emi_graphs_EU28!R110+'supplement_emi_graphs_Eu east'!R110+supplement_emi_graphs_Eu_West!R110+supplement_emi_graphs_FSOV!R110+supplement_emi_graphs_India!R110+supplement_emi_graphs_LCAM!R110+supplement_emi_graphs_MEAST!R110+supplement_emi_graphs_NAM!R110+supplement_emi_graphs_ocean!R110+supplement_emi_graphs_Russia!R110+supplement_emi_graphs_SASIA!R110</f>
        <v>5823.0438712312007</v>
      </c>
      <c r="S110" s="1">
        <f>supplement_emi_graphs_AFRIC!S110+supplement_emi_graphs_China!S110+supplement_emi_graphs_EU28!S110+'supplement_emi_graphs_Eu east'!S110+supplement_emi_graphs_Eu_West!S110+supplement_emi_graphs_FSOV!S110+supplement_emi_graphs_India!S110+supplement_emi_graphs_LCAM!S110+supplement_emi_graphs_MEAST!S110+supplement_emi_graphs_NAM!S110+supplement_emi_graphs_ocean!S110+supplement_emi_graphs_Russia!S110+supplement_emi_graphs_SASIA!S110</f>
        <v>6329.7071064312013</v>
      </c>
      <c r="T110" s="1">
        <f>supplement_emi_graphs_AFRIC!T110+supplement_emi_graphs_China!T110+supplement_emi_graphs_EU28!T110+'supplement_emi_graphs_Eu east'!T110+supplement_emi_graphs_Eu_West!T110+supplement_emi_graphs_FSOV!T110+supplement_emi_graphs_India!T110+supplement_emi_graphs_LCAM!T110+supplement_emi_graphs_MEAST!T110+supplement_emi_graphs_NAM!T110+supplement_emi_graphs_ocean!T110+supplement_emi_graphs_Russia!T110+supplement_emi_graphs_SASIA!T110</f>
        <v>6627.1524461601002</v>
      </c>
      <c r="U110" s="1">
        <f>supplement_emi_graphs_AFRIC!U110+supplement_emi_graphs_China!U110+supplement_emi_graphs_EU28!U110+'supplement_emi_graphs_Eu east'!U110+supplement_emi_graphs_Eu_West!U110+supplement_emi_graphs_FSOV!U110+supplement_emi_graphs_India!U110+supplement_emi_graphs_LCAM!U110+supplement_emi_graphs_MEAST!U110+supplement_emi_graphs_NAM!U110+supplement_emi_graphs_ocean!U110+supplement_emi_graphs_Russia!U110+supplement_emi_graphs_SASIA!U110</f>
        <v>3445.4242547791005</v>
      </c>
      <c r="V110" s="1">
        <f>supplement_emi_graphs_AFRIC!V110+supplement_emi_graphs_China!V110+supplement_emi_graphs_EU28!V110+'supplement_emi_graphs_Eu east'!V110+supplement_emi_graphs_Eu_West!V110+supplement_emi_graphs_FSOV!V110+supplement_emi_graphs_India!V110+supplement_emi_graphs_LCAM!V110+supplement_emi_graphs_MEAST!V110+supplement_emi_graphs_NAM!V110+supplement_emi_graphs_ocean!V110+supplement_emi_graphs_Russia!V110+supplement_emi_graphs_SASIA!V110</f>
        <v>90.302562831499998</v>
      </c>
      <c r="W110" s="1">
        <f>supplement_emi_graphs_AFRIC!W110+supplement_emi_graphs_China!W110+supplement_emi_graphs_EU28!W110+'supplement_emi_graphs_Eu east'!W110+supplement_emi_graphs_Eu_West!W110+supplement_emi_graphs_FSOV!W110+supplement_emi_graphs_India!W110+supplement_emi_graphs_LCAM!W110+supplement_emi_graphs_MEAST!W110+supplement_emi_graphs_NAM!W110+supplement_emi_graphs_ocean!W110+supplement_emi_graphs_Russia!W110+supplement_emi_graphs_SASIA!W110</f>
        <v>0.92697372319999993</v>
      </c>
      <c r="Y110" t="s">
        <v>7</v>
      </c>
      <c r="Z110" t="s">
        <v>45</v>
      </c>
      <c r="AA110" t="s">
        <v>35</v>
      </c>
      <c r="AB110" t="s">
        <v>2</v>
      </c>
      <c r="AC110" t="s">
        <v>34</v>
      </c>
      <c r="AD110">
        <f t="shared" si="20"/>
        <v>14268.701974350202</v>
      </c>
      <c r="AE110">
        <f t="shared" si="19"/>
        <v>16708.012785761704</v>
      </c>
      <c r="AF110">
        <f t="shared" si="19"/>
        <v>19015.496111198001</v>
      </c>
      <c r="AG110">
        <f t="shared" si="19"/>
        <v>12266.076852307899</v>
      </c>
      <c r="AH110">
        <f t="shared" si="19"/>
        <v>1817.6980921079</v>
      </c>
      <c r="AI110">
        <f t="shared" si="19"/>
        <v>4.4420177689000004</v>
      </c>
    </row>
    <row r="111" spans="1:35">
      <c r="A111" t="s">
        <v>7</v>
      </c>
      <c r="B111" t="s">
        <v>10</v>
      </c>
      <c r="C111" t="s">
        <v>35</v>
      </c>
      <c r="D111" t="s">
        <v>53</v>
      </c>
      <c r="E111" t="s">
        <v>34</v>
      </c>
      <c r="F111" s="1">
        <f>supplement_emi_graphs_AFRIC!F111+supplement_emi_graphs_China!F111+supplement_emi_graphs_EU28!F111+'supplement_emi_graphs_Eu east'!F111+supplement_emi_graphs_Eu_West!F111+supplement_emi_graphs_FSOV!F111+supplement_emi_graphs_India!F111+supplement_emi_graphs_LCAM!F111+supplement_emi_graphs_MEAST!F111+supplement_emi_graphs_NAM!F111+supplement_emi_graphs_ocean!F111+supplement_emi_graphs_Russia!F111+supplement_emi_graphs_SASIA!F111</f>
        <v>8445.6581031190017</v>
      </c>
      <c r="G111" s="1">
        <f>supplement_emi_graphs_AFRIC!G111+supplement_emi_graphs_China!G111+supplement_emi_graphs_EU28!G111+'supplement_emi_graphs_Eu east'!G111+supplement_emi_graphs_Eu_West!G111+supplement_emi_graphs_FSOV!G111+supplement_emi_graphs_India!G111+supplement_emi_graphs_LCAM!G111+supplement_emi_graphs_MEAST!G111+supplement_emi_graphs_NAM!G111+supplement_emi_graphs_ocean!G111+supplement_emi_graphs_Russia!G111+supplement_emi_graphs_SASIA!G111</f>
        <v>10161.916366807898</v>
      </c>
      <c r="H111" s="1">
        <f>supplement_emi_graphs_AFRIC!H111+supplement_emi_graphs_China!H111+supplement_emi_graphs_EU28!H111+'supplement_emi_graphs_Eu east'!H111+supplement_emi_graphs_Eu_West!H111+supplement_emi_graphs_FSOV!H111+supplement_emi_graphs_India!H111+supplement_emi_graphs_LCAM!H111+supplement_emi_graphs_MEAST!H111+supplement_emi_graphs_NAM!H111+supplement_emi_graphs_ocean!H111+supplement_emi_graphs_Russia!H111+supplement_emi_graphs_SASIA!H111</f>
        <v>11918.358434190901</v>
      </c>
      <c r="I111" s="1">
        <f>supplement_emi_graphs_AFRIC!I111+supplement_emi_graphs_China!I111+supplement_emi_graphs_EU28!I111+'supplement_emi_graphs_Eu east'!I111+supplement_emi_graphs_Eu_West!I111+supplement_emi_graphs_FSOV!I111+supplement_emi_graphs_India!I111+supplement_emi_graphs_LCAM!I111+supplement_emi_graphs_MEAST!I111+supplement_emi_graphs_NAM!I111+supplement_emi_graphs_ocean!I111+supplement_emi_graphs_Russia!I111+supplement_emi_graphs_SASIA!I111</f>
        <v>8123.2279281517995</v>
      </c>
      <c r="J111" s="1">
        <f>supplement_emi_graphs_AFRIC!J111+supplement_emi_graphs_China!J111+supplement_emi_graphs_EU28!J111+'supplement_emi_graphs_Eu east'!J111+supplement_emi_graphs_Eu_West!J111+supplement_emi_graphs_FSOV!J111+supplement_emi_graphs_India!J111+supplement_emi_graphs_LCAM!J111+supplement_emi_graphs_MEAST!J111+supplement_emi_graphs_NAM!I111+supplement_emi_graphs_ocean!J111+supplement_emi_graphs_Russia!J111+supplement_emi_graphs_SASIA!J111</f>
        <v>1535.4816655653003</v>
      </c>
      <c r="K111" s="1">
        <f>supplement_emi_graphs_AFRIC!K111+supplement_emi_graphs_China!K111+supplement_emi_graphs_EU28!K111+'supplement_emi_graphs_Eu east'!K111+supplement_emi_graphs_Eu_West!K111+supplement_emi_graphs_FSOV!K111+supplement_emi_graphs_India!K111+supplement_emi_graphs_LCAM!K111+supplement_emi_graphs_MEAST!K111+supplement_emi_graphs_NAM!K111+supplement_emi_graphs_ocean!K111+supplement_emi_graphs_Russia!K111+supplement_emi_graphs_SASIA!K111</f>
        <v>3.0435420501999997</v>
      </c>
      <c r="M111" t="s">
        <v>7</v>
      </c>
      <c r="N111" t="s">
        <v>9</v>
      </c>
      <c r="O111" t="s">
        <v>35</v>
      </c>
      <c r="P111" t="s">
        <v>3</v>
      </c>
      <c r="Q111" t="s">
        <v>34</v>
      </c>
      <c r="R111" s="1">
        <f>supplement_emi_graphs_AFRIC!R111+supplement_emi_graphs_China!R111+supplement_emi_graphs_EU28!R111+'supplement_emi_graphs_Eu east'!R111+supplement_emi_graphs_Eu_West!R111+supplement_emi_graphs_FSOV!R111+supplement_emi_graphs_India!R111+supplement_emi_graphs_LCAM!R111+supplement_emi_graphs_MEAST!R111+supplement_emi_graphs_NAM!R111+supplement_emi_graphs_ocean!R111+supplement_emi_graphs_Russia!R111+supplement_emi_graphs_SASIA!R111</f>
        <v>5823.0438712312007</v>
      </c>
      <c r="S111" s="1">
        <f>supplement_emi_graphs_AFRIC!S111+supplement_emi_graphs_China!S111+supplement_emi_graphs_EU28!S111+'supplement_emi_graphs_Eu east'!S111+supplement_emi_graphs_Eu_West!S111+supplement_emi_graphs_FSOV!S111+supplement_emi_graphs_India!S111+supplement_emi_graphs_LCAM!S111+supplement_emi_graphs_MEAST!S111+supplement_emi_graphs_NAM!S111+supplement_emi_graphs_ocean!S111+supplement_emi_graphs_Russia!S111+supplement_emi_graphs_SASIA!S111</f>
        <v>6687.2128069136006</v>
      </c>
      <c r="T111" s="1">
        <f>supplement_emi_graphs_AFRIC!T111+supplement_emi_graphs_China!T111+supplement_emi_graphs_EU28!T111+'supplement_emi_graphs_Eu east'!T111+supplement_emi_graphs_Eu_West!T111+supplement_emi_graphs_FSOV!T111+supplement_emi_graphs_India!T111+supplement_emi_graphs_LCAM!T111+supplement_emi_graphs_MEAST!T111+supplement_emi_graphs_NAM!T111+supplement_emi_graphs_ocean!T111+supplement_emi_graphs_Russia!T111+supplement_emi_graphs_SASIA!T111</f>
        <v>7421.8033537719994</v>
      </c>
      <c r="U111" s="1">
        <f>supplement_emi_graphs_AFRIC!U111+supplement_emi_graphs_China!U111+supplement_emi_graphs_EU28!U111+'supplement_emi_graphs_Eu east'!U111+supplement_emi_graphs_Eu_West!U111+supplement_emi_graphs_FSOV!U111+supplement_emi_graphs_India!U111+supplement_emi_graphs_LCAM!U111+supplement_emi_graphs_MEAST!U111+supplement_emi_graphs_NAM!U111+supplement_emi_graphs_ocean!U111+supplement_emi_graphs_Russia!U111+supplement_emi_graphs_SASIA!U111</f>
        <v>8422.3258430946989</v>
      </c>
      <c r="V111" s="1">
        <f>supplement_emi_graphs_AFRIC!V111+supplement_emi_graphs_China!V111+supplement_emi_graphs_EU28!V111+'supplement_emi_graphs_Eu east'!V111+supplement_emi_graphs_Eu_West!V111+supplement_emi_graphs_FSOV!V111+supplement_emi_graphs_India!V111+supplement_emi_graphs_LCAM!V111+supplement_emi_graphs_MEAST!V111+supplement_emi_graphs_NAM!V111+supplement_emi_graphs_ocean!V111+supplement_emi_graphs_Russia!V111+supplement_emi_graphs_SASIA!V111</f>
        <v>2844.5111367474001</v>
      </c>
      <c r="W111" s="1">
        <f>supplement_emi_graphs_AFRIC!W111+supplement_emi_graphs_China!W111+supplement_emi_graphs_EU28!W111+'supplement_emi_graphs_Eu east'!W111+supplement_emi_graphs_Eu_West!W111+supplement_emi_graphs_FSOV!W111+supplement_emi_graphs_India!W111+supplement_emi_graphs_LCAM!W111+supplement_emi_graphs_MEAST!W111+supplement_emi_graphs_NAM!W111+supplement_emi_graphs_ocean!W111+supplement_emi_graphs_Russia!W111+supplement_emi_graphs_SASIA!W111</f>
        <v>1.3175638161000001</v>
      </c>
      <c r="Y111" t="s">
        <v>7</v>
      </c>
      <c r="Z111" t="s">
        <v>45</v>
      </c>
      <c r="AA111" t="s">
        <v>35</v>
      </c>
      <c r="AB111" t="s">
        <v>3</v>
      </c>
      <c r="AC111" t="s">
        <v>34</v>
      </c>
      <c r="AD111">
        <f t="shared" si="20"/>
        <v>14268.701974350202</v>
      </c>
      <c r="AE111">
        <f t="shared" si="19"/>
        <v>16849.1291737215</v>
      </c>
      <c r="AF111">
        <f t="shared" si="19"/>
        <v>19340.161787962901</v>
      </c>
      <c r="AG111">
        <f t="shared" si="19"/>
        <v>16545.553771246497</v>
      </c>
      <c r="AH111">
        <f t="shared" si="19"/>
        <v>4379.9928023127004</v>
      </c>
      <c r="AI111">
        <f t="shared" si="19"/>
        <v>4.3611058663</v>
      </c>
    </row>
    <row r="112" spans="1:35">
      <c r="A112" t="s">
        <v>7</v>
      </c>
      <c r="B112" t="s">
        <v>10</v>
      </c>
      <c r="C112" t="s">
        <v>35</v>
      </c>
      <c r="D112" t="s">
        <v>54</v>
      </c>
      <c r="E112" t="s">
        <v>34</v>
      </c>
      <c r="F112" s="1">
        <f>supplement_emi_graphs_AFRIC!F112+supplement_emi_graphs_China!F112+supplement_emi_graphs_EU28!F112+'supplement_emi_graphs_Eu east'!F112+supplement_emi_graphs_Eu_West!F112+supplement_emi_graphs_FSOV!F112+supplement_emi_graphs_India!F112+supplement_emi_graphs_LCAM!F112+supplement_emi_graphs_MEAST!F112+supplement_emi_graphs_NAM!F112+supplement_emi_graphs_ocean!F112+supplement_emi_graphs_Russia!F112+supplement_emi_graphs_SASIA!F112</f>
        <v>8445.6581031190017</v>
      </c>
      <c r="G112" s="1">
        <f>supplement_emi_graphs_AFRIC!G112+supplement_emi_graphs_China!G112+supplement_emi_graphs_EU28!G112+'supplement_emi_graphs_Eu east'!G112+supplement_emi_graphs_Eu_West!G112+supplement_emi_graphs_FSOV!G112+supplement_emi_graphs_India!G112+supplement_emi_graphs_LCAM!G112+supplement_emi_graphs_MEAST!G112+supplement_emi_graphs_NAM!G112+supplement_emi_graphs_ocean!G112+supplement_emi_graphs_Russia!G112+supplement_emi_graphs_SASIA!G112</f>
        <v>10599.302074990799</v>
      </c>
      <c r="H112" s="1">
        <f>supplement_emi_graphs_AFRIC!H112+supplement_emi_graphs_China!H112+supplement_emi_graphs_EU28!H112+'supplement_emi_graphs_Eu east'!H112+supplement_emi_graphs_Eu_West!H112+supplement_emi_graphs_FSOV!H112+supplement_emi_graphs_India!H112+supplement_emi_graphs_LCAM!H112+supplement_emi_graphs_MEAST!H112+supplement_emi_graphs_NAM!H112+supplement_emi_graphs_ocean!H112+supplement_emi_graphs_Russia!H112+supplement_emi_graphs_SASIA!H112</f>
        <v>12705.412137289999</v>
      </c>
      <c r="I112" s="1">
        <f>supplement_emi_graphs_AFRIC!I112+supplement_emi_graphs_China!I112+supplement_emi_graphs_EU28!I112+'supplement_emi_graphs_Eu east'!I112+supplement_emi_graphs_Eu_West!I112+supplement_emi_graphs_FSOV!I112+supplement_emi_graphs_India!I112+supplement_emi_graphs_LCAM!I112+supplement_emi_graphs_MEAST!I112+supplement_emi_graphs_NAM!I112+supplement_emi_graphs_ocean!I112+supplement_emi_graphs_Russia!I112+supplement_emi_graphs_SASIA!I112</f>
        <v>9293.2989196237013</v>
      </c>
      <c r="J112" s="1">
        <f>supplement_emi_graphs_AFRIC!J112+supplement_emi_graphs_China!J112+supplement_emi_graphs_EU28!J112+'supplement_emi_graphs_Eu east'!J112+supplement_emi_graphs_Eu_West!J112+supplement_emi_graphs_FSOV!J112+supplement_emi_graphs_India!J112+supplement_emi_graphs_LCAM!J112+supplement_emi_graphs_MEAST!J112+supplement_emi_graphs_NAM!I112+supplement_emi_graphs_ocean!J112+supplement_emi_graphs_Russia!J112+supplement_emi_graphs_SASIA!J112</f>
        <v>1936.6610260363002</v>
      </c>
      <c r="K112" s="1">
        <f>supplement_emi_graphs_AFRIC!K112+supplement_emi_graphs_China!K112+supplement_emi_graphs_EU28!K112+'supplement_emi_graphs_Eu east'!K112+supplement_emi_graphs_Eu_West!K112+supplement_emi_graphs_FSOV!K112+supplement_emi_graphs_India!K112+supplement_emi_graphs_LCAM!K112+supplement_emi_graphs_MEAST!K112+supplement_emi_graphs_NAM!K112+supplement_emi_graphs_ocean!K112+supplement_emi_graphs_Russia!K112+supplement_emi_graphs_SASIA!K112</f>
        <v>3.2434498450999998</v>
      </c>
      <c r="M112" t="s">
        <v>7</v>
      </c>
      <c r="N112" t="s">
        <v>9</v>
      </c>
      <c r="O112" t="s">
        <v>35</v>
      </c>
      <c r="P112" t="s">
        <v>4</v>
      </c>
      <c r="Q112" t="s">
        <v>34</v>
      </c>
      <c r="R112" s="1">
        <f>supplement_emi_graphs_AFRIC!R112+supplement_emi_graphs_China!R112+supplement_emi_graphs_EU28!R112+'supplement_emi_graphs_Eu east'!R112+supplement_emi_graphs_Eu_West!R112+supplement_emi_graphs_FSOV!R112+supplement_emi_graphs_India!R112+supplement_emi_graphs_LCAM!R112+supplement_emi_graphs_MEAST!R112+supplement_emi_graphs_NAM!R112+supplement_emi_graphs_ocean!R112+supplement_emi_graphs_Russia!R112+supplement_emi_graphs_SASIA!R112</f>
        <v>5823.0438712312007</v>
      </c>
      <c r="S112" s="1">
        <f>supplement_emi_graphs_AFRIC!S112+supplement_emi_graphs_China!S112+supplement_emi_graphs_EU28!S112+'supplement_emi_graphs_Eu east'!S112+supplement_emi_graphs_Eu_West!S112+supplement_emi_graphs_FSOV!S112+supplement_emi_graphs_India!S112+supplement_emi_graphs_LCAM!S112+supplement_emi_graphs_MEAST!S112+supplement_emi_graphs_NAM!S112+supplement_emi_graphs_ocean!S112+supplement_emi_graphs_Russia!S112+supplement_emi_graphs_SASIA!S112</f>
        <v>6020.3676475717002</v>
      </c>
      <c r="T112" s="1">
        <f>supplement_emi_graphs_AFRIC!T112+supplement_emi_graphs_China!T112+supplement_emi_graphs_EU28!T112+'supplement_emi_graphs_Eu east'!T112+supplement_emi_graphs_Eu_West!T112+supplement_emi_graphs_FSOV!T112+supplement_emi_graphs_India!T112+supplement_emi_graphs_LCAM!T112+supplement_emi_graphs_MEAST!T112+supplement_emi_graphs_NAM!T112+supplement_emi_graphs_ocean!T112+supplement_emi_graphs_Russia!T112+supplement_emi_graphs_SASIA!T112</f>
        <v>5867.2702699923984</v>
      </c>
      <c r="U112" s="1">
        <f>supplement_emi_graphs_AFRIC!U112+supplement_emi_graphs_China!U112+supplement_emi_graphs_EU28!U112+'supplement_emi_graphs_Eu east'!U112+supplement_emi_graphs_Eu_West!U112+supplement_emi_graphs_FSOV!U112+supplement_emi_graphs_India!U112+supplement_emi_graphs_LCAM!U112+supplement_emi_graphs_MEAST!U112+supplement_emi_graphs_NAM!U112+supplement_emi_graphs_ocean!U112+supplement_emi_graphs_Russia!U112+supplement_emi_graphs_SASIA!U112</f>
        <v>5398.6409914257001</v>
      </c>
      <c r="V112" s="1">
        <f>supplement_emi_graphs_AFRIC!V112+supplement_emi_graphs_China!V112+supplement_emi_graphs_EU28!V112+'supplement_emi_graphs_Eu east'!V112+supplement_emi_graphs_Eu_West!V112+supplement_emi_graphs_FSOV!V112+supplement_emi_graphs_India!V112+supplement_emi_graphs_LCAM!V112+supplement_emi_graphs_MEAST!V112+supplement_emi_graphs_NAM!V112+supplement_emi_graphs_ocean!V112+supplement_emi_graphs_Russia!V112+supplement_emi_graphs_SASIA!V112</f>
        <v>1486.9519198675002</v>
      </c>
      <c r="W112" s="1">
        <f>supplement_emi_graphs_AFRIC!W112+supplement_emi_graphs_China!W112+supplement_emi_graphs_EU28!W112+'supplement_emi_graphs_Eu east'!W112+supplement_emi_graphs_Eu_West!W112+supplement_emi_graphs_FSOV!W112+supplement_emi_graphs_India!W112+supplement_emi_graphs_LCAM!W112+supplement_emi_graphs_MEAST!W112+supplement_emi_graphs_NAM!W112+supplement_emi_graphs_ocean!W112+supplement_emi_graphs_Russia!W112+supplement_emi_graphs_SASIA!W112</f>
        <v>0.52729962109999995</v>
      </c>
      <c r="Y112" t="s">
        <v>7</v>
      </c>
      <c r="Z112" t="s">
        <v>45</v>
      </c>
      <c r="AA112" t="s">
        <v>35</v>
      </c>
      <c r="AB112" t="s">
        <v>4</v>
      </c>
      <c r="AC112" t="s">
        <v>34</v>
      </c>
      <c r="AD112">
        <f t="shared" si="20"/>
        <v>14268.701974350202</v>
      </c>
      <c r="AE112">
        <f t="shared" si="19"/>
        <v>16619.669722562499</v>
      </c>
      <c r="AF112">
        <f t="shared" si="19"/>
        <v>18572.682407282398</v>
      </c>
      <c r="AG112">
        <f t="shared" si="19"/>
        <v>14691.939911049401</v>
      </c>
      <c r="AH112">
        <f t="shared" si="19"/>
        <v>3423.6129459038002</v>
      </c>
      <c r="AI112">
        <f t="shared" si="19"/>
        <v>3.7707494661999998</v>
      </c>
    </row>
    <row r="113" spans="1:35">
      <c r="A113" t="s">
        <v>7</v>
      </c>
      <c r="B113" t="s">
        <v>10</v>
      </c>
      <c r="C113" t="s">
        <v>35</v>
      </c>
      <c r="D113" t="s">
        <v>55</v>
      </c>
      <c r="E113" t="s">
        <v>34</v>
      </c>
      <c r="F113" s="1">
        <f>supplement_emi_graphs_AFRIC!F113+supplement_emi_graphs_China!F113+supplement_emi_graphs_EU28!F113+'supplement_emi_graphs_Eu east'!F113+supplement_emi_graphs_Eu_West!F113+supplement_emi_graphs_FSOV!F113+supplement_emi_graphs_India!F113+supplement_emi_graphs_LCAM!F113+supplement_emi_graphs_MEAST!F113+supplement_emi_graphs_NAM!F113+supplement_emi_graphs_ocean!F113+supplement_emi_graphs_Russia!F113+supplement_emi_graphs_SASIA!F113</f>
        <v>8445.6581031190017</v>
      </c>
      <c r="G113" s="1">
        <f>supplement_emi_graphs_AFRIC!G113+supplement_emi_graphs_China!G113+supplement_emi_graphs_EU28!G113+'supplement_emi_graphs_Eu east'!G113+supplement_emi_graphs_Eu_West!G113+supplement_emi_graphs_FSOV!G113+supplement_emi_graphs_India!G113+supplement_emi_graphs_LCAM!G113+supplement_emi_graphs_MEAST!G113+supplement_emi_graphs_NAM!G113+supplement_emi_graphs_ocean!G113+supplement_emi_graphs_Russia!G113+supplement_emi_graphs_SASIA!G113</f>
        <v>10545.9544897983</v>
      </c>
      <c r="H113" s="1">
        <f>supplement_emi_graphs_AFRIC!H113+supplement_emi_graphs_China!H113+supplement_emi_graphs_EU28!H113+'supplement_emi_graphs_Eu east'!H113+supplement_emi_graphs_Eu_West!H113+supplement_emi_graphs_FSOV!H113+supplement_emi_graphs_India!H113+supplement_emi_graphs_LCAM!H113+supplement_emi_graphs_MEAST!H113+supplement_emi_graphs_NAM!H113+supplement_emi_graphs_ocean!H113+supplement_emi_graphs_Russia!H113+supplement_emi_graphs_SASIA!H113</f>
        <v>6995.4179196377008</v>
      </c>
      <c r="I113" s="1">
        <f>supplement_emi_graphs_AFRIC!I113+supplement_emi_graphs_China!I113+supplement_emi_graphs_EU28!I113+'supplement_emi_graphs_Eu east'!I113+supplement_emi_graphs_Eu_West!I113+supplement_emi_graphs_FSOV!I113+supplement_emi_graphs_India!I113+supplement_emi_graphs_LCAM!I113+supplement_emi_graphs_MEAST!I113+supplement_emi_graphs_NAM!I113+supplement_emi_graphs_ocean!I113+supplement_emi_graphs_Russia!I113+supplement_emi_graphs_SASIA!I113</f>
        <v>1577.6714231762996</v>
      </c>
      <c r="J113" s="1">
        <f>supplement_emi_graphs_AFRIC!J113+supplement_emi_graphs_China!J113+supplement_emi_graphs_EU28!J113+'supplement_emi_graphs_Eu east'!J113+supplement_emi_graphs_Eu_West!J113+supplement_emi_graphs_FSOV!J113+supplement_emi_graphs_India!J113+supplement_emi_graphs_LCAM!J113+supplement_emi_graphs_MEAST!J113+supplement_emi_graphs_NAM!I113+supplement_emi_graphs_ocean!J113+supplement_emi_graphs_Russia!J113+supplement_emi_graphs_SASIA!J113</f>
        <v>3.553468756</v>
      </c>
      <c r="K113" s="1">
        <f>supplement_emi_graphs_AFRIC!K113+supplement_emi_graphs_China!K113+supplement_emi_graphs_EU28!K113+'supplement_emi_graphs_Eu east'!K113+supplement_emi_graphs_Eu_West!K113+supplement_emi_graphs_FSOV!K113+supplement_emi_graphs_India!K113+supplement_emi_graphs_LCAM!K113+supplement_emi_graphs_MEAST!K113+supplement_emi_graphs_NAM!K113+supplement_emi_graphs_ocean!K113+supplement_emi_graphs_Russia!K113+supplement_emi_graphs_SASIA!K113</f>
        <v>4.2994273796000009</v>
      </c>
      <c r="M113" t="s">
        <v>7</v>
      </c>
      <c r="N113" t="s">
        <v>9</v>
      </c>
      <c r="O113" t="s">
        <v>35</v>
      </c>
      <c r="P113" t="s">
        <v>5</v>
      </c>
      <c r="Q113" t="s">
        <v>34</v>
      </c>
      <c r="R113" s="1">
        <f>supplement_emi_graphs_AFRIC!R113+supplement_emi_graphs_China!R113+supplement_emi_graphs_EU28!R113+'supplement_emi_graphs_Eu east'!R113+supplement_emi_graphs_Eu_West!R113+supplement_emi_graphs_FSOV!R113+supplement_emi_graphs_India!R113+supplement_emi_graphs_LCAM!R113+supplement_emi_graphs_MEAST!R113+supplement_emi_graphs_NAM!R113+supplement_emi_graphs_ocean!R113+supplement_emi_graphs_Russia!R113+supplement_emi_graphs_SASIA!R113</f>
        <v>5823.0438712312007</v>
      </c>
      <c r="S113" s="1">
        <f>supplement_emi_graphs_AFRIC!S113+supplement_emi_graphs_China!S113+supplement_emi_graphs_EU28!S113+'supplement_emi_graphs_Eu east'!S113+supplement_emi_graphs_Eu_West!S113+supplement_emi_graphs_FSOV!S113+supplement_emi_graphs_India!S113+supplement_emi_graphs_LCAM!S113+supplement_emi_graphs_MEAST!S113+supplement_emi_graphs_NAM!S113+supplement_emi_graphs_ocean!S113+supplement_emi_graphs_Russia!S113+supplement_emi_graphs_SASIA!S113</f>
        <v>5991.5054982658003</v>
      </c>
      <c r="T113" s="1">
        <f>supplement_emi_graphs_AFRIC!T113+supplement_emi_graphs_China!T113+supplement_emi_graphs_EU28!T113+'supplement_emi_graphs_Eu east'!T113+supplement_emi_graphs_Eu_West!T113+supplement_emi_graphs_FSOV!T113+supplement_emi_graphs_India!T113+supplement_emi_graphs_LCAM!T113+supplement_emi_graphs_MEAST!T113+supplement_emi_graphs_NAM!T113+supplement_emi_graphs_ocean!T113+supplement_emi_graphs_Russia!T113+supplement_emi_graphs_SASIA!T113</f>
        <v>3020.5569672258007</v>
      </c>
      <c r="U113" s="1">
        <f>supplement_emi_graphs_AFRIC!U113+supplement_emi_graphs_China!U113+supplement_emi_graphs_EU28!U113+'supplement_emi_graphs_Eu east'!U113+supplement_emi_graphs_Eu_West!U113+supplement_emi_graphs_FSOV!U113+supplement_emi_graphs_India!U113+supplement_emi_graphs_LCAM!U113+supplement_emi_graphs_MEAST!U113+supplement_emi_graphs_NAM!U113+supplement_emi_graphs_ocean!U113+supplement_emi_graphs_Russia!U113+supplement_emi_graphs_SASIA!U113</f>
        <v>96.269356930700013</v>
      </c>
      <c r="V113" s="1">
        <f>supplement_emi_graphs_AFRIC!V113+supplement_emi_graphs_China!V113+supplement_emi_graphs_EU28!V113+'supplement_emi_graphs_Eu east'!V113+supplement_emi_graphs_Eu_West!V113+supplement_emi_graphs_FSOV!V113+supplement_emi_graphs_India!V113+supplement_emi_graphs_LCAM!V113+supplement_emi_graphs_MEAST!V113+supplement_emi_graphs_NAM!V113+supplement_emi_graphs_ocean!V113+supplement_emi_graphs_Russia!V113+supplement_emi_graphs_SASIA!V113</f>
        <v>0.75337711660000006</v>
      </c>
      <c r="W113" s="1">
        <f>supplement_emi_graphs_AFRIC!W113+supplement_emi_graphs_China!W113+supplement_emi_graphs_EU28!W113+'supplement_emi_graphs_Eu east'!W113+supplement_emi_graphs_Eu_West!W113+supplement_emi_graphs_FSOV!W113+supplement_emi_graphs_India!W113+supplement_emi_graphs_LCAM!W113+supplement_emi_graphs_MEAST!W113+supplement_emi_graphs_NAM!W113+supplement_emi_graphs_ocean!W113+supplement_emi_graphs_Russia!W113+supplement_emi_graphs_SASIA!W113</f>
        <v>0.73123645009999994</v>
      </c>
      <c r="Y113" t="s">
        <v>7</v>
      </c>
      <c r="Z113" t="s">
        <v>45</v>
      </c>
      <c r="AA113" t="s">
        <v>35</v>
      </c>
      <c r="AB113" t="s">
        <v>5</v>
      </c>
      <c r="AC113" t="s">
        <v>34</v>
      </c>
      <c r="AD113">
        <f t="shared" si="20"/>
        <v>14268.701974350202</v>
      </c>
      <c r="AE113">
        <f t="shared" si="19"/>
        <v>16537.4599880641</v>
      </c>
      <c r="AF113">
        <f t="shared" si="19"/>
        <v>10015.974886863502</v>
      </c>
      <c r="AG113">
        <f t="shared" si="19"/>
        <v>1673.9407801069997</v>
      </c>
      <c r="AH113">
        <f t="shared" si="19"/>
        <v>4.3068458726000003</v>
      </c>
      <c r="AI113">
        <f t="shared" si="19"/>
        <v>5.0306638297000008</v>
      </c>
    </row>
    <row r="116" spans="1:35">
      <c r="A116" t="s">
        <v>11</v>
      </c>
      <c r="B116" t="s">
        <v>8</v>
      </c>
      <c r="C116" t="s">
        <v>31</v>
      </c>
      <c r="D116" t="s">
        <v>0</v>
      </c>
      <c r="E116" t="s">
        <v>43</v>
      </c>
      <c r="F116" t="s">
        <v>25</v>
      </c>
      <c r="G116" t="s">
        <v>26</v>
      </c>
      <c r="H116" t="s">
        <v>27</v>
      </c>
      <c r="I116" t="s">
        <v>28</v>
      </c>
      <c r="J116" t="s">
        <v>29</v>
      </c>
      <c r="K116" t="s">
        <v>30</v>
      </c>
      <c r="M116" t="s">
        <v>11</v>
      </c>
      <c r="N116" t="s">
        <v>8</v>
      </c>
      <c r="O116" t="s">
        <v>31</v>
      </c>
      <c r="P116" t="s">
        <v>0</v>
      </c>
      <c r="Q116" t="s">
        <v>43</v>
      </c>
      <c r="R116" t="s">
        <v>25</v>
      </c>
      <c r="S116" t="s">
        <v>26</v>
      </c>
      <c r="T116" t="s">
        <v>27</v>
      </c>
      <c r="U116" t="s">
        <v>28</v>
      </c>
      <c r="V116" t="s">
        <v>29</v>
      </c>
      <c r="W116" t="s">
        <v>30</v>
      </c>
      <c r="Y116" t="s">
        <v>11</v>
      </c>
      <c r="Z116" t="s">
        <v>8</v>
      </c>
      <c r="AA116" t="s">
        <v>31</v>
      </c>
      <c r="AB116" t="s">
        <v>0</v>
      </c>
      <c r="AC116" t="s">
        <v>43</v>
      </c>
      <c r="AD116" t="s">
        <v>25</v>
      </c>
      <c r="AE116" t="s">
        <v>26</v>
      </c>
      <c r="AF116" t="s">
        <v>27</v>
      </c>
      <c r="AG116" t="s">
        <v>28</v>
      </c>
      <c r="AH116" t="s">
        <v>29</v>
      </c>
      <c r="AI116" t="s">
        <v>30</v>
      </c>
    </row>
    <row r="117" spans="1:35">
      <c r="A117" t="s">
        <v>7</v>
      </c>
      <c r="B117" t="s">
        <v>10</v>
      </c>
      <c r="C117" t="s">
        <v>36</v>
      </c>
      <c r="D117" t="s">
        <v>6</v>
      </c>
      <c r="E117" t="s">
        <v>33</v>
      </c>
      <c r="F117" s="1">
        <f>supplement_emi_graphs_AFRIC!F117+supplement_emi_graphs_China!F117+supplement_emi_graphs_EU28!F117+'supplement_emi_graphs_Eu east'!F117+supplement_emi_graphs_Eu_West!F117+supplement_emi_graphs_FSOV!F117+supplement_emi_graphs_India!F117+supplement_emi_graphs_LCAM!F117+supplement_emi_graphs_MEAST!F117+supplement_emi_graphs_NAM!F117+supplement_emi_graphs_ocean!F117+supplement_emi_graphs_Russia!F117+supplement_emi_graphs_SASIA!F117</f>
        <v>31752.833211942707</v>
      </c>
      <c r="G117" s="1">
        <f>supplement_emi_graphs_AFRIC!G117+supplement_emi_graphs_China!G117+supplement_emi_graphs_EU28!G117+'supplement_emi_graphs_Eu east'!G117+supplement_emi_graphs_Eu_West!G117+supplement_emi_graphs_FSOV!G117+supplement_emi_graphs_India!G117+supplement_emi_graphs_LCAM!G117+supplement_emi_graphs_MEAST!G117+supplement_emi_graphs_NAM!G117+supplement_emi_graphs_ocean!G117+supplement_emi_graphs_Russia!G117+supplement_emi_graphs_SASIA!G117</f>
        <v>39769.844232749005</v>
      </c>
      <c r="H117" s="1">
        <f>supplement_emi_graphs_AFRIC!H117+supplement_emi_graphs_China!H117+supplement_emi_graphs_EU28!H117+'supplement_emi_graphs_Eu east'!H117+supplement_emi_graphs_Eu_West!H117+supplement_emi_graphs_FSOV!H117+supplement_emi_graphs_India!H117+supplement_emi_graphs_LCAM!H117+supplement_emi_graphs_MEAST!H117+supplement_emi_graphs_NAM!H117+supplement_emi_graphs_ocean!H117+supplement_emi_graphs_Russia!H117+supplement_emi_graphs_SASIA!H117</f>
        <v>46263.510731513597</v>
      </c>
      <c r="I117" s="1">
        <f>supplement_emi_graphs_AFRIC!I117+supplement_emi_graphs_China!I117+supplement_emi_graphs_EU28!I117+'supplement_emi_graphs_Eu east'!I117+supplement_emi_graphs_Eu_West!I117+supplement_emi_graphs_FSOV!I117+supplement_emi_graphs_India!I117+supplement_emi_graphs_LCAM!I117+supplement_emi_graphs_MEAST!I117+supplement_emi_graphs_NAM!I117+supplement_emi_graphs_ocean!I117+supplement_emi_graphs_Russia!I117+supplement_emi_graphs_SASIA!I117</f>
        <v>64123.7970425639</v>
      </c>
      <c r="J117" s="1">
        <f>supplement_emi_graphs_AFRIC!J117+supplement_emi_graphs_China!J117+supplement_emi_graphs_EU28!J117+'supplement_emi_graphs_Eu east'!J117+supplement_emi_graphs_Eu_West!J117+supplement_emi_graphs_FSOV!J117+supplement_emi_graphs_India!J117+supplement_emi_graphs_LCAM!J117+supplement_emi_graphs_MEAST!J117+supplement_emi_graphs_NAM!I117+supplement_emi_graphs_ocean!J117+supplement_emi_graphs_Russia!J117+supplement_emi_graphs_SASIA!J117</f>
        <v>84152.913717172603</v>
      </c>
      <c r="K117" s="1">
        <f>supplement_emi_graphs_AFRIC!K117+supplement_emi_graphs_China!K117+supplement_emi_graphs_EU28!K117+'supplement_emi_graphs_Eu east'!K117+supplement_emi_graphs_Eu_West!K117+supplement_emi_graphs_FSOV!K117+supplement_emi_graphs_India!K117+supplement_emi_graphs_LCAM!K117+supplement_emi_graphs_MEAST!K117+supplement_emi_graphs_NAM!K117+supplement_emi_graphs_ocean!K117+supplement_emi_graphs_Russia!K117+supplement_emi_graphs_SASIA!K117</f>
        <v>102738.17633387841</v>
      </c>
      <c r="M117" t="s">
        <v>7</v>
      </c>
      <c r="N117" t="s">
        <v>9</v>
      </c>
      <c r="O117" t="s">
        <v>36</v>
      </c>
      <c r="P117" t="s">
        <v>44</v>
      </c>
      <c r="Q117" t="s">
        <v>33</v>
      </c>
      <c r="R117" s="1">
        <f>supplement_emi_graphs_AFRIC!R117+supplement_emi_graphs_China!R117+supplement_emi_graphs_EU28!R117+'supplement_emi_graphs_Eu east'!R117+supplement_emi_graphs_Eu_West!R117+supplement_emi_graphs_FSOV!R117+supplement_emi_graphs_India!R117+supplement_emi_graphs_LCAM!R117+supplement_emi_graphs_MEAST!R117+supplement_emi_graphs_NAM!R117+supplement_emi_graphs_ocean!R117+supplement_emi_graphs_Russia!R117+supplement_emi_graphs_SASIA!R117</f>
        <v>35307.283727035196</v>
      </c>
      <c r="S117" s="1">
        <f>supplement_emi_graphs_AFRIC!S117+supplement_emi_graphs_China!S117+supplement_emi_graphs_EU28!S117+'supplement_emi_graphs_Eu east'!S117+supplement_emi_graphs_Eu_West!S117+supplement_emi_graphs_FSOV!S117+supplement_emi_graphs_India!S117+supplement_emi_graphs_LCAM!S117+supplement_emi_graphs_MEAST!S117+supplement_emi_graphs_NAM!S117+supplement_emi_graphs_ocean!S117+supplement_emi_graphs_Russia!S117+supplement_emi_graphs_SASIA!S117</f>
        <v>39239.429820842102</v>
      </c>
      <c r="T117" s="1">
        <f>supplement_emi_graphs_AFRIC!T117+supplement_emi_graphs_China!T117+supplement_emi_graphs_EU28!T117+'supplement_emi_graphs_Eu east'!T117+supplement_emi_graphs_Eu_West!T117+supplement_emi_graphs_FSOV!T117+supplement_emi_graphs_India!T117+supplement_emi_graphs_LCAM!T117+supplement_emi_graphs_MEAST!T117+supplement_emi_graphs_NAM!T117+supplement_emi_graphs_ocean!T117+supplement_emi_graphs_Russia!T117+supplement_emi_graphs_SASIA!T117</f>
        <v>41523.554270801498</v>
      </c>
      <c r="U117" s="1">
        <f>supplement_emi_graphs_AFRIC!U117+supplement_emi_graphs_China!U117+supplement_emi_graphs_EU28!U117+'supplement_emi_graphs_Eu east'!U117+supplement_emi_graphs_Eu_West!U117+supplement_emi_graphs_FSOV!U117+supplement_emi_graphs_India!U117+supplement_emi_graphs_LCAM!U117+supplement_emi_graphs_MEAST!U117+supplement_emi_graphs_NAM!U117+supplement_emi_graphs_ocean!U117+supplement_emi_graphs_Russia!U117+supplement_emi_graphs_SASIA!U117</f>
        <v>47012.332231494307</v>
      </c>
      <c r="V117" s="1">
        <f>supplement_emi_graphs_AFRIC!V117+supplement_emi_graphs_China!V117+supplement_emi_graphs_EU28!V117+'supplement_emi_graphs_Eu east'!V117+supplement_emi_graphs_Eu_West!V117+supplement_emi_graphs_FSOV!V117+supplement_emi_graphs_India!V117+supplement_emi_graphs_LCAM!V117+supplement_emi_graphs_MEAST!V117+supplement_emi_graphs_NAM!V117+supplement_emi_graphs_ocean!V117+supplement_emi_graphs_Russia!V117+supplement_emi_graphs_SASIA!V117</f>
        <v>50293.756508849285</v>
      </c>
      <c r="W117" s="1">
        <f>supplement_emi_graphs_AFRIC!W117+supplement_emi_graphs_China!W117+supplement_emi_graphs_EU28!W117+'supplement_emi_graphs_Eu east'!W117+supplement_emi_graphs_Eu_West!W117+supplement_emi_graphs_FSOV!W117+supplement_emi_graphs_India!W117+supplement_emi_graphs_LCAM!W117+supplement_emi_graphs_MEAST!W117+supplement_emi_graphs_NAM!W117+supplement_emi_graphs_ocean!W117+supplement_emi_graphs_Russia!W117+supplement_emi_graphs_SASIA!W117</f>
        <v>49923.789966451695</v>
      </c>
      <c r="Y117" t="s">
        <v>7</v>
      </c>
      <c r="Z117" t="s">
        <v>45</v>
      </c>
      <c r="AA117" t="s">
        <v>36</v>
      </c>
      <c r="AB117" t="s">
        <v>44</v>
      </c>
      <c r="AC117" t="s">
        <v>33</v>
      </c>
      <c r="AD117">
        <f>F117+R117</f>
        <v>67060.11693897791</v>
      </c>
      <c r="AE117">
        <f t="shared" ref="AE117:AE128" si="21">G117+S117</f>
        <v>79009.2740535911</v>
      </c>
      <c r="AF117">
        <f t="shared" ref="AF117:AF128" si="22">H117+T117</f>
        <v>87787.065002315096</v>
      </c>
      <c r="AG117">
        <f t="shared" ref="AG117:AG128" si="23">I117+U117</f>
        <v>111136.12927405821</v>
      </c>
      <c r="AH117">
        <f t="shared" ref="AH117:AH128" si="24">J117+V117</f>
        <v>134446.6702260219</v>
      </c>
      <c r="AI117">
        <f t="shared" ref="AI117:AI128" si="25">K117+W117</f>
        <v>152661.9663003301</v>
      </c>
    </row>
    <row r="118" spans="1:35">
      <c r="A118" t="s">
        <v>7</v>
      </c>
      <c r="B118" t="s">
        <v>10</v>
      </c>
      <c r="C118" t="s">
        <v>36</v>
      </c>
      <c r="D118" t="s">
        <v>46</v>
      </c>
      <c r="E118" t="s">
        <v>33</v>
      </c>
      <c r="F118" s="1">
        <f>supplement_emi_graphs_AFRIC!F118+supplement_emi_graphs_China!F118+supplement_emi_graphs_EU28!F118+'supplement_emi_graphs_Eu east'!F118+supplement_emi_graphs_Eu_West!F118+supplement_emi_graphs_FSOV!F118+supplement_emi_graphs_India!F118+supplement_emi_graphs_LCAM!F118+supplement_emi_graphs_MEAST!F118+supplement_emi_graphs_NAM!F118+supplement_emi_graphs_ocean!F118+supplement_emi_graphs_Russia!F118+supplement_emi_graphs_SASIA!F118</f>
        <v>32212.058565384799</v>
      </c>
      <c r="G118" s="1">
        <f>supplement_emi_graphs_AFRIC!G118+supplement_emi_graphs_China!G118+supplement_emi_graphs_EU28!G118+'supplement_emi_graphs_Eu east'!G118+supplement_emi_graphs_Eu_West!G118+supplement_emi_graphs_FSOV!G118+supplement_emi_graphs_India!G118+supplement_emi_graphs_LCAM!G118+supplement_emi_graphs_MEAST!G118+supplement_emi_graphs_NAM!G118+supplement_emi_graphs_ocean!G118+supplement_emi_graphs_Russia!G118+supplement_emi_graphs_SASIA!G118</f>
        <v>40217.783749338108</v>
      </c>
      <c r="H118" s="1">
        <f>supplement_emi_graphs_AFRIC!H118+supplement_emi_graphs_China!H118+supplement_emi_graphs_EU28!H118+'supplement_emi_graphs_Eu east'!H118+supplement_emi_graphs_Eu_West!H118+supplement_emi_graphs_FSOV!H118+supplement_emi_graphs_India!H118+supplement_emi_graphs_LCAM!H118+supplement_emi_graphs_MEAST!H118+supplement_emi_graphs_NAM!H118+supplement_emi_graphs_ocean!H118+supplement_emi_graphs_Russia!H118+supplement_emi_graphs_SASIA!H118</f>
        <v>48752.187566338893</v>
      </c>
      <c r="I118" s="1">
        <f>supplement_emi_graphs_AFRIC!I118+supplement_emi_graphs_China!I118+supplement_emi_graphs_EU28!I118+'supplement_emi_graphs_Eu east'!I118+supplement_emi_graphs_Eu_West!I118+supplement_emi_graphs_FSOV!I118+supplement_emi_graphs_India!I118+supplement_emi_graphs_LCAM!I118+supplement_emi_graphs_MEAST!I118+supplement_emi_graphs_NAM!I118+supplement_emi_graphs_ocean!I118+supplement_emi_graphs_Russia!I118+supplement_emi_graphs_SASIA!I118</f>
        <v>68498.540172025401</v>
      </c>
      <c r="J118" s="1">
        <f>supplement_emi_graphs_AFRIC!J118+supplement_emi_graphs_China!J118+supplement_emi_graphs_EU28!J118+'supplement_emi_graphs_Eu east'!J118+supplement_emi_graphs_Eu_West!J118+supplement_emi_graphs_FSOV!J118+supplement_emi_graphs_India!J118+supplement_emi_graphs_LCAM!J118+supplement_emi_graphs_MEAST!J118+supplement_emi_graphs_NAM!I118+supplement_emi_graphs_ocean!J118+supplement_emi_graphs_Russia!J118+supplement_emi_graphs_SASIA!J118</f>
        <v>90146.931556327094</v>
      </c>
      <c r="K118" s="1">
        <f>supplement_emi_graphs_AFRIC!K118+supplement_emi_graphs_China!K118+supplement_emi_graphs_EU28!K118+'supplement_emi_graphs_Eu east'!K118+supplement_emi_graphs_Eu_West!K118+supplement_emi_graphs_FSOV!K118+supplement_emi_graphs_India!K118+supplement_emi_graphs_LCAM!K118+supplement_emi_graphs_MEAST!K118+supplement_emi_graphs_NAM!K118+supplement_emi_graphs_ocean!K118+supplement_emi_graphs_Russia!K118+supplement_emi_graphs_SASIA!K118</f>
        <v>111591.4580348857</v>
      </c>
      <c r="M118" t="s">
        <v>7</v>
      </c>
      <c r="N118" t="s">
        <v>9</v>
      </c>
      <c r="O118" t="s">
        <v>36</v>
      </c>
      <c r="P118" t="s">
        <v>1</v>
      </c>
      <c r="Q118" t="s">
        <v>33</v>
      </c>
      <c r="R118" s="1">
        <f>supplement_emi_graphs_AFRIC!R118+supplement_emi_graphs_China!R118+supplement_emi_graphs_EU28!R118+'supplement_emi_graphs_Eu east'!R118+supplement_emi_graphs_Eu_West!R118+supplement_emi_graphs_FSOV!R118+supplement_emi_graphs_India!R118+supplement_emi_graphs_LCAM!R118+supplement_emi_graphs_MEAST!R118+supplement_emi_graphs_NAM!R118+supplement_emi_graphs_ocean!R118+supplement_emi_graphs_Russia!R118+supplement_emi_graphs_SASIA!R118</f>
        <v>35218.797240684798</v>
      </c>
      <c r="S118" s="1">
        <f>supplement_emi_graphs_AFRIC!S118+supplement_emi_graphs_China!S118+supplement_emi_graphs_EU28!S118+'supplement_emi_graphs_Eu east'!S118+supplement_emi_graphs_Eu_West!S118+supplement_emi_graphs_FSOV!S118+supplement_emi_graphs_India!S118+supplement_emi_graphs_LCAM!S118+supplement_emi_graphs_MEAST!S118+supplement_emi_graphs_NAM!S118+supplement_emi_graphs_ocean!S118+supplement_emi_graphs_Russia!S118+supplement_emi_graphs_SASIA!S118</f>
        <v>35944.021280352099</v>
      </c>
      <c r="T118" s="1">
        <f>supplement_emi_graphs_AFRIC!T118+supplement_emi_graphs_China!T118+supplement_emi_graphs_EU28!T118+'supplement_emi_graphs_Eu east'!T118+supplement_emi_graphs_Eu_West!T118+supplement_emi_graphs_FSOV!T118+supplement_emi_graphs_India!T118+supplement_emi_graphs_LCAM!T118+supplement_emi_graphs_MEAST!T118+supplement_emi_graphs_NAM!T118+supplement_emi_graphs_ocean!T118+supplement_emi_graphs_Russia!T118+supplement_emi_graphs_SASIA!T118</f>
        <v>36445.692802206904</v>
      </c>
      <c r="U118" s="1">
        <f>supplement_emi_graphs_AFRIC!U118+supplement_emi_graphs_China!U118+supplement_emi_graphs_EU28!U118+'supplement_emi_graphs_Eu east'!U118+supplement_emi_graphs_Eu_West!U118+supplement_emi_graphs_FSOV!U118+supplement_emi_graphs_India!U118+supplement_emi_graphs_LCAM!U118+supplement_emi_graphs_MEAST!U118+supplement_emi_graphs_NAM!U118+supplement_emi_graphs_ocean!U118+supplement_emi_graphs_Russia!U118+supplement_emi_graphs_SASIA!U118</f>
        <v>36526.399473426798</v>
      </c>
      <c r="V118" s="1">
        <f>supplement_emi_graphs_AFRIC!V118+supplement_emi_graphs_China!V118+supplement_emi_graphs_EU28!V118+'supplement_emi_graphs_Eu east'!V118+supplement_emi_graphs_Eu_West!V118+supplement_emi_graphs_FSOV!V118+supplement_emi_graphs_India!V118+supplement_emi_graphs_LCAM!V118+supplement_emi_graphs_MEAST!V118+supplement_emi_graphs_NAM!V118+supplement_emi_graphs_ocean!V118+supplement_emi_graphs_Russia!V118+supplement_emi_graphs_SASIA!V118</f>
        <v>34951.200013950795</v>
      </c>
      <c r="W118" s="1">
        <f>supplement_emi_graphs_AFRIC!W118+supplement_emi_graphs_China!W118+supplement_emi_graphs_EU28!W118+'supplement_emi_graphs_Eu east'!W118+supplement_emi_graphs_Eu_West!W118+supplement_emi_graphs_FSOV!W118+supplement_emi_graphs_India!W118+supplement_emi_graphs_LCAM!W118+supplement_emi_graphs_MEAST!W118+supplement_emi_graphs_NAM!W118+supplement_emi_graphs_ocean!W118+supplement_emi_graphs_Russia!W118+supplement_emi_graphs_SASIA!W118</f>
        <v>32866.632337354997</v>
      </c>
      <c r="Y118" t="s">
        <v>7</v>
      </c>
      <c r="Z118" t="s">
        <v>45</v>
      </c>
      <c r="AA118" t="s">
        <v>36</v>
      </c>
      <c r="AB118" t="s">
        <v>1</v>
      </c>
      <c r="AC118" t="s">
        <v>33</v>
      </c>
      <c r="AD118">
        <f t="shared" ref="AD118:AD128" si="26">F118+R118</f>
        <v>67430.855806069594</v>
      </c>
      <c r="AE118">
        <f t="shared" si="21"/>
        <v>76161.805029690207</v>
      </c>
      <c r="AF118">
        <f t="shared" si="22"/>
        <v>85197.880368545797</v>
      </c>
      <c r="AG118">
        <f t="shared" si="23"/>
        <v>105024.93964545219</v>
      </c>
      <c r="AH118">
        <f t="shared" si="24"/>
        <v>125098.13157027788</v>
      </c>
      <c r="AI118">
        <f t="shared" si="25"/>
        <v>144458.09037224069</v>
      </c>
    </row>
    <row r="119" spans="1:35">
      <c r="A119" t="s">
        <v>7</v>
      </c>
      <c r="B119" t="s">
        <v>10</v>
      </c>
      <c r="C119" t="s">
        <v>36</v>
      </c>
      <c r="D119" t="s">
        <v>47</v>
      </c>
      <c r="E119" t="s">
        <v>33</v>
      </c>
      <c r="F119" s="1">
        <f>supplement_emi_graphs_AFRIC!F119+supplement_emi_graphs_China!F119+supplement_emi_graphs_EU28!F119+'supplement_emi_graphs_Eu east'!F119+supplement_emi_graphs_Eu_West!F119+supplement_emi_graphs_FSOV!F119+supplement_emi_graphs_India!F119+supplement_emi_graphs_LCAM!F119+supplement_emi_graphs_MEAST!F119+supplement_emi_graphs_NAM!F119+supplement_emi_graphs_ocean!F119+supplement_emi_graphs_Russia!F119+supplement_emi_graphs_SASIA!F119</f>
        <v>32212.058565384799</v>
      </c>
      <c r="G119" s="1">
        <f>supplement_emi_graphs_AFRIC!G119+supplement_emi_graphs_China!G119+supplement_emi_graphs_EU28!G119+'supplement_emi_graphs_Eu east'!G119+supplement_emi_graphs_Eu_West!G119+supplement_emi_graphs_FSOV!G119+supplement_emi_graphs_India!G119+supplement_emi_graphs_LCAM!G119+supplement_emi_graphs_MEAST!G119+supplement_emi_graphs_NAM!G119+supplement_emi_graphs_ocean!G119+supplement_emi_graphs_Russia!G119+supplement_emi_graphs_SASIA!G119</f>
        <v>39904.164767140704</v>
      </c>
      <c r="H119" s="1">
        <f>supplement_emi_graphs_AFRIC!H119+supplement_emi_graphs_China!H119+supplement_emi_graphs_EU28!H119+'supplement_emi_graphs_Eu east'!H119+supplement_emi_graphs_Eu_West!H119+supplement_emi_graphs_FSOV!H119+supplement_emi_graphs_India!H119+supplement_emi_graphs_LCAM!H119+supplement_emi_graphs_MEAST!H119+supplement_emi_graphs_NAM!H119+supplement_emi_graphs_ocean!H119+supplement_emi_graphs_Russia!H119+supplement_emi_graphs_SASIA!H119</f>
        <v>48027.114296619497</v>
      </c>
      <c r="I119" s="1">
        <f>supplement_emi_graphs_AFRIC!I119+supplement_emi_graphs_China!I119+supplement_emi_graphs_EU28!I119+'supplement_emi_graphs_Eu east'!I119+supplement_emi_graphs_Eu_West!I119+supplement_emi_graphs_FSOV!I119+supplement_emi_graphs_India!I119+supplement_emi_graphs_LCAM!I119+supplement_emi_graphs_MEAST!I119+supplement_emi_graphs_NAM!I119+supplement_emi_graphs_ocean!I119+supplement_emi_graphs_Russia!I119+supplement_emi_graphs_SASIA!I119</f>
        <v>64806.751715060396</v>
      </c>
      <c r="J119" s="1">
        <f>supplement_emi_graphs_AFRIC!J119+supplement_emi_graphs_China!J119+supplement_emi_graphs_EU28!J119+'supplement_emi_graphs_Eu east'!J119+supplement_emi_graphs_Eu_West!J119+supplement_emi_graphs_FSOV!J119+supplement_emi_graphs_India!J119+supplement_emi_graphs_LCAM!J119+supplement_emi_graphs_MEAST!J119+supplement_emi_graphs_NAM!I119+supplement_emi_graphs_ocean!J119+supplement_emi_graphs_Russia!J119+supplement_emi_graphs_SASIA!J119</f>
        <v>80914.580172107584</v>
      </c>
      <c r="K119" s="1">
        <f>supplement_emi_graphs_AFRIC!K119+supplement_emi_graphs_China!K119+supplement_emi_graphs_EU28!K119+'supplement_emi_graphs_Eu east'!K119+supplement_emi_graphs_Eu_West!K119+supplement_emi_graphs_FSOV!K119+supplement_emi_graphs_India!K119+supplement_emi_graphs_LCAM!K119+supplement_emi_graphs_MEAST!K119+supplement_emi_graphs_NAM!K119+supplement_emi_graphs_ocean!K119+supplement_emi_graphs_Russia!K119+supplement_emi_graphs_SASIA!K119</f>
        <v>99453.066786946903</v>
      </c>
      <c r="M119" t="s">
        <v>7</v>
      </c>
      <c r="N119" t="s">
        <v>9</v>
      </c>
      <c r="O119" t="s">
        <v>36</v>
      </c>
      <c r="P119" t="s">
        <v>2</v>
      </c>
      <c r="Q119" t="s">
        <v>33</v>
      </c>
      <c r="R119" s="1">
        <f>supplement_emi_graphs_AFRIC!R119+supplement_emi_graphs_China!R119+supplement_emi_graphs_EU28!R119+'supplement_emi_graphs_Eu east'!R119+supplement_emi_graphs_Eu_West!R119+supplement_emi_graphs_FSOV!R119+supplement_emi_graphs_India!R119+supplement_emi_graphs_LCAM!R119+supplement_emi_graphs_MEAST!R119+supplement_emi_graphs_NAM!R119+supplement_emi_graphs_ocean!R119+supplement_emi_graphs_Russia!R119+supplement_emi_graphs_SASIA!R119</f>
        <v>35218.797240684798</v>
      </c>
      <c r="S119" s="1">
        <f>supplement_emi_graphs_AFRIC!S119+supplement_emi_graphs_China!S119+supplement_emi_graphs_EU28!S119+'supplement_emi_graphs_Eu east'!S119+supplement_emi_graphs_Eu_West!S119+supplement_emi_graphs_FSOV!S119+supplement_emi_graphs_India!S119+supplement_emi_graphs_LCAM!S119+supplement_emi_graphs_MEAST!S119+supplement_emi_graphs_NAM!S119+supplement_emi_graphs_ocean!S119+supplement_emi_graphs_Russia!S119+supplement_emi_graphs_SASIA!S119</f>
        <v>38196.153160558293</v>
      </c>
      <c r="T119" s="1">
        <f>supplement_emi_graphs_AFRIC!T119+supplement_emi_graphs_China!T119+supplement_emi_graphs_EU28!T119+'supplement_emi_graphs_Eu east'!T119+supplement_emi_graphs_Eu_West!T119+supplement_emi_graphs_FSOV!T119+supplement_emi_graphs_India!T119+supplement_emi_graphs_LCAM!T119+supplement_emi_graphs_MEAST!T119+supplement_emi_graphs_NAM!T119+supplement_emi_graphs_ocean!T119+supplement_emi_graphs_Russia!T119+supplement_emi_graphs_SASIA!T119</f>
        <v>41003.255490905896</v>
      </c>
      <c r="U119" s="1">
        <f>supplement_emi_graphs_AFRIC!U119+supplement_emi_graphs_China!U119+supplement_emi_graphs_EU28!U119+'supplement_emi_graphs_Eu east'!U119+supplement_emi_graphs_Eu_West!U119+supplement_emi_graphs_FSOV!U119+supplement_emi_graphs_India!U119+supplement_emi_graphs_LCAM!U119+supplement_emi_graphs_MEAST!U119+supplement_emi_graphs_NAM!U119+supplement_emi_graphs_ocean!U119+supplement_emi_graphs_Russia!U119+supplement_emi_graphs_SASIA!U119</f>
        <v>44599.068659232093</v>
      </c>
      <c r="V119" s="1">
        <f>supplement_emi_graphs_AFRIC!V119+supplement_emi_graphs_China!V119+supplement_emi_graphs_EU28!V119+'supplement_emi_graphs_Eu east'!V119+supplement_emi_graphs_Eu_West!V119+supplement_emi_graphs_FSOV!V119+supplement_emi_graphs_India!V119+supplement_emi_graphs_LCAM!V119+supplement_emi_graphs_MEAST!V119+supplement_emi_graphs_NAM!V119+supplement_emi_graphs_ocean!V119+supplement_emi_graphs_Russia!V119+supplement_emi_graphs_SASIA!V119</f>
        <v>45342.322723819801</v>
      </c>
      <c r="W119" s="1">
        <f>supplement_emi_graphs_AFRIC!W119+supplement_emi_graphs_China!W119+supplement_emi_graphs_EU28!W119+'supplement_emi_graphs_Eu east'!W119+supplement_emi_graphs_Eu_West!W119+supplement_emi_graphs_FSOV!W119+supplement_emi_graphs_India!W119+supplement_emi_graphs_LCAM!W119+supplement_emi_graphs_MEAST!W119+supplement_emi_graphs_NAM!W119+supplement_emi_graphs_ocean!W119+supplement_emi_graphs_Russia!W119+supplement_emi_graphs_SASIA!W119</f>
        <v>45995.665629847994</v>
      </c>
      <c r="Y119" t="s">
        <v>7</v>
      </c>
      <c r="Z119" t="s">
        <v>45</v>
      </c>
      <c r="AA119" t="s">
        <v>36</v>
      </c>
      <c r="AB119" t="s">
        <v>2</v>
      </c>
      <c r="AC119" t="s">
        <v>33</v>
      </c>
      <c r="AD119">
        <f t="shared" si="26"/>
        <v>67430.855806069594</v>
      </c>
      <c r="AE119">
        <f t="shared" si="21"/>
        <v>78100.317927698998</v>
      </c>
      <c r="AF119">
        <f t="shared" si="22"/>
        <v>89030.369787525386</v>
      </c>
      <c r="AG119">
        <f t="shared" si="23"/>
        <v>109405.8203742925</v>
      </c>
      <c r="AH119">
        <f t="shared" si="24"/>
        <v>126256.90289592739</v>
      </c>
      <c r="AI119">
        <f t="shared" si="25"/>
        <v>145448.7324167949</v>
      </c>
    </row>
    <row r="120" spans="1:35">
      <c r="A120" t="s">
        <v>7</v>
      </c>
      <c r="B120" t="s">
        <v>10</v>
      </c>
      <c r="C120" t="s">
        <v>36</v>
      </c>
      <c r="D120" t="s">
        <v>48</v>
      </c>
      <c r="E120" t="s">
        <v>33</v>
      </c>
      <c r="F120" s="1">
        <f>supplement_emi_graphs_AFRIC!F120+supplement_emi_graphs_China!F120+supplement_emi_graphs_EU28!F120+'supplement_emi_graphs_Eu east'!F120+supplement_emi_graphs_Eu_West!F120+supplement_emi_graphs_FSOV!F120+supplement_emi_graphs_India!F120+supplement_emi_graphs_LCAM!F120+supplement_emi_graphs_MEAST!F120+supplement_emi_graphs_NAM!F120+supplement_emi_graphs_ocean!F120+supplement_emi_graphs_Russia!F120+supplement_emi_graphs_SASIA!F120</f>
        <v>32212.058565384799</v>
      </c>
      <c r="G120" s="1">
        <f>supplement_emi_graphs_AFRIC!G120+supplement_emi_graphs_China!G120+supplement_emi_graphs_EU28!G120+'supplement_emi_graphs_Eu east'!G120+supplement_emi_graphs_Eu_West!G120+supplement_emi_graphs_FSOV!G120+supplement_emi_graphs_India!G120+supplement_emi_graphs_LCAM!G120+supplement_emi_graphs_MEAST!G120+supplement_emi_graphs_NAM!G120+supplement_emi_graphs_ocean!G120+supplement_emi_graphs_Russia!G120+supplement_emi_graphs_SASIA!G120</f>
        <v>39433.610880396802</v>
      </c>
      <c r="H120" s="1">
        <f>supplement_emi_graphs_AFRIC!H120+supplement_emi_graphs_China!H120+supplement_emi_graphs_EU28!H120+'supplement_emi_graphs_Eu east'!H120+supplement_emi_graphs_Eu_West!H120+supplement_emi_graphs_FSOV!H120+supplement_emi_graphs_India!H120+supplement_emi_graphs_LCAM!H120+supplement_emi_graphs_MEAST!H120+supplement_emi_graphs_NAM!H120+supplement_emi_graphs_ocean!H120+supplement_emi_graphs_Russia!H120+supplement_emi_graphs_SASIA!H120</f>
        <v>46906.437150581609</v>
      </c>
      <c r="I120" s="1">
        <f>supplement_emi_graphs_AFRIC!I120+supplement_emi_graphs_China!I120+supplement_emi_graphs_EU28!I120+'supplement_emi_graphs_Eu east'!I120+supplement_emi_graphs_Eu_West!I120+supplement_emi_graphs_FSOV!I120+supplement_emi_graphs_India!I120+supplement_emi_graphs_LCAM!I120+supplement_emi_graphs_MEAST!I120+supplement_emi_graphs_NAM!I120+supplement_emi_graphs_ocean!I120+supplement_emi_graphs_Russia!I120+supplement_emi_graphs_SASIA!I120</f>
        <v>60855.241024446892</v>
      </c>
      <c r="J120" s="1">
        <f>supplement_emi_graphs_AFRIC!J120+supplement_emi_graphs_China!J120+supplement_emi_graphs_EU28!J120+'supplement_emi_graphs_Eu east'!J120+supplement_emi_graphs_Eu_West!J120+supplement_emi_graphs_FSOV!J120+supplement_emi_graphs_India!J120+supplement_emi_graphs_LCAM!J120+supplement_emi_graphs_MEAST!J120+supplement_emi_graphs_NAM!I120+supplement_emi_graphs_ocean!J120+supplement_emi_graphs_Russia!J120+supplement_emi_graphs_SASIA!J120</f>
        <v>71489.025132227514</v>
      </c>
      <c r="K120" s="1">
        <f>supplement_emi_graphs_AFRIC!K120+supplement_emi_graphs_China!K120+supplement_emi_graphs_EU28!K120+'supplement_emi_graphs_Eu east'!K120+supplement_emi_graphs_Eu_West!K120+supplement_emi_graphs_FSOV!K120+supplement_emi_graphs_India!K120+supplement_emi_graphs_LCAM!K120+supplement_emi_graphs_MEAST!K120+supplement_emi_graphs_NAM!K120+supplement_emi_graphs_ocean!K120+supplement_emi_graphs_Russia!K120+supplement_emi_graphs_SASIA!K120</f>
        <v>82958.680637008598</v>
      </c>
      <c r="M120" t="s">
        <v>7</v>
      </c>
      <c r="N120" t="s">
        <v>9</v>
      </c>
      <c r="O120" t="s">
        <v>36</v>
      </c>
      <c r="P120" t="s">
        <v>3</v>
      </c>
      <c r="Q120" t="s">
        <v>33</v>
      </c>
      <c r="R120" s="1">
        <f>supplement_emi_graphs_AFRIC!R120+supplement_emi_graphs_China!R120+supplement_emi_graphs_EU28!R120+'supplement_emi_graphs_Eu east'!R120+supplement_emi_graphs_Eu_West!R120+supplement_emi_graphs_FSOV!R120+supplement_emi_graphs_India!R120+supplement_emi_graphs_LCAM!R120+supplement_emi_graphs_MEAST!R120+supplement_emi_graphs_NAM!R120+supplement_emi_graphs_ocean!R120+supplement_emi_graphs_Russia!R120+supplement_emi_graphs_SASIA!R120</f>
        <v>35218.797240684798</v>
      </c>
      <c r="S120" s="1">
        <f>supplement_emi_graphs_AFRIC!S120+supplement_emi_graphs_China!S120+supplement_emi_graphs_EU28!S120+'supplement_emi_graphs_Eu east'!S120+supplement_emi_graphs_Eu_West!S120+supplement_emi_graphs_FSOV!S120+supplement_emi_graphs_India!S120+supplement_emi_graphs_LCAM!S120+supplement_emi_graphs_MEAST!S120+supplement_emi_graphs_NAM!S120+supplement_emi_graphs_ocean!S120+supplement_emi_graphs_Russia!S120+supplement_emi_graphs_SASIA!S120</f>
        <v>40667.748979586104</v>
      </c>
      <c r="T120" s="1">
        <f>supplement_emi_graphs_AFRIC!T120+supplement_emi_graphs_China!T120+supplement_emi_graphs_EU28!T120+'supplement_emi_graphs_Eu east'!T120+supplement_emi_graphs_Eu_West!T120+supplement_emi_graphs_FSOV!T120+supplement_emi_graphs_India!T120+supplement_emi_graphs_LCAM!T120+supplement_emi_graphs_MEAST!T120+supplement_emi_graphs_NAM!T120+supplement_emi_graphs_ocean!T120+supplement_emi_graphs_Russia!T120+supplement_emi_graphs_SASIA!T120</f>
        <v>46415.788870863893</v>
      </c>
      <c r="U120" s="1">
        <f>supplement_emi_graphs_AFRIC!U120+supplement_emi_graphs_China!U120+supplement_emi_graphs_EU28!U120+'supplement_emi_graphs_Eu east'!U120+supplement_emi_graphs_Eu_West!U120+supplement_emi_graphs_FSOV!U120+supplement_emi_graphs_India!U120+supplement_emi_graphs_LCAM!U120+supplement_emi_graphs_MEAST!U120+supplement_emi_graphs_NAM!U120+supplement_emi_graphs_ocean!U120+supplement_emi_graphs_Russia!U120+supplement_emi_graphs_SASIA!U120</f>
        <v>55282.441847269096</v>
      </c>
      <c r="V120" s="1">
        <f>supplement_emi_graphs_AFRIC!V120+supplement_emi_graphs_China!V120+supplement_emi_graphs_EU28!V120+'supplement_emi_graphs_Eu east'!V120+supplement_emi_graphs_Eu_West!V120+supplement_emi_graphs_FSOV!V120+supplement_emi_graphs_India!V120+supplement_emi_graphs_LCAM!V120+supplement_emi_graphs_MEAST!V120+supplement_emi_graphs_NAM!V120+supplement_emi_graphs_ocean!V120+supplement_emi_graphs_Russia!V120+supplement_emi_graphs_SASIA!V120</f>
        <v>59963.5735872472</v>
      </c>
      <c r="W120" s="1">
        <f>supplement_emi_graphs_AFRIC!W120+supplement_emi_graphs_China!W120+supplement_emi_graphs_EU28!W120+'supplement_emi_graphs_Eu east'!W120+supplement_emi_graphs_Eu_West!W120+supplement_emi_graphs_FSOV!W120+supplement_emi_graphs_India!W120+supplement_emi_graphs_LCAM!W120+supplement_emi_graphs_MEAST!W120+supplement_emi_graphs_NAM!W120+supplement_emi_graphs_ocean!W120+supplement_emi_graphs_Russia!W120+supplement_emi_graphs_SASIA!W120</f>
        <v>64364.272736176899</v>
      </c>
      <c r="Y120" t="s">
        <v>7</v>
      </c>
      <c r="Z120" t="s">
        <v>45</v>
      </c>
      <c r="AA120" t="s">
        <v>36</v>
      </c>
      <c r="AB120" t="s">
        <v>3</v>
      </c>
      <c r="AC120" t="s">
        <v>33</v>
      </c>
      <c r="AD120">
        <f t="shared" si="26"/>
        <v>67430.855806069594</v>
      </c>
      <c r="AE120">
        <f t="shared" si="21"/>
        <v>80101.359859982913</v>
      </c>
      <c r="AF120">
        <f t="shared" si="22"/>
        <v>93322.226021445502</v>
      </c>
      <c r="AG120">
        <f t="shared" si="23"/>
        <v>116137.68287171598</v>
      </c>
      <c r="AH120">
        <f t="shared" si="24"/>
        <v>131452.59871947471</v>
      </c>
      <c r="AI120">
        <f t="shared" si="25"/>
        <v>147322.9533731855</v>
      </c>
    </row>
    <row r="121" spans="1:35">
      <c r="A121" t="s">
        <v>7</v>
      </c>
      <c r="B121" t="s">
        <v>10</v>
      </c>
      <c r="C121" t="s">
        <v>36</v>
      </c>
      <c r="D121" t="s">
        <v>49</v>
      </c>
      <c r="E121" t="s">
        <v>33</v>
      </c>
      <c r="F121" s="1">
        <f>supplement_emi_graphs_AFRIC!F121+supplement_emi_graphs_China!F121+supplement_emi_graphs_EU28!F121+'supplement_emi_graphs_Eu east'!F121+supplement_emi_graphs_Eu_West!F121+supplement_emi_graphs_FSOV!F121+supplement_emi_graphs_India!F121+supplement_emi_graphs_LCAM!F121+supplement_emi_graphs_MEAST!F121+supplement_emi_graphs_NAM!F121+supplement_emi_graphs_ocean!F121+supplement_emi_graphs_Russia!F121+supplement_emi_graphs_SASIA!F121</f>
        <v>32212.058565384799</v>
      </c>
      <c r="G121" s="1">
        <f>supplement_emi_graphs_AFRIC!G121+supplement_emi_graphs_China!G121+supplement_emi_graphs_EU28!G121+'supplement_emi_graphs_Eu east'!G121+supplement_emi_graphs_Eu_West!G121+supplement_emi_graphs_FSOV!G121+supplement_emi_graphs_India!G121+supplement_emi_graphs_LCAM!G121+supplement_emi_graphs_MEAST!G121+supplement_emi_graphs_NAM!G121+supplement_emi_graphs_ocean!G121+supplement_emi_graphs_Russia!G121+supplement_emi_graphs_SASIA!G121</f>
        <v>40380.974118146602</v>
      </c>
      <c r="H121" s="1">
        <f>supplement_emi_graphs_AFRIC!H121+supplement_emi_graphs_China!H121+supplement_emi_graphs_EU28!H121+'supplement_emi_graphs_Eu east'!H121+supplement_emi_graphs_Eu_West!H121+supplement_emi_graphs_FSOV!H121+supplement_emi_graphs_India!H121+supplement_emi_graphs_LCAM!H121+supplement_emi_graphs_MEAST!H121+supplement_emi_graphs_NAM!H121+supplement_emi_graphs_ocean!H121+supplement_emi_graphs_Russia!H121+supplement_emi_graphs_SASIA!H121</f>
        <v>48905.462593896402</v>
      </c>
      <c r="I121" s="1">
        <f>supplement_emi_graphs_AFRIC!I121+supplement_emi_graphs_China!I121+supplement_emi_graphs_EU28!I121+'supplement_emi_graphs_Eu east'!I121+supplement_emi_graphs_Eu_West!I121+supplement_emi_graphs_FSOV!I121+supplement_emi_graphs_India!I121+supplement_emi_graphs_LCAM!I121+supplement_emi_graphs_MEAST!I121+supplement_emi_graphs_NAM!I121+supplement_emi_graphs_ocean!I121+supplement_emi_graphs_Russia!I121+supplement_emi_graphs_SASIA!I121</f>
        <v>65570.586444482004</v>
      </c>
      <c r="J121" s="1">
        <f>supplement_emi_graphs_AFRIC!J121+supplement_emi_graphs_China!J121+supplement_emi_graphs_EU28!J121+'supplement_emi_graphs_Eu east'!J121+supplement_emi_graphs_Eu_West!J121+supplement_emi_graphs_FSOV!J121+supplement_emi_graphs_India!J121+supplement_emi_graphs_LCAM!J121+supplement_emi_graphs_MEAST!J121+supplement_emi_graphs_NAM!I121+supplement_emi_graphs_ocean!J121+supplement_emi_graphs_Russia!J121+supplement_emi_graphs_SASIA!J121</f>
        <v>78601.046903319293</v>
      </c>
      <c r="K121" s="1">
        <f>supplement_emi_graphs_AFRIC!K121+supplement_emi_graphs_China!K121+supplement_emi_graphs_EU28!K121+'supplement_emi_graphs_Eu east'!K121+supplement_emi_graphs_Eu_West!K121+supplement_emi_graphs_FSOV!K121+supplement_emi_graphs_India!K121+supplement_emi_graphs_LCAM!K121+supplement_emi_graphs_MEAST!K121+supplement_emi_graphs_NAM!K121+supplement_emi_graphs_ocean!K121+supplement_emi_graphs_Russia!K121+supplement_emi_graphs_SASIA!K121</f>
        <v>90782.417797808899</v>
      </c>
      <c r="M121" t="s">
        <v>7</v>
      </c>
      <c r="N121" t="s">
        <v>9</v>
      </c>
      <c r="O121" t="s">
        <v>36</v>
      </c>
      <c r="P121" t="s">
        <v>4</v>
      </c>
      <c r="Q121" t="s">
        <v>33</v>
      </c>
      <c r="R121" s="1">
        <f>supplement_emi_graphs_AFRIC!R121+supplement_emi_graphs_China!R121+supplement_emi_graphs_EU28!R121+'supplement_emi_graphs_Eu east'!R121+supplement_emi_graphs_Eu_West!R121+supplement_emi_graphs_FSOV!R121+supplement_emi_graphs_India!R121+supplement_emi_graphs_LCAM!R121+supplement_emi_graphs_MEAST!R121+supplement_emi_graphs_NAM!R121+supplement_emi_graphs_ocean!R121+supplement_emi_graphs_Russia!R121+supplement_emi_graphs_SASIA!R121</f>
        <v>35218.797240684798</v>
      </c>
      <c r="S121" s="1">
        <f>supplement_emi_graphs_AFRIC!S121+supplement_emi_graphs_China!S121+supplement_emi_graphs_EU28!S121+'supplement_emi_graphs_Eu east'!S121+supplement_emi_graphs_Eu_West!S121+supplement_emi_graphs_FSOV!S121+supplement_emi_graphs_India!S121+supplement_emi_graphs_LCAM!S121+supplement_emi_graphs_MEAST!S121+supplement_emi_graphs_NAM!S121+supplement_emi_graphs_ocean!S121+supplement_emi_graphs_Russia!S121+supplement_emi_graphs_SASIA!S121</f>
        <v>36170.344671944098</v>
      </c>
      <c r="T121" s="1">
        <f>supplement_emi_graphs_AFRIC!T121+supplement_emi_graphs_China!T121+supplement_emi_graphs_EU28!T121+'supplement_emi_graphs_Eu east'!T121+supplement_emi_graphs_Eu_West!T121+supplement_emi_graphs_FSOV!T121+supplement_emi_graphs_India!T121+supplement_emi_graphs_LCAM!T121+supplement_emi_graphs_MEAST!T121+supplement_emi_graphs_NAM!T121+supplement_emi_graphs_ocean!T121+supplement_emi_graphs_Russia!T121+supplement_emi_graphs_SASIA!T121</f>
        <v>36672.908090818004</v>
      </c>
      <c r="U121" s="1">
        <f>supplement_emi_graphs_AFRIC!U121+supplement_emi_graphs_China!U121+supplement_emi_graphs_EU28!U121+'supplement_emi_graphs_Eu east'!U121+supplement_emi_graphs_Eu_West!U121+supplement_emi_graphs_FSOV!U121+supplement_emi_graphs_India!U121+supplement_emi_graphs_LCAM!U121+supplement_emi_graphs_MEAST!U121+supplement_emi_graphs_NAM!U121+supplement_emi_graphs_ocean!U121+supplement_emi_graphs_Russia!U121+supplement_emi_graphs_SASIA!U121</f>
        <v>35023.252039535102</v>
      </c>
      <c r="V121" s="1">
        <f>supplement_emi_graphs_AFRIC!V121+supplement_emi_graphs_China!V121+supplement_emi_graphs_EU28!V121+'supplement_emi_graphs_Eu east'!V121+supplement_emi_graphs_Eu_West!V121+supplement_emi_graphs_FSOV!V121+supplement_emi_graphs_India!V121+supplement_emi_graphs_LCAM!V121+supplement_emi_graphs_MEAST!V121+supplement_emi_graphs_NAM!V121+supplement_emi_graphs_ocean!V121+supplement_emi_graphs_Russia!V121+supplement_emi_graphs_SASIA!V121</f>
        <v>30666.202358639304</v>
      </c>
      <c r="W121" s="1">
        <f>supplement_emi_graphs_AFRIC!W121+supplement_emi_graphs_China!W121+supplement_emi_graphs_EU28!W121+'supplement_emi_graphs_Eu east'!W121+supplement_emi_graphs_Eu_West!W121+supplement_emi_graphs_FSOV!W121+supplement_emi_graphs_India!W121+supplement_emi_graphs_LCAM!W121+supplement_emi_graphs_MEAST!W121+supplement_emi_graphs_NAM!W121+supplement_emi_graphs_ocean!W121+supplement_emi_graphs_Russia!W121+supplement_emi_graphs_SASIA!W121</f>
        <v>26721.259845821598</v>
      </c>
      <c r="Y121" t="s">
        <v>7</v>
      </c>
      <c r="Z121" t="s">
        <v>45</v>
      </c>
      <c r="AA121" t="s">
        <v>36</v>
      </c>
      <c r="AB121" t="s">
        <v>4</v>
      </c>
      <c r="AC121" t="s">
        <v>33</v>
      </c>
      <c r="AD121">
        <f t="shared" si="26"/>
        <v>67430.855806069594</v>
      </c>
      <c r="AE121">
        <f t="shared" si="21"/>
        <v>76551.318790090707</v>
      </c>
      <c r="AF121">
        <f t="shared" si="22"/>
        <v>85578.370684714406</v>
      </c>
      <c r="AG121">
        <f t="shared" si="23"/>
        <v>100593.83848401711</v>
      </c>
      <c r="AH121">
        <f t="shared" si="24"/>
        <v>109267.2492619586</v>
      </c>
      <c r="AI121">
        <f t="shared" si="25"/>
        <v>117503.67764363049</v>
      </c>
    </row>
    <row r="122" spans="1:35">
      <c r="A122" t="s">
        <v>7</v>
      </c>
      <c r="B122" t="s">
        <v>10</v>
      </c>
      <c r="C122" t="s">
        <v>36</v>
      </c>
      <c r="D122" t="s">
        <v>50</v>
      </c>
      <c r="E122" t="s">
        <v>33</v>
      </c>
      <c r="F122" s="1">
        <f>supplement_emi_graphs_AFRIC!F122+supplement_emi_graphs_China!F122+supplement_emi_graphs_EU28!F122+'supplement_emi_graphs_Eu east'!F122+supplement_emi_graphs_Eu_West!F122+supplement_emi_graphs_FSOV!F122+supplement_emi_graphs_India!F122+supplement_emi_graphs_LCAM!F122+supplement_emi_graphs_MEAST!F122+supplement_emi_graphs_NAM!F122+supplement_emi_graphs_ocean!F122+supplement_emi_graphs_Russia!F122+supplement_emi_graphs_SASIA!F122</f>
        <v>32212.058565384799</v>
      </c>
      <c r="G122" s="1">
        <f>supplement_emi_graphs_AFRIC!G122+supplement_emi_graphs_China!G122+supplement_emi_graphs_EU28!G122+'supplement_emi_graphs_Eu east'!G122+supplement_emi_graphs_Eu_West!G122+supplement_emi_graphs_FSOV!G122+supplement_emi_graphs_India!G122+supplement_emi_graphs_LCAM!G122+supplement_emi_graphs_MEAST!G122+supplement_emi_graphs_NAM!G122+supplement_emi_graphs_ocean!G122+supplement_emi_graphs_Russia!G122+supplement_emi_graphs_SASIA!G122</f>
        <v>40229.554200676706</v>
      </c>
      <c r="H122" s="1">
        <f>supplement_emi_graphs_AFRIC!H122+supplement_emi_graphs_China!H122+supplement_emi_graphs_EU28!H122+'supplement_emi_graphs_Eu east'!H122+supplement_emi_graphs_Eu_West!H122+supplement_emi_graphs_FSOV!H122+supplement_emi_graphs_India!H122+supplement_emi_graphs_LCAM!H122+supplement_emi_graphs_MEAST!H122+supplement_emi_graphs_NAM!H122+supplement_emi_graphs_ocean!H122+supplement_emi_graphs_Russia!H122+supplement_emi_graphs_SASIA!H122</f>
        <v>48984.385001545408</v>
      </c>
      <c r="I122" s="1">
        <f>supplement_emi_graphs_AFRIC!I122+supplement_emi_graphs_China!I122+supplement_emi_graphs_EU28!I122+'supplement_emi_graphs_Eu east'!I122+supplement_emi_graphs_Eu_West!I122+supplement_emi_graphs_FSOV!I122+supplement_emi_graphs_India!I122+supplement_emi_graphs_LCAM!I122+supplement_emi_graphs_MEAST!I122+supplement_emi_graphs_NAM!I122+supplement_emi_graphs_ocean!I122+supplement_emi_graphs_Russia!I122+supplement_emi_graphs_SASIA!I122</f>
        <v>71129.324717787909</v>
      </c>
      <c r="J122" s="1">
        <f>supplement_emi_graphs_AFRIC!J122+supplement_emi_graphs_China!J122+supplement_emi_graphs_EU28!J122+'supplement_emi_graphs_Eu east'!J122+supplement_emi_graphs_Eu_West!J122+supplement_emi_graphs_FSOV!J122+supplement_emi_graphs_India!J122+supplement_emi_graphs_LCAM!J122+supplement_emi_graphs_MEAST!J122+supplement_emi_graphs_NAM!I122+supplement_emi_graphs_ocean!J122+supplement_emi_graphs_Russia!J122+supplement_emi_graphs_SASIA!J122</f>
        <v>98014.388736876179</v>
      </c>
      <c r="K122" s="1">
        <f>supplement_emi_graphs_AFRIC!K122+supplement_emi_graphs_China!K122+supplement_emi_graphs_EU28!K122+'supplement_emi_graphs_Eu east'!K122+supplement_emi_graphs_Eu_West!K122+supplement_emi_graphs_FSOV!K122+supplement_emi_graphs_India!K122+supplement_emi_graphs_LCAM!K122+supplement_emi_graphs_MEAST!K122+supplement_emi_graphs_NAM!K122+supplement_emi_graphs_ocean!K122+supplement_emi_graphs_Russia!K122+supplement_emi_graphs_SASIA!K122</f>
        <v>124188.95887516599</v>
      </c>
      <c r="M122" t="s">
        <v>7</v>
      </c>
      <c r="N122" t="s">
        <v>9</v>
      </c>
      <c r="O122" t="s">
        <v>36</v>
      </c>
      <c r="P122" t="s">
        <v>5</v>
      </c>
      <c r="Q122" t="s">
        <v>33</v>
      </c>
      <c r="R122" s="1">
        <f>supplement_emi_graphs_AFRIC!R122+supplement_emi_graphs_China!R122+supplement_emi_graphs_EU28!R122+'supplement_emi_graphs_Eu east'!R122+supplement_emi_graphs_Eu_West!R122+supplement_emi_graphs_FSOV!R122+supplement_emi_graphs_India!R122+supplement_emi_graphs_LCAM!R122+supplement_emi_graphs_MEAST!R122+supplement_emi_graphs_NAM!R122+supplement_emi_graphs_ocean!R122+supplement_emi_graphs_Russia!R122+supplement_emi_graphs_SASIA!R122</f>
        <v>35218.797240684798</v>
      </c>
      <c r="S122" s="1">
        <f>supplement_emi_graphs_AFRIC!S122+supplement_emi_graphs_China!S122+supplement_emi_graphs_EU28!S122+'supplement_emi_graphs_Eu east'!S122+supplement_emi_graphs_Eu_West!S122+supplement_emi_graphs_FSOV!S122+supplement_emi_graphs_India!S122+supplement_emi_graphs_LCAM!S122+supplement_emi_graphs_MEAST!S122+supplement_emi_graphs_NAM!S122+supplement_emi_graphs_ocean!S122+supplement_emi_graphs_Russia!S122+supplement_emi_graphs_SASIA!S122</f>
        <v>35946.2827349484</v>
      </c>
      <c r="T122" s="1">
        <f>supplement_emi_graphs_AFRIC!T122+supplement_emi_graphs_China!T122+supplement_emi_graphs_EU28!T122+'supplement_emi_graphs_Eu east'!T122+supplement_emi_graphs_Eu_West!T122+supplement_emi_graphs_FSOV!T122+supplement_emi_graphs_India!T122+supplement_emi_graphs_LCAM!T122+supplement_emi_graphs_MEAST!T122+supplement_emi_graphs_NAM!T122+supplement_emi_graphs_ocean!T122+supplement_emi_graphs_Russia!T122+supplement_emi_graphs_SASIA!T122</f>
        <v>36612.822853268997</v>
      </c>
      <c r="U122" s="1">
        <f>supplement_emi_graphs_AFRIC!U122+supplement_emi_graphs_China!U122+supplement_emi_graphs_EU28!U122+'supplement_emi_graphs_Eu east'!U122+supplement_emi_graphs_Eu_West!U122+supplement_emi_graphs_FSOV!U122+supplement_emi_graphs_India!U122+supplement_emi_graphs_LCAM!U122+supplement_emi_graphs_MEAST!U122+supplement_emi_graphs_NAM!U122+supplement_emi_graphs_ocean!U122+supplement_emi_graphs_Russia!U122+supplement_emi_graphs_SASIA!U122</f>
        <v>37885.663611021097</v>
      </c>
      <c r="V122" s="1">
        <f>supplement_emi_graphs_AFRIC!V122+supplement_emi_graphs_China!V122+supplement_emi_graphs_EU28!V122+'supplement_emi_graphs_Eu east'!V122+supplement_emi_graphs_Eu_West!V122+supplement_emi_graphs_FSOV!V122+supplement_emi_graphs_India!V122+supplement_emi_graphs_LCAM!V122+supplement_emi_graphs_MEAST!V122+supplement_emi_graphs_NAM!V122+supplement_emi_graphs_ocean!V122+supplement_emi_graphs_Russia!V122+supplement_emi_graphs_SASIA!V122</f>
        <v>37901.516145444999</v>
      </c>
      <c r="W122" s="1">
        <f>supplement_emi_graphs_AFRIC!W122+supplement_emi_graphs_China!W122+supplement_emi_graphs_EU28!W122+'supplement_emi_graphs_Eu east'!W122+supplement_emi_graphs_Eu_West!W122+supplement_emi_graphs_FSOV!W122+supplement_emi_graphs_India!W122+supplement_emi_graphs_LCAM!W122+supplement_emi_graphs_MEAST!W122+supplement_emi_graphs_NAM!W122+supplement_emi_graphs_ocean!W122+supplement_emi_graphs_Russia!W122+supplement_emi_graphs_SASIA!W122</f>
        <v>36723.499921859999</v>
      </c>
      <c r="Y122" t="s">
        <v>7</v>
      </c>
      <c r="Z122" t="s">
        <v>45</v>
      </c>
      <c r="AA122" t="s">
        <v>36</v>
      </c>
      <c r="AB122" t="s">
        <v>5</v>
      </c>
      <c r="AC122" t="s">
        <v>33</v>
      </c>
      <c r="AD122">
        <f t="shared" si="26"/>
        <v>67430.855806069594</v>
      </c>
      <c r="AE122">
        <f t="shared" si="21"/>
        <v>76175.836935625106</v>
      </c>
      <c r="AF122">
        <f t="shared" si="22"/>
        <v>85597.207854814405</v>
      </c>
      <c r="AG122">
        <f t="shared" si="23"/>
        <v>109014.98832880901</v>
      </c>
      <c r="AH122">
        <f t="shared" si="24"/>
        <v>135915.90488232119</v>
      </c>
      <c r="AI122">
        <f t="shared" si="25"/>
        <v>160912.45879702599</v>
      </c>
    </row>
    <row r="123" spans="1:35">
      <c r="A123" t="s">
        <v>7</v>
      </c>
      <c r="B123" t="s">
        <v>10</v>
      </c>
      <c r="C123" t="s">
        <v>36</v>
      </c>
      <c r="D123" t="s">
        <v>56</v>
      </c>
      <c r="E123" t="s">
        <v>34</v>
      </c>
      <c r="F123" s="1">
        <f>supplement_emi_graphs_AFRIC!F123+supplement_emi_graphs_China!F123+supplement_emi_graphs_EU28!F123+'supplement_emi_graphs_Eu east'!F123+supplement_emi_graphs_Eu_West!F123+supplement_emi_graphs_FSOV!F123+supplement_emi_graphs_India!F123+supplement_emi_graphs_LCAM!F123+supplement_emi_graphs_MEAST!F123+supplement_emi_graphs_NAM!F123+supplement_emi_graphs_ocean!F123+supplement_emi_graphs_Russia!F123+supplement_emi_graphs_SASIA!F123</f>
        <v>31752.833211942707</v>
      </c>
      <c r="G123" s="1">
        <f>supplement_emi_graphs_AFRIC!G123+supplement_emi_graphs_China!G123+supplement_emi_graphs_EU28!G123+'supplement_emi_graphs_Eu east'!G123+supplement_emi_graphs_Eu_West!G123+supplement_emi_graphs_FSOV!G123+supplement_emi_graphs_India!G123+supplement_emi_graphs_LCAM!G123+supplement_emi_graphs_MEAST!G123+supplement_emi_graphs_NAM!G123+supplement_emi_graphs_ocean!G123+supplement_emi_graphs_Russia!G123+supplement_emi_graphs_SASIA!G123</f>
        <v>39769.844232749005</v>
      </c>
      <c r="H123" s="1">
        <f>supplement_emi_graphs_AFRIC!H123+supplement_emi_graphs_China!H123+supplement_emi_graphs_EU28!H123+'supplement_emi_graphs_Eu east'!H123+supplement_emi_graphs_Eu_West!H123+supplement_emi_graphs_FSOV!H123+supplement_emi_graphs_India!H123+supplement_emi_graphs_LCAM!H123+supplement_emi_graphs_MEAST!H123+supplement_emi_graphs_NAM!H123+supplement_emi_graphs_ocean!H123+supplement_emi_graphs_Russia!H123+supplement_emi_graphs_SASIA!H123</f>
        <v>18529.3743447999</v>
      </c>
      <c r="I123" s="1">
        <f>supplement_emi_graphs_AFRIC!I123+supplement_emi_graphs_China!I123+supplement_emi_graphs_EU28!I123+'supplement_emi_graphs_Eu east'!I123+supplement_emi_graphs_Eu_West!I123+supplement_emi_graphs_FSOV!I123+supplement_emi_graphs_India!I123+supplement_emi_graphs_LCAM!I123+supplement_emi_graphs_MEAST!I123+supplement_emi_graphs_NAM!I123+supplement_emi_graphs_ocean!I123+supplement_emi_graphs_Russia!I123+supplement_emi_graphs_SASIA!I123</f>
        <v>260.42286771200003</v>
      </c>
      <c r="J123" s="1">
        <f>supplement_emi_graphs_AFRIC!J123+supplement_emi_graphs_China!J123+supplement_emi_graphs_EU28!J123+'supplement_emi_graphs_Eu east'!J123+supplement_emi_graphs_Eu_West!J123+supplement_emi_graphs_FSOV!J123+supplement_emi_graphs_India!J123+supplement_emi_graphs_LCAM!J123+supplement_emi_graphs_MEAST!J123+supplement_emi_graphs_NAM!I123+supplement_emi_graphs_ocean!J123+supplement_emi_graphs_Russia!J123+supplement_emi_graphs_SASIA!J123</f>
        <v>0.3619676866</v>
      </c>
      <c r="K123" s="1">
        <f>supplement_emi_graphs_AFRIC!K123+supplement_emi_graphs_China!K123+supplement_emi_graphs_EU28!K123+'supplement_emi_graphs_Eu east'!K123+supplement_emi_graphs_Eu_West!K123+supplement_emi_graphs_FSOV!K123+supplement_emi_graphs_India!K123+supplement_emi_graphs_LCAM!K123+supplement_emi_graphs_MEAST!K123+supplement_emi_graphs_NAM!K123+supplement_emi_graphs_ocean!K123+supplement_emi_graphs_Russia!K123+supplement_emi_graphs_SASIA!K123</f>
        <v>0.40487251710000005</v>
      </c>
      <c r="M123" t="s">
        <v>7</v>
      </c>
      <c r="N123" t="s">
        <v>9</v>
      </c>
      <c r="O123" t="s">
        <v>36</v>
      </c>
      <c r="P123" t="s">
        <v>44</v>
      </c>
      <c r="Q123" t="s">
        <v>34</v>
      </c>
      <c r="R123" s="1">
        <f>supplement_emi_graphs_AFRIC!R123+supplement_emi_graphs_China!R123+supplement_emi_graphs_EU28!R123+'supplement_emi_graphs_Eu east'!R123+supplement_emi_graphs_Eu_West!R123+supplement_emi_graphs_FSOV!R123+supplement_emi_graphs_India!R123+supplement_emi_graphs_LCAM!R123+supplement_emi_graphs_MEAST!R123+supplement_emi_graphs_NAM!R123+supplement_emi_graphs_ocean!R123+supplement_emi_graphs_Russia!R123+supplement_emi_graphs_SASIA!R123</f>
        <v>35307.283727035196</v>
      </c>
      <c r="S123" s="1">
        <f>supplement_emi_graphs_AFRIC!S123+supplement_emi_graphs_China!S123+supplement_emi_graphs_EU28!S123+'supplement_emi_graphs_Eu east'!S123+supplement_emi_graphs_Eu_West!S123+supplement_emi_graphs_FSOV!S123+supplement_emi_graphs_India!S123+supplement_emi_graphs_LCAM!S123+supplement_emi_graphs_MEAST!S123+supplement_emi_graphs_NAM!S123+supplement_emi_graphs_ocean!S123+supplement_emi_graphs_Russia!S123+supplement_emi_graphs_SASIA!S123</f>
        <v>39239.429820842102</v>
      </c>
      <c r="T123" s="1">
        <f>supplement_emi_graphs_AFRIC!T123+supplement_emi_graphs_China!T123+supplement_emi_graphs_EU28!T123+'supplement_emi_graphs_Eu east'!T123+supplement_emi_graphs_Eu_West!T123+supplement_emi_graphs_FSOV!T123+supplement_emi_graphs_India!T123+supplement_emi_graphs_LCAM!T123+supplement_emi_graphs_MEAST!T123+supplement_emi_graphs_NAM!T123+supplement_emi_graphs_ocean!T123+supplement_emi_graphs_Russia!T123+supplement_emi_graphs_SASIA!T123</f>
        <v>19963.199406858901</v>
      </c>
      <c r="U123" s="1">
        <f>supplement_emi_graphs_AFRIC!U123+supplement_emi_graphs_China!U123+supplement_emi_graphs_EU28!U123+'supplement_emi_graphs_Eu east'!U123+supplement_emi_graphs_Eu_West!U123+supplement_emi_graphs_FSOV!U123+supplement_emi_graphs_India!U123+supplement_emi_graphs_LCAM!U123+supplement_emi_graphs_MEAST!U123+supplement_emi_graphs_NAM!U123+supplement_emi_graphs_ocean!U123+supplement_emi_graphs_Russia!U123+supplement_emi_graphs_SASIA!U123</f>
        <v>0</v>
      </c>
      <c r="V123" s="1">
        <f>supplement_emi_graphs_AFRIC!V123+supplement_emi_graphs_China!V123+supplement_emi_graphs_EU28!V123+'supplement_emi_graphs_Eu east'!V123+supplement_emi_graphs_Eu_West!V123+supplement_emi_graphs_FSOV!V123+supplement_emi_graphs_India!V123+supplement_emi_graphs_LCAM!V123+supplement_emi_graphs_MEAST!V123+supplement_emi_graphs_NAM!V123+supplement_emi_graphs_ocean!V123+supplement_emi_graphs_Russia!V123+supplement_emi_graphs_SASIA!V123</f>
        <v>0</v>
      </c>
      <c r="W123" s="1">
        <f>supplement_emi_graphs_AFRIC!W123+supplement_emi_graphs_China!W123+supplement_emi_graphs_EU28!W123+'supplement_emi_graphs_Eu east'!W123+supplement_emi_graphs_Eu_West!W123+supplement_emi_graphs_FSOV!W123+supplement_emi_graphs_India!W123+supplement_emi_graphs_LCAM!W123+supplement_emi_graphs_MEAST!W123+supplement_emi_graphs_NAM!W123+supplement_emi_graphs_ocean!W123+supplement_emi_graphs_Russia!W123+supplement_emi_graphs_SASIA!W123</f>
        <v>0</v>
      </c>
      <c r="Y123" t="s">
        <v>7</v>
      </c>
      <c r="Z123" t="s">
        <v>45</v>
      </c>
      <c r="AA123" t="s">
        <v>36</v>
      </c>
      <c r="AB123" t="s">
        <v>44</v>
      </c>
      <c r="AC123" t="s">
        <v>34</v>
      </c>
      <c r="AD123">
        <f t="shared" si="26"/>
        <v>67060.11693897791</v>
      </c>
      <c r="AE123">
        <f t="shared" si="21"/>
        <v>79009.2740535911</v>
      </c>
      <c r="AF123">
        <f t="shared" si="22"/>
        <v>38492.573751658798</v>
      </c>
      <c r="AG123">
        <f t="shared" si="23"/>
        <v>260.42286771200003</v>
      </c>
      <c r="AH123">
        <f t="shared" si="24"/>
        <v>0.3619676866</v>
      </c>
      <c r="AI123">
        <f t="shared" si="25"/>
        <v>0.40487251710000005</v>
      </c>
    </row>
    <row r="124" spans="1:35">
      <c r="A124" t="s">
        <v>7</v>
      </c>
      <c r="B124" t="s">
        <v>10</v>
      </c>
      <c r="C124" t="s">
        <v>36</v>
      </c>
      <c r="D124" t="s">
        <v>51</v>
      </c>
      <c r="E124" t="s">
        <v>34</v>
      </c>
      <c r="F124" s="1">
        <f>supplement_emi_graphs_AFRIC!F124+supplement_emi_graphs_China!F124+supplement_emi_graphs_EU28!F124+'supplement_emi_graphs_Eu east'!F124+supplement_emi_graphs_Eu_West!F124+supplement_emi_graphs_FSOV!F124+supplement_emi_graphs_India!F124+supplement_emi_graphs_LCAM!F124+supplement_emi_graphs_MEAST!F124+supplement_emi_graphs_NAM!F124+supplement_emi_graphs_ocean!F124+supplement_emi_graphs_Russia!F124+supplement_emi_graphs_SASIA!F124</f>
        <v>32212.058565384799</v>
      </c>
      <c r="G124" s="1">
        <f>supplement_emi_graphs_AFRIC!G124+supplement_emi_graphs_China!G124+supplement_emi_graphs_EU28!G124+'supplement_emi_graphs_Eu east'!G124+supplement_emi_graphs_Eu_West!G124+supplement_emi_graphs_FSOV!G124+supplement_emi_graphs_India!G124+supplement_emi_graphs_LCAM!G124+supplement_emi_graphs_MEAST!G124+supplement_emi_graphs_NAM!G124+supplement_emi_graphs_ocean!G124+supplement_emi_graphs_Russia!G124+supplement_emi_graphs_SASIA!G124</f>
        <v>40217.783749338108</v>
      </c>
      <c r="H124" s="1">
        <f>supplement_emi_graphs_AFRIC!H124+supplement_emi_graphs_China!H124+supplement_emi_graphs_EU28!H124+'supplement_emi_graphs_Eu east'!H124+supplement_emi_graphs_Eu_West!H124+supplement_emi_graphs_FSOV!H124+supplement_emi_graphs_India!H124+supplement_emi_graphs_LCAM!H124+supplement_emi_graphs_MEAST!H124+supplement_emi_graphs_NAM!H124+supplement_emi_graphs_ocean!H124+supplement_emi_graphs_Russia!H124+supplement_emi_graphs_SASIA!H124</f>
        <v>17211.6678951867</v>
      </c>
      <c r="I124" s="1">
        <f>supplement_emi_graphs_AFRIC!I124+supplement_emi_graphs_China!I124+supplement_emi_graphs_EU28!I124+'supplement_emi_graphs_Eu east'!I124+supplement_emi_graphs_Eu_West!I124+supplement_emi_graphs_FSOV!I124+supplement_emi_graphs_India!I124+supplement_emi_graphs_LCAM!I124+supplement_emi_graphs_MEAST!I124+supplement_emi_graphs_NAM!I124+supplement_emi_graphs_ocean!I124+supplement_emi_graphs_Russia!I124+supplement_emi_graphs_SASIA!I124</f>
        <v>139.0006660928</v>
      </c>
      <c r="J124" s="1">
        <f>supplement_emi_graphs_AFRIC!J124+supplement_emi_graphs_China!J124+supplement_emi_graphs_EU28!J124+'supplement_emi_graphs_Eu east'!J124+supplement_emi_graphs_Eu_West!J124+supplement_emi_graphs_FSOV!J124+supplement_emi_graphs_India!J124+supplement_emi_graphs_LCAM!J124+supplement_emi_graphs_MEAST!J124+supplement_emi_graphs_NAM!I124+supplement_emi_graphs_ocean!J124+supplement_emi_graphs_Russia!J124+supplement_emi_graphs_SASIA!J124</f>
        <v>0.20917760829999998</v>
      </c>
      <c r="K124" s="1">
        <f>supplement_emi_graphs_AFRIC!K124+supplement_emi_graphs_China!K124+supplement_emi_graphs_EU28!K124+'supplement_emi_graphs_Eu east'!K124+supplement_emi_graphs_Eu_West!K124+supplement_emi_graphs_FSOV!K124+supplement_emi_graphs_India!K124+supplement_emi_graphs_LCAM!K124+supplement_emi_graphs_MEAST!K124+supplement_emi_graphs_NAM!K124+supplement_emi_graphs_ocean!K124+supplement_emi_graphs_Russia!K124+supplement_emi_graphs_SASIA!K124</f>
        <v>0.23153693579999998</v>
      </c>
      <c r="M124" t="s">
        <v>7</v>
      </c>
      <c r="N124" t="s">
        <v>9</v>
      </c>
      <c r="O124" t="s">
        <v>36</v>
      </c>
      <c r="P124" t="s">
        <v>1</v>
      </c>
      <c r="Q124" t="s">
        <v>34</v>
      </c>
      <c r="R124" s="1">
        <f>supplement_emi_graphs_AFRIC!R124+supplement_emi_graphs_China!R124+supplement_emi_graphs_EU28!R124+'supplement_emi_graphs_Eu east'!R124+supplement_emi_graphs_Eu_West!R124+supplement_emi_graphs_FSOV!R124+supplement_emi_graphs_India!R124+supplement_emi_graphs_LCAM!R124+supplement_emi_graphs_MEAST!R124+supplement_emi_graphs_NAM!R124+supplement_emi_graphs_ocean!R124+supplement_emi_graphs_Russia!R124+supplement_emi_graphs_SASIA!R124</f>
        <v>35218.797240684798</v>
      </c>
      <c r="S124" s="1">
        <f>supplement_emi_graphs_AFRIC!S124+supplement_emi_graphs_China!S124+supplement_emi_graphs_EU28!S124+'supplement_emi_graphs_Eu east'!S124+supplement_emi_graphs_Eu_West!S124+supplement_emi_graphs_FSOV!S124+supplement_emi_graphs_India!S124+supplement_emi_graphs_LCAM!S124+supplement_emi_graphs_MEAST!S124+supplement_emi_graphs_NAM!S124+supplement_emi_graphs_ocean!S124+supplement_emi_graphs_Russia!S124+supplement_emi_graphs_SASIA!S124</f>
        <v>35944.021280352099</v>
      </c>
      <c r="T124" s="1">
        <f>supplement_emi_graphs_AFRIC!T124+supplement_emi_graphs_China!T124+supplement_emi_graphs_EU28!T124+'supplement_emi_graphs_Eu east'!T124+supplement_emi_graphs_Eu_West!T124+supplement_emi_graphs_FSOV!T124+supplement_emi_graphs_India!T124+supplement_emi_graphs_LCAM!T124+supplement_emi_graphs_MEAST!T124+supplement_emi_graphs_NAM!T124+supplement_emi_graphs_ocean!T124+supplement_emi_graphs_Russia!T124+supplement_emi_graphs_SASIA!T124</f>
        <v>17426.859594057103</v>
      </c>
      <c r="U124" s="1">
        <f>supplement_emi_graphs_AFRIC!U124+supplement_emi_graphs_China!U124+supplement_emi_graphs_EU28!U124+'supplement_emi_graphs_Eu east'!U124+supplement_emi_graphs_Eu_West!U124+supplement_emi_graphs_FSOV!U124+supplement_emi_graphs_India!U124+supplement_emi_graphs_LCAM!U124+supplement_emi_graphs_MEAST!U124+supplement_emi_graphs_NAM!U124+supplement_emi_graphs_ocean!U124+supplement_emi_graphs_Russia!U124+supplement_emi_graphs_SASIA!U124</f>
        <v>0</v>
      </c>
      <c r="V124" s="1">
        <f>supplement_emi_graphs_AFRIC!V124+supplement_emi_graphs_China!V124+supplement_emi_graphs_EU28!V124+'supplement_emi_graphs_Eu east'!V124+supplement_emi_graphs_Eu_West!V124+supplement_emi_graphs_FSOV!V124+supplement_emi_graphs_India!V124+supplement_emi_graphs_LCAM!V124+supplement_emi_graphs_MEAST!V124+supplement_emi_graphs_NAM!V124+supplement_emi_graphs_ocean!V124+supplement_emi_graphs_Russia!V124+supplement_emi_graphs_SASIA!V124</f>
        <v>0</v>
      </c>
      <c r="W124" s="1">
        <f>supplement_emi_graphs_AFRIC!W124+supplement_emi_graphs_China!W124+supplement_emi_graphs_EU28!W124+'supplement_emi_graphs_Eu east'!W124+supplement_emi_graphs_Eu_West!W124+supplement_emi_graphs_FSOV!W124+supplement_emi_graphs_India!W124+supplement_emi_graphs_LCAM!W124+supplement_emi_graphs_MEAST!W124+supplement_emi_graphs_NAM!W124+supplement_emi_graphs_ocean!W124+supplement_emi_graphs_Russia!W124+supplement_emi_graphs_SASIA!W124</f>
        <v>0</v>
      </c>
      <c r="Y124" t="s">
        <v>7</v>
      </c>
      <c r="Z124" t="s">
        <v>45</v>
      </c>
      <c r="AA124" t="s">
        <v>36</v>
      </c>
      <c r="AB124" t="s">
        <v>1</v>
      </c>
      <c r="AC124" t="s">
        <v>34</v>
      </c>
      <c r="AD124">
        <f t="shared" si="26"/>
        <v>67430.855806069594</v>
      </c>
      <c r="AE124">
        <f t="shared" si="21"/>
        <v>76161.805029690207</v>
      </c>
      <c r="AF124">
        <f t="shared" si="22"/>
        <v>34638.527489243803</v>
      </c>
      <c r="AG124">
        <f t="shared" si="23"/>
        <v>139.0006660928</v>
      </c>
      <c r="AH124">
        <f t="shared" si="24"/>
        <v>0.20917760829999998</v>
      </c>
      <c r="AI124">
        <f t="shared" si="25"/>
        <v>0.23153693579999998</v>
      </c>
    </row>
    <row r="125" spans="1:35">
      <c r="A125" t="s">
        <v>7</v>
      </c>
      <c r="B125" t="s">
        <v>10</v>
      </c>
      <c r="C125" t="s">
        <v>36</v>
      </c>
      <c r="D125" t="s">
        <v>52</v>
      </c>
      <c r="E125" t="s">
        <v>34</v>
      </c>
      <c r="F125" s="1">
        <f>supplement_emi_graphs_AFRIC!F125+supplement_emi_graphs_China!F125+supplement_emi_graphs_EU28!F125+'supplement_emi_graphs_Eu east'!F125+supplement_emi_graphs_Eu_West!F125+supplement_emi_graphs_FSOV!F125+supplement_emi_graphs_India!F125+supplement_emi_graphs_LCAM!F125+supplement_emi_graphs_MEAST!F125+supplement_emi_graphs_NAM!F125+supplement_emi_graphs_ocean!F125+supplement_emi_graphs_Russia!F125+supplement_emi_graphs_SASIA!F125</f>
        <v>32212.058565384799</v>
      </c>
      <c r="G125" s="1">
        <f>supplement_emi_graphs_AFRIC!G125+supplement_emi_graphs_China!G125+supplement_emi_graphs_EU28!G125+'supplement_emi_graphs_Eu east'!G125+supplement_emi_graphs_Eu_West!G125+supplement_emi_graphs_FSOV!G125+supplement_emi_graphs_India!G125+supplement_emi_graphs_LCAM!G125+supplement_emi_graphs_MEAST!G125+supplement_emi_graphs_NAM!G125+supplement_emi_graphs_ocean!G125+supplement_emi_graphs_Russia!G125+supplement_emi_graphs_SASIA!G125</f>
        <v>39904.164767140704</v>
      </c>
      <c r="H125" s="1">
        <f>supplement_emi_graphs_AFRIC!H125+supplement_emi_graphs_China!H125+supplement_emi_graphs_EU28!H125+'supplement_emi_graphs_Eu east'!H125+supplement_emi_graphs_Eu_West!H125+supplement_emi_graphs_FSOV!H125+supplement_emi_graphs_India!H125+supplement_emi_graphs_LCAM!H125+supplement_emi_graphs_MEAST!H125+supplement_emi_graphs_NAM!H125+supplement_emi_graphs_ocean!H125+supplement_emi_graphs_Russia!H125+supplement_emi_graphs_SASIA!H125</f>
        <v>47743.718206871199</v>
      </c>
      <c r="I125" s="1">
        <f>supplement_emi_graphs_AFRIC!I125+supplement_emi_graphs_China!I125+supplement_emi_graphs_EU28!I125+'supplement_emi_graphs_Eu east'!I125+supplement_emi_graphs_Eu_West!I125+supplement_emi_graphs_FSOV!I125+supplement_emi_graphs_India!I125+supplement_emi_graphs_LCAM!I125+supplement_emi_graphs_MEAST!I125+supplement_emi_graphs_NAM!I125+supplement_emi_graphs_ocean!I125+supplement_emi_graphs_Russia!I125+supplement_emi_graphs_SASIA!I125</f>
        <v>25296.695735316101</v>
      </c>
      <c r="J125" s="1">
        <f>supplement_emi_graphs_AFRIC!J125+supplement_emi_graphs_China!J125+supplement_emi_graphs_EU28!J125+'supplement_emi_graphs_Eu east'!J125+supplement_emi_graphs_Eu_West!J125+supplement_emi_graphs_FSOV!J125+supplement_emi_graphs_India!J125+supplement_emi_graphs_LCAM!J125+supplement_emi_graphs_MEAST!J125+supplement_emi_graphs_NAM!I125+supplement_emi_graphs_ocean!J125+supplement_emi_graphs_Russia!J125+supplement_emi_graphs_SASIA!J125</f>
        <v>307.26171992670004</v>
      </c>
      <c r="K125" s="1">
        <f>supplement_emi_graphs_AFRIC!K125+supplement_emi_graphs_China!K125+supplement_emi_graphs_EU28!K125+'supplement_emi_graphs_Eu east'!K125+supplement_emi_graphs_Eu_West!K125+supplement_emi_graphs_FSOV!K125+supplement_emi_graphs_India!K125+supplement_emi_graphs_LCAM!K125+supplement_emi_graphs_MEAST!K125+supplement_emi_graphs_NAM!K125+supplement_emi_graphs_ocean!K125+supplement_emi_graphs_Russia!K125+supplement_emi_graphs_SASIA!K125</f>
        <v>0.46700117620000003</v>
      </c>
      <c r="M125" t="s">
        <v>7</v>
      </c>
      <c r="N125" t="s">
        <v>9</v>
      </c>
      <c r="O125" t="s">
        <v>36</v>
      </c>
      <c r="P125" t="s">
        <v>2</v>
      </c>
      <c r="Q125" t="s">
        <v>34</v>
      </c>
      <c r="R125" s="1">
        <f>supplement_emi_graphs_AFRIC!R125+supplement_emi_graphs_China!R125+supplement_emi_graphs_EU28!R125+'supplement_emi_graphs_Eu east'!R125+supplement_emi_graphs_Eu_West!R125+supplement_emi_graphs_FSOV!R125+supplement_emi_graphs_India!R125+supplement_emi_graphs_LCAM!R125+supplement_emi_graphs_MEAST!R125+supplement_emi_graphs_NAM!R125+supplement_emi_graphs_ocean!R125+supplement_emi_graphs_Russia!R125+supplement_emi_graphs_SASIA!R125</f>
        <v>35218.797240684798</v>
      </c>
      <c r="S125" s="1">
        <f>supplement_emi_graphs_AFRIC!S125+supplement_emi_graphs_China!S125+supplement_emi_graphs_EU28!S125+'supplement_emi_graphs_Eu east'!S125+supplement_emi_graphs_Eu_West!S125+supplement_emi_graphs_FSOV!S125+supplement_emi_graphs_India!S125+supplement_emi_graphs_LCAM!S125+supplement_emi_graphs_MEAST!S125+supplement_emi_graphs_NAM!S125+supplement_emi_graphs_ocean!S125+supplement_emi_graphs_Russia!S125+supplement_emi_graphs_SASIA!S125</f>
        <v>38196.153160558293</v>
      </c>
      <c r="T125" s="1">
        <f>supplement_emi_graphs_AFRIC!T125+supplement_emi_graphs_China!T125+supplement_emi_graphs_EU28!T125+'supplement_emi_graphs_Eu east'!T125+supplement_emi_graphs_Eu_West!T125+supplement_emi_graphs_FSOV!T125+supplement_emi_graphs_India!T125+supplement_emi_graphs_LCAM!T125+supplement_emi_graphs_MEAST!T125+supplement_emi_graphs_NAM!T125+supplement_emi_graphs_ocean!T125+supplement_emi_graphs_Russia!T125+supplement_emi_graphs_SASIA!T125</f>
        <v>39859.699606980794</v>
      </c>
      <c r="U125" s="1">
        <f>supplement_emi_graphs_AFRIC!U125+supplement_emi_graphs_China!U125+supplement_emi_graphs_EU28!U125+'supplement_emi_graphs_Eu east'!U125+supplement_emi_graphs_Eu_West!U125+supplement_emi_graphs_FSOV!U125+supplement_emi_graphs_India!U125+supplement_emi_graphs_LCAM!U125+supplement_emi_graphs_MEAST!U125+supplement_emi_graphs_NAM!U125+supplement_emi_graphs_ocean!U125+supplement_emi_graphs_Russia!U125+supplement_emi_graphs_SASIA!U125</f>
        <v>20800.9832734269</v>
      </c>
      <c r="V125" s="1">
        <f>supplement_emi_graphs_AFRIC!V125+supplement_emi_graphs_China!V125+supplement_emi_graphs_EU28!V125+'supplement_emi_graphs_Eu east'!V125+supplement_emi_graphs_Eu_West!V125+supplement_emi_graphs_FSOV!V125+supplement_emi_graphs_India!V125+supplement_emi_graphs_LCAM!V125+supplement_emi_graphs_MEAST!V125+supplement_emi_graphs_NAM!V125+supplement_emi_graphs_ocean!V125+supplement_emi_graphs_Russia!V125+supplement_emi_graphs_SASIA!V125</f>
        <v>0</v>
      </c>
      <c r="W125" s="1">
        <f>supplement_emi_graphs_AFRIC!W125+supplement_emi_graphs_China!W125+supplement_emi_graphs_EU28!W125+'supplement_emi_graphs_Eu east'!W125+supplement_emi_graphs_Eu_West!W125+supplement_emi_graphs_FSOV!W125+supplement_emi_graphs_India!W125+supplement_emi_graphs_LCAM!W125+supplement_emi_graphs_MEAST!W125+supplement_emi_graphs_NAM!W125+supplement_emi_graphs_ocean!W125+supplement_emi_graphs_Russia!W125+supplement_emi_graphs_SASIA!W125</f>
        <v>0</v>
      </c>
      <c r="Y125" t="s">
        <v>7</v>
      </c>
      <c r="Z125" t="s">
        <v>45</v>
      </c>
      <c r="AA125" t="s">
        <v>36</v>
      </c>
      <c r="AB125" t="s">
        <v>2</v>
      </c>
      <c r="AC125" t="s">
        <v>34</v>
      </c>
      <c r="AD125">
        <f t="shared" si="26"/>
        <v>67430.855806069594</v>
      </c>
      <c r="AE125">
        <f t="shared" si="21"/>
        <v>78100.317927698998</v>
      </c>
      <c r="AF125">
        <f t="shared" si="22"/>
        <v>87603.417813851993</v>
      </c>
      <c r="AG125">
        <f t="shared" si="23"/>
        <v>46097.679008742998</v>
      </c>
      <c r="AH125">
        <f t="shared" si="24"/>
        <v>307.26171992670004</v>
      </c>
      <c r="AI125">
        <f t="shared" si="25"/>
        <v>0.46700117620000003</v>
      </c>
    </row>
    <row r="126" spans="1:35">
      <c r="A126" t="s">
        <v>7</v>
      </c>
      <c r="B126" t="s">
        <v>10</v>
      </c>
      <c r="C126" t="s">
        <v>36</v>
      </c>
      <c r="D126" t="s">
        <v>53</v>
      </c>
      <c r="E126" t="s">
        <v>34</v>
      </c>
      <c r="F126" s="1">
        <f>supplement_emi_graphs_AFRIC!F126+supplement_emi_graphs_China!F126+supplement_emi_graphs_EU28!F126+'supplement_emi_graphs_Eu east'!F126+supplement_emi_graphs_Eu_West!F126+supplement_emi_graphs_FSOV!F126+supplement_emi_graphs_India!F126+supplement_emi_graphs_LCAM!F126+supplement_emi_graphs_MEAST!F126+supplement_emi_graphs_NAM!F126+supplement_emi_graphs_ocean!F126+supplement_emi_graphs_Russia!F126+supplement_emi_graphs_SASIA!F126</f>
        <v>32212.058565384799</v>
      </c>
      <c r="G126" s="1">
        <f>supplement_emi_graphs_AFRIC!G126+supplement_emi_graphs_China!G126+supplement_emi_graphs_EU28!G126+'supplement_emi_graphs_Eu east'!G126+supplement_emi_graphs_Eu_West!G126+supplement_emi_graphs_FSOV!G126+supplement_emi_graphs_India!G126+supplement_emi_graphs_LCAM!G126+supplement_emi_graphs_MEAST!G126+supplement_emi_graphs_NAM!G126+supplement_emi_graphs_ocean!G126+supplement_emi_graphs_Russia!G126+supplement_emi_graphs_SASIA!G126</f>
        <v>39433.610880396802</v>
      </c>
      <c r="H126" s="1">
        <f>supplement_emi_graphs_AFRIC!H126+supplement_emi_graphs_China!H126+supplement_emi_graphs_EU28!H126+'supplement_emi_graphs_Eu east'!H126+supplement_emi_graphs_Eu_West!H126+supplement_emi_graphs_FSOV!H126+supplement_emi_graphs_India!H126+supplement_emi_graphs_LCAM!H126+supplement_emi_graphs_MEAST!H126+supplement_emi_graphs_NAM!H126+supplement_emi_graphs_ocean!H126+supplement_emi_graphs_Russia!H126+supplement_emi_graphs_SASIA!H126</f>
        <v>46632.467902350894</v>
      </c>
      <c r="I126" s="1">
        <f>supplement_emi_graphs_AFRIC!I126+supplement_emi_graphs_China!I126+supplement_emi_graphs_EU28!I126+'supplement_emi_graphs_Eu east'!I126+supplement_emi_graphs_Eu_West!I126+supplement_emi_graphs_FSOV!I126+supplement_emi_graphs_India!I126+supplement_emi_graphs_LCAM!I126+supplement_emi_graphs_MEAST!I126+supplement_emi_graphs_NAM!I126+supplement_emi_graphs_ocean!I126+supplement_emi_graphs_Russia!I126+supplement_emi_graphs_SASIA!I126</f>
        <v>23835.302842265301</v>
      </c>
      <c r="J126" s="1">
        <f>supplement_emi_graphs_AFRIC!J126+supplement_emi_graphs_China!J126+supplement_emi_graphs_EU28!J126+'supplement_emi_graphs_Eu east'!J126+supplement_emi_graphs_Eu_West!J126+supplement_emi_graphs_FSOV!J126+supplement_emi_graphs_India!J126+supplement_emi_graphs_LCAM!J126+supplement_emi_graphs_MEAST!J126+supplement_emi_graphs_NAM!I126+supplement_emi_graphs_ocean!J126+supplement_emi_graphs_Russia!J126+supplement_emi_graphs_SASIA!J126</f>
        <v>314.57616895439998</v>
      </c>
      <c r="K126" s="1">
        <f>supplement_emi_graphs_AFRIC!K126+supplement_emi_graphs_China!K126+supplement_emi_graphs_EU28!K126+'supplement_emi_graphs_Eu east'!K126+supplement_emi_graphs_Eu_West!K126+supplement_emi_graphs_FSOV!K126+supplement_emi_graphs_India!K126+supplement_emi_graphs_LCAM!K126+supplement_emi_graphs_MEAST!K126+supplement_emi_graphs_NAM!K126+supplement_emi_graphs_ocean!K126+supplement_emi_graphs_Russia!K126+supplement_emi_graphs_SASIA!K126</f>
        <v>0.4681260095</v>
      </c>
      <c r="M126" t="s">
        <v>7</v>
      </c>
      <c r="N126" t="s">
        <v>9</v>
      </c>
      <c r="O126" t="s">
        <v>36</v>
      </c>
      <c r="P126" t="s">
        <v>3</v>
      </c>
      <c r="Q126" t="s">
        <v>34</v>
      </c>
      <c r="R126" s="1">
        <f>supplement_emi_graphs_AFRIC!R126+supplement_emi_graphs_China!R126+supplement_emi_graphs_EU28!R126+'supplement_emi_graphs_Eu east'!R126+supplement_emi_graphs_Eu_West!R126+supplement_emi_graphs_FSOV!R126+supplement_emi_graphs_India!R126+supplement_emi_graphs_LCAM!R126+supplement_emi_graphs_MEAST!R126+supplement_emi_graphs_NAM!R126+supplement_emi_graphs_ocean!R126+supplement_emi_graphs_Russia!R126+supplement_emi_graphs_SASIA!R126</f>
        <v>35218.797240684798</v>
      </c>
      <c r="S126" s="1">
        <f>supplement_emi_graphs_AFRIC!S126+supplement_emi_graphs_China!S126+supplement_emi_graphs_EU28!S126+'supplement_emi_graphs_Eu east'!S126+supplement_emi_graphs_Eu_West!S126+supplement_emi_graphs_FSOV!S126+supplement_emi_graphs_India!S126+supplement_emi_graphs_LCAM!S126+supplement_emi_graphs_MEAST!S126+supplement_emi_graphs_NAM!S126+supplement_emi_graphs_ocean!S126+supplement_emi_graphs_Russia!S126+supplement_emi_graphs_SASIA!S126</f>
        <v>40667.748979586104</v>
      </c>
      <c r="T126" s="1">
        <f>supplement_emi_graphs_AFRIC!T126+supplement_emi_graphs_China!T126+supplement_emi_graphs_EU28!T126+'supplement_emi_graphs_Eu east'!T126+supplement_emi_graphs_Eu_West!T126+supplement_emi_graphs_FSOV!T126+supplement_emi_graphs_India!T126+supplement_emi_graphs_LCAM!T126+supplement_emi_graphs_MEAST!T126+supplement_emi_graphs_NAM!T126+supplement_emi_graphs_ocean!T126+supplement_emi_graphs_Russia!T126+supplement_emi_graphs_SASIA!T126</f>
        <v>45783.710965020997</v>
      </c>
      <c r="U126" s="1">
        <f>supplement_emi_graphs_AFRIC!U126+supplement_emi_graphs_China!U126+supplement_emi_graphs_EU28!U126+'supplement_emi_graphs_Eu east'!U126+supplement_emi_graphs_Eu_West!U126+supplement_emi_graphs_FSOV!U126+supplement_emi_graphs_India!U126+supplement_emi_graphs_LCAM!U126+supplement_emi_graphs_MEAST!U126+supplement_emi_graphs_NAM!U126+supplement_emi_graphs_ocean!U126+supplement_emi_graphs_Russia!U126+supplement_emi_graphs_SASIA!U126</f>
        <v>52104.017956082098</v>
      </c>
      <c r="V126" s="1">
        <f>supplement_emi_graphs_AFRIC!V126+supplement_emi_graphs_China!V126+supplement_emi_graphs_EU28!V126+'supplement_emi_graphs_Eu east'!V126+supplement_emi_graphs_Eu_West!V126+supplement_emi_graphs_FSOV!V126+supplement_emi_graphs_India!V126+supplement_emi_graphs_LCAM!V126+supplement_emi_graphs_MEAST!V126+supplement_emi_graphs_NAM!V126+supplement_emi_graphs_ocean!V126+supplement_emi_graphs_Russia!V126+supplement_emi_graphs_SASIA!V126</f>
        <v>19327.876242530001</v>
      </c>
      <c r="W126" s="1">
        <f>supplement_emi_graphs_AFRIC!W126+supplement_emi_graphs_China!W126+supplement_emi_graphs_EU28!W126+'supplement_emi_graphs_Eu east'!W126+supplement_emi_graphs_Eu_West!W126+supplement_emi_graphs_FSOV!W126+supplement_emi_graphs_India!W126+supplement_emi_graphs_LCAM!W126+supplement_emi_graphs_MEAST!W126+supplement_emi_graphs_NAM!W126+supplement_emi_graphs_ocean!W126+supplement_emi_graphs_Russia!W126+supplement_emi_graphs_SASIA!W126</f>
        <v>0</v>
      </c>
      <c r="Y126" t="s">
        <v>7</v>
      </c>
      <c r="Z126" t="s">
        <v>45</v>
      </c>
      <c r="AA126" t="s">
        <v>36</v>
      </c>
      <c r="AB126" t="s">
        <v>3</v>
      </c>
      <c r="AC126" t="s">
        <v>34</v>
      </c>
      <c r="AD126">
        <f t="shared" si="26"/>
        <v>67430.855806069594</v>
      </c>
      <c r="AE126">
        <f t="shared" si="21"/>
        <v>80101.359859982913</v>
      </c>
      <c r="AF126">
        <f t="shared" si="22"/>
        <v>92416.178867371898</v>
      </c>
      <c r="AG126">
        <f t="shared" si="23"/>
        <v>75939.320798347399</v>
      </c>
      <c r="AH126">
        <f t="shared" si="24"/>
        <v>19642.452411484403</v>
      </c>
      <c r="AI126">
        <f t="shared" si="25"/>
        <v>0.4681260095</v>
      </c>
    </row>
    <row r="127" spans="1:35">
      <c r="A127" t="s">
        <v>7</v>
      </c>
      <c r="B127" t="s">
        <v>10</v>
      </c>
      <c r="C127" t="s">
        <v>36</v>
      </c>
      <c r="D127" t="s">
        <v>54</v>
      </c>
      <c r="E127" t="s">
        <v>34</v>
      </c>
      <c r="F127" s="1">
        <f>supplement_emi_graphs_AFRIC!F127+supplement_emi_graphs_China!F127+supplement_emi_graphs_EU28!F127+'supplement_emi_graphs_Eu east'!F127+supplement_emi_graphs_Eu_West!F127+supplement_emi_graphs_FSOV!F127+supplement_emi_graphs_India!F127+supplement_emi_graphs_LCAM!F127+supplement_emi_graphs_MEAST!F127+supplement_emi_graphs_NAM!F127+supplement_emi_graphs_ocean!F127+supplement_emi_graphs_Russia!F127+supplement_emi_graphs_SASIA!F127</f>
        <v>32212.058565384799</v>
      </c>
      <c r="G127" s="1">
        <f>supplement_emi_graphs_AFRIC!G127+supplement_emi_graphs_China!G127+supplement_emi_graphs_EU28!G127+'supplement_emi_graphs_Eu east'!G127+supplement_emi_graphs_Eu_West!G127+supplement_emi_graphs_FSOV!G127+supplement_emi_graphs_India!G127+supplement_emi_graphs_LCAM!G127+supplement_emi_graphs_MEAST!G127+supplement_emi_graphs_NAM!G127+supplement_emi_graphs_ocean!G127+supplement_emi_graphs_Russia!G127+supplement_emi_graphs_SASIA!G127</f>
        <v>40380.974118146602</v>
      </c>
      <c r="H127" s="1">
        <f>supplement_emi_graphs_AFRIC!H127+supplement_emi_graphs_China!H127+supplement_emi_graphs_EU28!H127+'supplement_emi_graphs_Eu east'!H127+supplement_emi_graphs_Eu_West!H127+supplement_emi_graphs_FSOV!H127+supplement_emi_graphs_India!H127+supplement_emi_graphs_LCAM!H127+supplement_emi_graphs_MEAST!H127+supplement_emi_graphs_NAM!H127+supplement_emi_graphs_ocean!H127+supplement_emi_graphs_Russia!H127+supplement_emi_graphs_SASIA!H127</f>
        <v>47289.978130639793</v>
      </c>
      <c r="I127" s="1">
        <f>supplement_emi_graphs_AFRIC!I127+supplement_emi_graphs_China!I127+supplement_emi_graphs_EU28!I127+'supplement_emi_graphs_Eu east'!I127+supplement_emi_graphs_Eu_West!I127+supplement_emi_graphs_FSOV!I127+supplement_emi_graphs_India!I127+supplement_emi_graphs_LCAM!I127+supplement_emi_graphs_MEAST!I127+supplement_emi_graphs_NAM!I127+supplement_emi_graphs_ocean!I127+supplement_emi_graphs_Russia!I127+supplement_emi_graphs_SASIA!I127</f>
        <v>24867.988752798097</v>
      </c>
      <c r="J127" s="1">
        <f>supplement_emi_graphs_AFRIC!J127+supplement_emi_graphs_China!J127+supplement_emi_graphs_EU28!J127+'supplement_emi_graphs_Eu east'!J127+supplement_emi_graphs_Eu_West!J127+supplement_emi_graphs_FSOV!J127+supplement_emi_graphs_India!J127+supplement_emi_graphs_LCAM!J127+supplement_emi_graphs_MEAST!J127+supplement_emi_graphs_NAM!I127+supplement_emi_graphs_ocean!J127+supplement_emi_graphs_Russia!J127+supplement_emi_graphs_SASIA!J127</f>
        <v>309.40849790499999</v>
      </c>
      <c r="K127" s="1">
        <f>supplement_emi_graphs_AFRIC!K127+supplement_emi_graphs_China!K127+supplement_emi_graphs_EU28!K127+'supplement_emi_graphs_Eu east'!K127+supplement_emi_graphs_Eu_West!K127+supplement_emi_graphs_FSOV!K127+supplement_emi_graphs_India!K127+supplement_emi_graphs_LCAM!K127+supplement_emi_graphs_MEAST!K127+supplement_emi_graphs_NAM!K127+supplement_emi_graphs_ocean!K127+supplement_emi_graphs_Russia!K127+supplement_emi_graphs_SASIA!K127</f>
        <v>0.43789716099999998</v>
      </c>
      <c r="M127" t="s">
        <v>7</v>
      </c>
      <c r="N127" t="s">
        <v>9</v>
      </c>
      <c r="O127" t="s">
        <v>36</v>
      </c>
      <c r="P127" t="s">
        <v>4</v>
      </c>
      <c r="Q127" t="s">
        <v>34</v>
      </c>
      <c r="R127" s="1">
        <f>supplement_emi_graphs_AFRIC!R127+supplement_emi_graphs_China!R127+supplement_emi_graphs_EU28!R127+'supplement_emi_graphs_Eu east'!R127+supplement_emi_graphs_Eu_West!R127+supplement_emi_graphs_FSOV!R127+supplement_emi_graphs_India!R127+supplement_emi_graphs_LCAM!R127+supplement_emi_graphs_MEAST!R127+supplement_emi_graphs_NAM!R127+supplement_emi_graphs_ocean!R127+supplement_emi_graphs_Russia!R127+supplement_emi_graphs_SASIA!R127</f>
        <v>35218.797240684798</v>
      </c>
      <c r="S127" s="1">
        <f>supplement_emi_graphs_AFRIC!S127+supplement_emi_graphs_China!S127+supplement_emi_graphs_EU28!S127+'supplement_emi_graphs_Eu east'!S127+supplement_emi_graphs_Eu_West!S127+supplement_emi_graphs_FSOV!S127+supplement_emi_graphs_India!S127+supplement_emi_graphs_LCAM!S127+supplement_emi_graphs_MEAST!S127+supplement_emi_graphs_NAM!S127+supplement_emi_graphs_ocean!S127+supplement_emi_graphs_Russia!S127+supplement_emi_graphs_SASIA!S127</f>
        <v>36170.344671944098</v>
      </c>
      <c r="T127" s="1">
        <f>supplement_emi_graphs_AFRIC!T127+supplement_emi_graphs_China!T127+supplement_emi_graphs_EU28!T127+'supplement_emi_graphs_Eu east'!T127+supplement_emi_graphs_Eu_West!T127+supplement_emi_graphs_FSOV!T127+supplement_emi_graphs_India!T127+supplement_emi_graphs_LCAM!T127+supplement_emi_graphs_MEAST!T127+supplement_emi_graphs_NAM!T127+supplement_emi_graphs_ocean!T127+supplement_emi_graphs_Russia!T127+supplement_emi_graphs_SASIA!T127</f>
        <v>35405.395827936896</v>
      </c>
      <c r="U127" s="1">
        <f>supplement_emi_graphs_AFRIC!U127+supplement_emi_graphs_China!U127+supplement_emi_graphs_EU28!U127+'supplement_emi_graphs_Eu east'!U127+supplement_emi_graphs_Eu_West!U127+supplement_emi_graphs_FSOV!U127+supplement_emi_graphs_India!U127+supplement_emi_graphs_LCAM!U127+supplement_emi_graphs_MEAST!U127+supplement_emi_graphs_NAM!U127+supplement_emi_graphs_ocean!U127+supplement_emi_graphs_Russia!U127+supplement_emi_graphs_SASIA!U127</f>
        <v>32260.319062009999</v>
      </c>
      <c r="V127" s="1">
        <f>supplement_emi_graphs_AFRIC!V127+supplement_emi_graphs_China!V127+supplement_emi_graphs_EU28!V127+'supplement_emi_graphs_Eu east'!V127+supplement_emi_graphs_Eu_West!V127+supplement_emi_graphs_FSOV!V127+supplement_emi_graphs_India!V127+supplement_emi_graphs_LCAM!V127+supplement_emi_graphs_MEAST!V127+supplement_emi_graphs_NAM!V127+supplement_emi_graphs_ocean!V127+supplement_emi_graphs_Russia!V127+supplement_emi_graphs_SASIA!V127</f>
        <v>9648.8966361100011</v>
      </c>
      <c r="W127" s="1">
        <f>supplement_emi_graphs_AFRIC!W127+supplement_emi_graphs_China!W127+supplement_emi_graphs_EU28!W127+'supplement_emi_graphs_Eu east'!W127+supplement_emi_graphs_Eu_West!W127+supplement_emi_graphs_FSOV!W127+supplement_emi_graphs_India!W127+supplement_emi_graphs_LCAM!W127+supplement_emi_graphs_MEAST!W127+supplement_emi_graphs_NAM!W127+supplement_emi_graphs_ocean!W127+supplement_emi_graphs_Russia!W127+supplement_emi_graphs_SASIA!W127</f>
        <v>0</v>
      </c>
      <c r="Y127" t="s">
        <v>7</v>
      </c>
      <c r="Z127" t="s">
        <v>45</v>
      </c>
      <c r="AA127" t="s">
        <v>36</v>
      </c>
      <c r="AB127" t="s">
        <v>4</v>
      </c>
      <c r="AC127" t="s">
        <v>34</v>
      </c>
      <c r="AD127">
        <f t="shared" si="26"/>
        <v>67430.855806069594</v>
      </c>
      <c r="AE127">
        <f t="shared" si="21"/>
        <v>76551.318790090707</v>
      </c>
      <c r="AF127">
        <f t="shared" si="22"/>
        <v>82695.373958576689</v>
      </c>
      <c r="AG127">
        <f t="shared" si="23"/>
        <v>57128.307814808097</v>
      </c>
      <c r="AH127">
        <f t="shared" si="24"/>
        <v>9958.3051340150014</v>
      </c>
      <c r="AI127">
        <f t="shared" si="25"/>
        <v>0.43789716099999998</v>
      </c>
    </row>
    <row r="128" spans="1:35">
      <c r="A128" t="s">
        <v>7</v>
      </c>
      <c r="B128" t="s">
        <v>10</v>
      </c>
      <c r="C128" t="s">
        <v>36</v>
      </c>
      <c r="D128" t="s">
        <v>55</v>
      </c>
      <c r="E128" t="s">
        <v>34</v>
      </c>
      <c r="F128" s="1">
        <f>supplement_emi_graphs_AFRIC!F128+supplement_emi_graphs_China!F128+supplement_emi_graphs_EU28!F128+'supplement_emi_graphs_Eu east'!F128+supplement_emi_graphs_Eu_West!F128+supplement_emi_graphs_FSOV!F128+supplement_emi_graphs_India!F128+supplement_emi_graphs_LCAM!F128+supplement_emi_graphs_MEAST!F128+supplement_emi_graphs_NAM!F128+supplement_emi_graphs_ocean!F128+supplement_emi_graphs_Russia!F128+supplement_emi_graphs_SASIA!F128</f>
        <v>32212.058565384799</v>
      </c>
      <c r="G128" s="1">
        <f>supplement_emi_graphs_AFRIC!G128+supplement_emi_graphs_China!G128+supplement_emi_graphs_EU28!G128+'supplement_emi_graphs_Eu east'!G128+supplement_emi_graphs_Eu_West!G128+supplement_emi_graphs_FSOV!G128+supplement_emi_graphs_India!G128+supplement_emi_graphs_LCAM!G128+supplement_emi_graphs_MEAST!G128+supplement_emi_graphs_NAM!G128+supplement_emi_graphs_ocean!G128+supplement_emi_graphs_Russia!G128+supplement_emi_graphs_SASIA!G128</f>
        <v>40229.554200676706</v>
      </c>
      <c r="H128" s="1">
        <f>supplement_emi_graphs_AFRIC!H128+supplement_emi_graphs_China!H128+supplement_emi_graphs_EU28!H128+'supplement_emi_graphs_Eu east'!H128+supplement_emi_graphs_Eu_West!H128+supplement_emi_graphs_FSOV!H128+supplement_emi_graphs_India!H128+supplement_emi_graphs_LCAM!H128+supplement_emi_graphs_MEAST!H128+supplement_emi_graphs_NAM!H128+supplement_emi_graphs_ocean!H128+supplement_emi_graphs_Russia!H128+supplement_emi_graphs_SASIA!H128</f>
        <v>19659.866950741605</v>
      </c>
      <c r="I128" s="1">
        <f>supplement_emi_graphs_AFRIC!I128+supplement_emi_graphs_China!I128+supplement_emi_graphs_EU28!I128+'supplement_emi_graphs_Eu east'!I128+supplement_emi_graphs_Eu_West!I128+supplement_emi_graphs_FSOV!I128+supplement_emi_graphs_India!I128+supplement_emi_graphs_LCAM!I128+supplement_emi_graphs_MEAST!I128+supplement_emi_graphs_NAM!I128+supplement_emi_graphs_ocean!I128+supplement_emi_graphs_Russia!I128+supplement_emi_graphs_SASIA!I128</f>
        <v>276.13349361740001</v>
      </c>
      <c r="J128" s="1">
        <f>supplement_emi_graphs_AFRIC!J128+supplement_emi_graphs_China!J128+supplement_emi_graphs_EU28!J128+'supplement_emi_graphs_Eu east'!J128+supplement_emi_graphs_Eu_West!J128+supplement_emi_graphs_FSOV!J128+supplement_emi_graphs_India!J128+supplement_emi_graphs_LCAM!J128+supplement_emi_graphs_MEAST!J128+supplement_emi_graphs_NAM!I128+supplement_emi_graphs_ocean!J128+supplement_emi_graphs_Russia!J128+supplement_emi_graphs_SASIA!J128</f>
        <v>0.4335306424</v>
      </c>
      <c r="K128" s="1">
        <f>supplement_emi_graphs_AFRIC!K128+supplement_emi_graphs_China!K128+supplement_emi_graphs_EU28!K128+'supplement_emi_graphs_Eu east'!K128+supplement_emi_graphs_Eu_West!K128+supplement_emi_graphs_FSOV!K128+supplement_emi_graphs_India!K128+supplement_emi_graphs_LCAM!K128+supplement_emi_graphs_MEAST!K128+supplement_emi_graphs_NAM!K128+supplement_emi_graphs_ocean!K128+supplement_emi_graphs_Russia!K128+supplement_emi_graphs_SASIA!K128</f>
        <v>0.5004829704</v>
      </c>
      <c r="M128" t="s">
        <v>7</v>
      </c>
      <c r="N128" t="s">
        <v>9</v>
      </c>
      <c r="O128" t="s">
        <v>36</v>
      </c>
      <c r="P128" t="s">
        <v>5</v>
      </c>
      <c r="Q128" t="s">
        <v>34</v>
      </c>
      <c r="R128" s="1">
        <f>supplement_emi_graphs_AFRIC!R128+supplement_emi_graphs_China!R128+supplement_emi_graphs_EU28!R128+'supplement_emi_graphs_Eu east'!R128+supplement_emi_graphs_Eu_West!R128+supplement_emi_graphs_FSOV!R128+supplement_emi_graphs_India!R128+supplement_emi_graphs_LCAM!R128+supplement_emi_graphs_MEAST!R128+supplement_emi_graphs_NAM!R128+supplement_emi_graphs_ocean!R128+supplement_emi_graphs_Russia!R128+supplement_emi_graphs_SASIA!R128</f>
        <v>35218.797240684798</v>
      </c>
      <c r="S128" s="1">
        <f>supplement_emi_graphs_AFRIC!S128+supplement_emi_graphs_China!S128+supplement_emi_graphs_EU28!S128+'supplement_emi_graphs_Eu east'!S128+supplement_emi_graphs_Eu_West!S128+supplement_emi_graphs_FSOV!S128+supplement_emi_graphs_India!S128+supplement_emi_graphs_LCAM!S128+supplement_emi_graphs_MEAST!S128+supplement_emi_graphs_NAM!S128+supplement_emi_graphs_ocean!S128+supplement_emi_graphs_Russia!S128+supplement_emi_graphs_SASIA!S128</f>
        <v>35946.2827349484</v>
      </c>
      <c r="T128" s="1">
        <f>supplement_emi_graphs_AFRIC!T128+supplement_emi_graphs_China!T128+supplement_emi_graphs_EU28!T128+'supplement_emi_graphs_Eu east'!T128+supplement_emi_graphs_Eu_West!T128+supplement_emi_graphs_FSOV!T128+supplement_emi_graphs_India!T128+supplement_emi_graphs_LCAM!T128+supplement_emi_graphs_MEAST!T128+supplement_emi_graphs_NAM!T128+supplement_emi_graphs_ocean!T128+supplement_emi_graphs_Russia!T128+supplement_emi_graphs_SASIA!T128</f>
        <v>17501.2005412094</v>
      </c>
      <c r="U128" s="1">
        <f>supplement_emi_graphs_AFRIC!U128+supplement_emi_graphs_China!U128+supplement_emi_graphs_EU28!U128+'supplement_emi_graphs_Eu east'!U128+supplement_emi_graphs_Eu_West!U128+supplement_emi_graphs_FSOV!U128+supplement_emi_graphs_India!U128+supplement_emi_graphs_LCAM!U128+supplement_emi_graphs_MEAST!U128+supplement_emi_graphs_NAM!U128+supplement_emi_graphs_ocean!U128+supplement_emi_graphs_Russia!U128+supplement_emi_graphs_SASIA!U128</f>
        <v>0</v>
      </c>
      <c r="V128" s="1">
        <f>supplement_emi_graphs_AFRIC!V128+supplement_emi_graphs_China!V128+supplement_emi_graphs_EU28!V128+'supplement_emi_graphs_Eu east'!V128+supplement_emi_graphs_Eu_West!V128+supplement_emi_graphs_FSOV!V128+supplement_emi_graphs_India!V128+supplement_emi_graphs_LCAM!V128+supplement_emi_graphs_MEAST!V128+supplement_emi_graphs_NAM!V128+supplement_emi_graphs_ocean!V128+supplement_emi_graphs_Russia!V128+supplement_emi_graphs_SASIA!V128</f>
        <v>0</v>
      </c>
      <c r="W128" s="1">
        <f>supplement_emi_graphs_AFRIC!W128+supplement_emi_graphs_China!W128+supplement_emi_graphs_EU28!W128+'supplement_emi_graphs_Eu east'!W128+supplement_emi_graphs_Eu_West!W128+supplement_emi_graphs_FSOV!W128+supplement_emi_graphs_India!W128+supplement_emi_graphs_LCAM!W128+supplement_emi_graphs_MEAST!W128+supplement_emi_graphs_NAM!W128+supplement_emi_graphs_ocean!W128+supplement_emi_graphs_Russia!W128+supplement_emi_graphs_SASIA!W128</f>
        <v>0</v>
      </c>
      <c r="Y128" t="s">
        <v>7</v>
      </c>
      <c r="Z128" t="s">
        <v>45</v>
      </c>
      <c r="AA128" t="s">
        <v>36</v>
      </c>
      <c r="AB128" t="s">
        <v>5</v>
      </c>
      <c r="AC128" t="s">
        <v>34</v>
      </c>
      <c r="AD128">
        <f t="shared" si="26"/>
        <v>67430.855806069594</v>
      </c>
      <c r="AE128">
        <f t="shared" si="21"/>
        <v>76175.836935625106</v>
      </c>
      <c r="AF128">
        <f t="shared" si="22"/>
        <v>37161.067491951006</v>
      </c>
      <c r="AG128">
        <f t="shared" si="23"/>
        <v>276.13349361740001</v>
      </c>
      <c r="AH128">
        <f t="shared" si="24"/>
        <v>0.4335306424</v>
      </c>
      <c r="AI128">
        <f t="shared" si="25"/>
        <v>0.5004829704</v>
      </c>
    </row>
  </sheetData>
  <sheetProtection sheet="1" objects="1" scenarios="1" formatCells="0" formatColumns="0" formatRows="0" insertColumns="0" insertRows="0" deleteColumns="0" deleteRows="0"/>
  <phoneticPr fontId="18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D62CF-CD08-4376-B0EB-984D0A1B8F9A}">
  <dimension ref="A1:K157"/>
  <sheetViews>
    <sheetView zoomScale="90" zoomScaleNormal="90" workbookViewId="0">
      <selection activeCell="Q79" sqref="Q79"/>
    </sheetView>
  </sheetViews>
  <sheetFormatPr defaultRowHeight="15"/>
  <cols>
    <col min="2" max="2" width="16.140625" customWidth="1"/>
  </cols>
  <sheetData>
    <row r="1" spans="1:11">
      <c r="A1" t="s">
        <v>62</v>
      </c>
      <c r="B1" t="s">
        <v>63</v>
      </c>
      <c r="C1">
        <v>2010</v>
      </c>
      <c r="D1">
        <v>2015</v>
      </c>
      <c r="E1">
        <v>2020</v>
      </c>
      <c r="F1">
        <v>2025</v>
      </c>
      <c r="G1">
        <v>2030</v>
      </c>
      <c r="H1">
        <v>2035</v>
      </c>
      <c r="I1">
        <v>2040</v>
      </c>
      <c r="J1">
        <v>2045</v>
      </c>
      <c r="K1">
        <v>2050</v>
      </c>
    </row>
    <row r="2" spans="1:11">
      <c r="A2" t="s">
        <v>12</v>
      </c>
      <c r="B2" t="s">
        <v>6</v>
      </c>
      <c r="C2">
        <v>0.44800000000000001</v>
      </c>
      <c r="D2">
        <v>0.52500000000000002</v>
      </c>
      <c r="E2">
        <v>0.58099999999999996</v>
      </c>
      <c r="F2">
        <v>0.67100000000000004</v>
      </c>
      <c r="G2">
        <v>0.78400000000000003</v>
      </c>
      <c r="H2">
        <v>0.92</v>
      </c>
      <c r="I2">
        <v>1.089</v>
      </c>
      <c r="J2">
        <v>1.264</v>
      </c>
      <c r="K2">
        <v>1.4550000000000001</v>
      </c>
    </row>
    <row r="3" spans="1:11">
      <c r="A3" t="s">
        <v>12</v>
      </c>
      <c r="B3" t="s">
        <v>46</v>
      </c>
      <c r="C3">
        <v>0.47099999999999997</v>
      </c>
      <c r="D3">
        <v>0.54800000000000004</v>
      </c>
      <c r="E3">
        <v>0.64500000000000002</v>
      </c>
      <c r="F3">
        <v>0.752</v>
      </c>
      <c r="G3">
        <v>0.879</v>
      </c>
      <c r="H3">
        <v>1.0189999999999999</v>
      </c>
      <c r="I3">
        <v>1.1499999999999999</v>
      </c>
      <c r="J3">
        <v>1.3149999999999999</v>
      </c>
      <c r="K3">
        <v>1.4810000000000001</v>
      </c>
    </row>
    <row r="4" spans="1:11">
      <c r="A4" t="s">
        <v>12</v>
      </c>
      <c r="B4" t="s">
        <v>47</v>
      </c>
      <c r="C4">
        <v>0.47399999999999998</v>
      </c>
      <c r="D4">
        <v>0.54700000000000004</v>
      </c>
      <c r="E4">
        <v>0.63800000000000001</v>
      </c>
      <c r="F4">
        <v>0.73499999999999999</v>
      </c>
      <c r="G4">
        <v>0.84199999999999997</v>
      </c>
      <c r="H4">
        <v>0.94699999999999995</v>
      </c>
      <c r="I4">
        <v>1.0549999999999999</v>
      </c>
      <c r="J4">
        <v>1.1970000000000001</v>
      </c>
      <c r="K4">
        <v>1.347</v>
      </c>
    </row>
    <row r="5" spans="1:11">
      <c r="A5" t="s">
        <v>12</v>
      </c>
      <c r="B5" t="s">
        <v>48</v>
      </c>
      <c r="C5">
        <v>0.48099999999999998</v>
      </c>
      <c r="D5">
        <v>0.54700000000000004</v>
      </c>
      <c r="E5">
        <v>0.629</v>
      </c>
      <c r="F5">
        <v>0.71399999999999997</v>
      </c>
      <c r="G5">
        <v>0.80100000000000005</v>
      </c>
      <c r="H5">
        <v>0.88100000000000001</v>
      </c>
      <c r="I5">
        <v>0.94799999999999995</v>
      </c>
      <c r="J5">
        <v>1.0469999999999999</v>
      </c>
      <c r="K5">
        <v>1.155</v>
      </c>
    </row>
    <row r="6" spans="1:11">
      <c r="A6" t="s">
        <v>12</v>
      </c>
      <c r="B6" t="s">
        <v>49</v>
      </c>
      <c r="C6">
        <v>0.46400000000000002</v>
      </c>
      <c r="D6">
        <v>0.54</v>
      </c>
      <c r="E6">
        <v>0.63600000000000001</v>
      </c>
      <c r="F6">
        <v>0.73399999999999999</v>
      </c>
      <c r="G6">
        <v>0.84</v>
      </c>
      <c r="H6">
        <v>0.93700000000000006</v>
      </c>
      <c r="I6">
        <v>1.016</v>
      </c>
      <c r="J6">
        <v>1.1259999999999999</v>
      </c>
      <c r="K6">
        <v>1.244</v>
      </c>
    </row>
    <row r="7" spans="1:11">
      <c r="A7" t="s">
        <v>12</v>
      </c>
      <c r="B7" t="s">
        <v>50</v>
      </c>
      <c r="C7">
        <v>0.47199999999999998</v>
      </c>
      <c r="D7">
        <v>0.54900000000000004</v>
      </c>
      <c r="E7">
        <v>0.64500000000000002</v>
      </c>
      <c r="F7">
        <v>0.75900000000000001</v>
      </c>
      <c r="G7">
        <v>0.89800000000000002</v>
      </c>
      <c r="H7">
        <v>1.0589999999999999</v>
      </c>
      <c r="I7">
        <v>1.212</v>
      </c>
      <c r="J7">
        <v>1.395</v>
      </c>
      <c r="K7">
        <v>1.571</v>
      </c>
    </row>
    <row r="8" spans="1:11">
      <c r="A8" t="s">
        <v>12</v>
      </c>
      <c r="B8" t="s">
        <v>56</v>
      </c>
      <c r="C8">
        <v>0.44800000000000001</v>
      </c>
      <c r="D8">
        <v>0.52500000000000002</v>
      </c>
      <c r="E8">
        <v>0.34899999999999998</v>
      </c>
      <c r="F8">
        <v>0.25</v>
      </c>
      <c r="G8">
        <v>8.5000000000000006E-2</v>
      </c>
      <c r="H8">
        <v>0</v>
      </c>
      <c r="I8">
        <v>0</v>
      </c>
      <c r="J8">
        <v>0</v>
      </c>
      <c r="K8">
        <v>0</v>
      </c>
    </row>
    <row r="9" spans="1:11">
      <c r="A9" t="s">
        <v>12</v>
      </c>
      <c r="B9" t="s">
        <v>51</v>
      </c>
      <c r="C9">
        <v>0.47099999999999997</v>
      </c>
      <c r="D9">
        <v>0.54800000000000004</v>
      </c>
      <c r="E9">
        <v>0.34899999999999998</v>
      </c>
      <c r="F9">
        <v>0.23300000000000001</v>
      </c>
      <c r="G9">
        <v>5.3999999999999999E-2</v>
      </c>
      <c r="H9">
        <v>0</v>
      </c>
      <c r="I9">
        <v>0</v>
      </c>
      <c r="J9">
        <v>0</v>
      </c>
      <c r="K9">
        <v>0</v>
      </c>
    </row>
    <row r="10" spans="1:11">
      <c r="A10" t="s">
        <v>12</v>
      </c>
      <c r="B10" t="s">
        <v>52</v>
      </c>
      <c r="C10">
        <v>0.47399999999999998</v>
      </c>
      <c r="D10">
        <v>0.54700000000000004</v>
      </c>
      <c r="E10">
        <v>0.63800000000000001</v>
      </c>
      <c r="F10">
        <v>0.73499999999999999</v>
      </c>
      <c r="G10">
        <v>0.50800000000000001</v>
      </c>
      <c r="H10">
        <v>0.35799999999999998</v>
      </c>
      <c r="I10">
        <v>0.126</v>
      </c>
      <c r="J10">
        <v>0</v>
      </c>
      <c r="K10">
        <v>0</v>
      </c>
    </row>
    <row r="11" spans="1:11">
      <c r="A11" t="s">
        <v>12</v>
      </c>
      <c r="B11" t="s">
        <v>53</v>
      </c>
      <c r="C11">
        <v>0.48099999999999998</v>
      </c>
      <c r="D11">
        <v>0.54700000000000004</v>
      </c>
      <c r="E11">
        <v>0.63100000000000001</v>
      </c>
      <c r="F11">
        <v>0.71399999999999997</v>
      </c>
      <c r="G11">
        <v>0.54300000000000004</v>
      </c>
      <c r="H11">
        <v>0.36099999999999999</v>
      </c>
      <c r="I11">
        <v>0.152</v>
      </c>
      <c r="J11">
        <v>1E-3</v>
      </c>
      <c r="K11">
        <v>0</v>
      </c>
    </row>
    <row r="12" spans="1:11">
      <c r="A12" t="s">
        <v>12</v>
      </c>
      <c r="B12" t="s">
        <v>54</v>
      </c>
      <c r="C12">
        <v>0.46400000000000002</v>
      </c>
      <c r="D12">
        <v>0.54</v>
      </c>
      <c r="E12">
        <v>0.63700000000000001</v>
      </c>
      <c r="F12">
        <v>0.73399999999999999</v>
      </c>
      <c r="G12">
        <v>0.55700000000000005</v>
      </c>
      <c r="H12">
        <v>0.38400000000000001</v>
      </c>
      <c r="I12">
        <v>0.159</v>
      </c>
      <c r="J12">
        <v>0</v>
      </c>
      <c r="K12">
        <v>0</v>
      </c>
    </row>
    <row r="13" spans="1:11">
      <c r="A13" t="s">
        <v>12</v>
      </c>
      <c r="B13" t="s">
        <v>55</v>
      </c>
      <c r="C13">
        <v>0.47199999999999998</v>
      </c>
      <c r="D13">
        <v>0.54900000000000004</v>
      </c>
      <c r="E13">
        <v>0.39100000000000001</v>
      </c>
      <c r="F13">
        <v>0.28899999999999998</v>
      </c>
      <c r="G13">
        <v>0.109</v>
      </c>
      <c r="H13">
        <v>0</v>
      </c>
      <c r="I13">
        <v>0</v>
      </c>
      <c r="J13">
        <v>0</v>
      </c>
      <c r="K13">
        <v>0</v>
      </c>
    </row>
    <row r="14" spans="1:11">
      <c r="A14" t="s">
        <v>13</v>
      </c>
      <c r="B14" t="s">
        <v>6</v>
      </c>
      <c r="C14" s="12">
        <v>1.4179999999999999</v>
      </c>
      <c r="D14" s="12">
        <v>1.7</v>
      </c>
      <c r="E14" s="12">
        <v>1.8420000000000001</v>
      </c>
      <c r="F14" s="12">
        <v>2.0110000000000001</v>
      </c>
      <c r="G14" s="12">
        <v>2.1339999999999999</v>
      </c>
      <c r="H14" s="12">
        <v>2.2290000000000001</v>
      </c>
      <c r="I14" s="12">
        <v>2.2930000000000001</v>
      </c>
      <c r="J14" s="12">
        <v>2.3170000000000002</v>
      </c>
      <c r="K14" s="12">
        <v>2.3180000000000001</v>
      </c>
    </row>
    <row r="15" spans="1:11">
      <c r="A15" t="s">
        <v>13</v>
      </c>
      <c r="B15" t="s">
        <v>46</v>
      </c>
      <c r="C15" s="12">
        <v>1.4330000000000001</v>
      </c>
      <c r="D15" s="12">
        <v>1.7030000000000001</v>
      </c>
      <c r="E15" s="12">
        <v>1.919</v>
      </c>
      <c r="F15" s="12">
        <v>2.117</v>
      </c>
      <c r="G15" s="12">
        <v>2.23</v>
      </c>
      <c r="H15" s="12">
        <v>2.274</v>
      </c>
      <c r="I15" s="12">
        <v>2.2879999999999998</v>
      </c>
      <c r="J15" s="12">
        <v>2.2829999999999999</v>
      </c>
      <c r="K15" s="12">
        <v>2.2490000000000001</v>
      </c>
    </row>
    <row r="16" spans="1:11">
      <c r="A16" t="s">
        <v>13</v>
      </c>
      <c r="B16" t="s">
        <v>47</v>
      </c>
      <c r="C16" s="12">
        <v>1.4379999999999999</v>
      </c>
      <c r="D16" s="12">
        <v>1.738</v>
      </c>
      <c r="E16" s="12">
        <v>1.9670000000000001</v>
      </c>
      <c r="F16" s="12">
        <v>2.1509999999999998</v>
      </c>
      <c r="G16" s="12">
        <v>2.2589999999999999</v>
      </c>
      <c r="H16" s="12">
        <v>2.306</v>
      </c>
      <c r="I16" s="12">
        <v>2.2959999999999998</v>
      </c>
      <c r="J16" s="12">
        <v>2.274</v>
      </c>
      <c r="K16" s="12">
        <v>2.2280000000000002</v>
      </c>
    </row>
    <row r="17" spans="1:11">
      <c r="A17" t="s">
        <v>13</v>
      </c>
      <c r="B17" t="s">
        <v>48</v>
      </c>
      <c r="C17" s="12">
        <v>1.444</v>
      </c>
      <c r="D17" s="12">
        <v>1.7729999999999999</v>
      </c>
      <c r="E17" s="12">
        <v>2.0299999999999998</v>
      </c>
      <c r="F17" s="12">
        <v>2.2309999999999999</v>
      </c>
      <c r="G17" s="12">
        <v>2.3340000000000001</v>
      </c>
      <c r="H17" s="12">
        <v>2.3730000000000002</v>
      </c>
      <c r="I17" s="12">
        <v>2.371</v>
      </c>
      <c r="J17" s="12">
        <v>2.3460000000000001</v>
      </c>
      <c r="K17" s="12">
        <v>2.2959999999999998</v>
      </c>
    </row>
    <row r="18" spans="1:11">
      <c r="A18" t="s">
        <v>13</v>
      </c>
      <c r="B18" t="s">
        <v>49</v>
      </c>
      <c r="C18" s="12">
        <v>1.4339999999999999</v>
      </c>
      <c r="D18" s="12">
        <v>1.7030000000000001</v>
      </c>
      <c r="E18" s="12">
        <v>1.905</v>
      </c>
      <c r="F18" s="12">
        <v>2.0609999999999999</v>
      </c>
      <c r="G18" s="12">
        <v>2.1440000000000001</v>
      </c>
      <c r="H18" s="12">
        <v>2.161</v>
      </c>
      <c r="I18" s="12">
        <v>2.1320000000000001</v>
      </c>
      <c r="J18" s="12">
        <v>2.089</v>
      </c>
      <c r="K18" s="12">
        <v>2.0230000000000001</v>
      </c>
    </row>
    <row r="19" spans="1:11">
      <c r="A19" t="s">
        <v>13</v>
      </c>
      <c r="B19" t="s">
        <v>50</v>
      </c>
      <c r="C19" s="12">
        <v>1.4330000000000001</v>
      </c>
      <c r="D19" s="12">
        <v>1.7030000000000001</v>
      </c>
      <c r="E19" s="12">
        <v>1.93</v>
      </c>
      <c r="F19" s="12">
        <v>2.15</v>
      </c>
      <c r="G19" s="12">
        <v>2.2389999999999999</v>
      </c>
      <c r="H19" s="12">
        <v>2.3199999999999998</v>
      </c>
      <c r="I19" s="12">
        <v>2.3639999999999999</v>
      </c>
      <c r="J19" s="12">
        <v>2.4</v>
      </c>
      <c r="K19" s="12">
        <v>2.4209999999999998</v>
      </c>
    </row>
    <row r="20" spans="1:11">
      <c r="A20" t="s">
        <v>13</v>
      </c>
      <c r="B20" t="s">
        <v>56</v>
      </c>
      <c r="C20" s="12">
        <v>1.4179999999999999</v>
      </c>
      <c r="D20" s="12">
        <v>1.7</v>
      </c>
      <c r="E20" s="12">
        <v>0.92400000000000004</v>
      </c>
      <c r="F20" s="12">
        <v>0.65200000000000002</v>
      </c>
      <c r="G20" s="12">
        <v>0.123</v>
      </c>
      <c r="H20" s="12">
        <v>0</v>
      </c>
      <c r="I20" s="12">
        <v>0</v>
      </c>
      <c r="J20" s="12">
        <v>0</v>
      </c>
      <c r="K20" s="12">
        <v>0</v>
      </c>
    </row>
    <row r="21" spans="1:11">
      <c r="A21" t="s">
        <v>13</v>
      </c>
      <c r="B21" t="s">
        <v>51</v>
      </c>
      <c r="C21" s="12">
        <v>1.4330000000000001</v>
      </c>
      <c r="D21" s="12">
        <v>1.7030000000000001</v>
      </c>
      <c r="E21" s="12">
        <v>0.90800000000000003</v>
      </c>
      <c r="F21" s="12">
        <v>0.622</v>
      </c>
      <c r="G21" s="12">
        <v>6.6000000000000003E-2</v>
      </c>
      <c r="H21" s="12">
        <v>0</v>
      </c>
      <c r="I21" s="12">
        <v>0</v>
      </c>
      <c r="J21" s="12">
        <v>0</v>
      </c>
      <c r="K21" s="12">
        <v>0</v>
      </c>
    </row>
    <row r="22" spans="1:11">
      <c r="A22" t="s">
        <v>13</v>
      </c>
      <c r="B22" t="s">
        <v>52</v>
      </c>
      <c r="C22" s="12">
        <v>1.4379999999999999</v>
      </c>
      <c r="D22" s="12">
        <v>1.738</v>
      </c>
      <c r="E22" s="12">
        <v>2.0169999999999999</v>
      </c>
      <c r="F22" s="12">
        <v>2.2080000000000002</v>
      </c>
      <c r="G22" s="12">
        <v>1.1120000000000001</v>
      </c>
      <c r="H22" s="12">
        <v>0.73299999999999998</v>
      </c>
      <c r="I22" s="12">
        <v>0.11899999999999999</v>
      </c>
      <c r="J22" s="12">
        <v>0</v>
      </c>
      <c r="K22" s="12">
        <v>0</v>
      </c>
    </row>
    <row r="23" spans="1:11">
      <c r="A23" t="s">
        <v>13</v>
      </c>
      <c r="B23" t="s">
        <v>53</v>
      </c>
      <c r="C23" s="12">
        <v>1.444</v>
      </c>
      <c r="D23" s="12">
        <v>1.7729999999999999</v>
      </c>
      <c r="E23" s="12">
        <v>2.08</v>
      </c>
      <c r="F23" s="12">
        <v>2.286</v>
      </c>
      <c r="G23" s="12">
        <v>1.645</v>
      </c>
      <c r="H23" s="12">
        <v>0.89700000000000002</v>
      </c>
      <c r="I23" s="12">
        <v>0.373</v>
      </c>
      <c r="J23" s="12">
        <v>1.7000000000000001E-2</v>
      </c>
      <c r="K23" s="12">
        <v>0</v>
      </c>
    </row>
    <row r="24" spans="1:11">
      <c r="A24" t="s">
        <v>13</v>
      </c>
      <c r="B24" t="s">
        <v>54</v>
      </c>
      <c r="C24" s="12">
        <v>1.4339999999999999</v>
      </c>
      <c r="D24" s="12">
        <v>1.7030000000000001</v>
      </c>
      <c r="E24" s="12">
        <v>1.958</v>
      </c>
      <c r="F24" s="12">
        <v>2.117</v>
      </c>
      <c r="G24" s="12">
        <v>1.379</v>
      </c>
      <c r="H24" s="12">
        <v>0.77600000000000002</v>
      </c>
      <c r="I24" s="12">
        <v>0.254</v>
      </c>
      <c r="J24" s="12">
        <v>7.0000000000000001E-3</v>
      </c>
      <c r="K24" s="12">
        <v>0</v>
      </c>
    </row>
    <row r="25" spans="1:11">
      <c r="A25" t="s">
        <v>13</v>
      </c>
      <c r="B25" t="s">
        <v>55</v>
      </c>
      <c r="C25" s="12">
        <v>1.4330000000000001</v>
      </c>
      <c r="D25" s="12">
        <v>1.7030000000000001</v>
      </c>
      <c r="E25" s="12">
        <v>0.95699999999999996</v>
      </c>
      <c r="F25" s="12">
        <v>0.68600000000000005</v>
      </c>
      <c r="G25" s="12">
        <v>0.121</v>
      </c>
      <c r="H25" s="12">
        <v>0</v>
      </c>
      <c r="I25" s="12">
        <v>1E-3</v>
      </c>
      <c r="J25" s="12">
        <v>1E-3</v>
      </c>
      <c r="K25" s="12">
        <v>1E-3</v>
      </c>
    </row>
    <row r="26" spans="1:11">
      <c r="A26" t="s">
        <v>14</v>
      </c>
      <c r="B26" t="s">
        <v>6</v>
      </c>
      <c r="C26" s="12">
        <v>0.68799999999999994</v>
      </c>
      <c r="D26" s="12">
        <v>0.42799999999999999</v>
      </c>
      <c r="E26" s="12">
        <v>0.40300000000000002</v>
      </c>
      <c r="F26" s="12">
        <v>0.40799999999999997</v>
      </c>
      <c r="G26" s="12">
        <v>0.41899999999999998</v>
      </c>
      <c r="H26" s="12">
        <v>0.42899999999999999</v>
      </c>
      <c r="I26" s="12">
        <v>0.438</v>
      </c>
      <c r="J26" s="12">
        <v>0.44700000000000001</v>
      </c>
      <c r="K26" s="12">
        <v>0.45600000000000002</v>
      </c>
    </row>
    <row r="27" spans="1:11">
      <c r="A27" t="s">
        <v>14</v>
      </c>
      <c r="B27" t="s">
        <v>46</v>
      </c>
      <c r="C27" s="12">
        <v>0.68899999999999995</v>
      </c>
      <c r="D27" s="12">
        <v>0.432</v>
      </c>
      <c r="E27" s="12">
        <v>0.40400000000000003</v>
      </c>
      <c r="F27" s="12">
        <v>0.41199999999999998</v>
      </c>
      <c r="G27" s="12">
        <v>0.42599999999999999</v>
      </c>
      <c r="H27" s="12">
        <v>0.44500000000000001</v>
      </c>
      <c r="I27" s="12">
        <v>0.46600000000000003</v>
      </c>
      <c r="J27" s="12">
        <v>0.48599999999999999</v>
      </c>
      <c r="K27" s="12">
        <v>0.505</v>
      </c>
    </row>
    <row r="28" spans="1:11">
      <c r="A28" t="s">
        <v>14</v>
      </c>
      <c r="B28" t="s">
        <v>47</v>
      </c>
      <c r="C28" s="12">
        <v>0.68899999999999995</v>
      </c>
      <c r="D28" s="12">
        <v>0.435</v>
      </c>
      <c r="E28" s="12">
        <v>0.40799999999999997</v>
      </c>
      <c r="F28" s="12">
        <v>0.41599999999999998</v>
      </c>
      <c r="G28" s="12">
        <v>0.42599999999999999</v>
      </c>
      <c r="H28" s="12">
        <v>0.437</v>
      </c>
      <c r="I28" s="12">
        <v>0.45100000000000001</v>
      </c>
      <c r="J28" s="12">
        <v>0.46400000000000002</v>
      </c>
      <c r="K28" s="12">
        <v>0.47799999999999998</v>
      </c>
    </row>
    <row r="29" spans="1:11">
      <c r="A29" t="s">
        <v>14</v>
      </c>
      <c r="B29" t="s">
        <v>48</v>
      </c>
      <c r="C29" s="12">
        <v>0.68899999999999995</v>
      </c>
      <c r="D29" s="12">
        <v>0.436</v>
      </c>
      <c r="E29" s="12">
        <v>0.40600000000000003</v>
      </c>
      <c r="F29" s="12">
        <v>0.41</v>
      </c>
      <c r="G29" s="12">
        <v>0.41299999999999998</v>
      </c>
      <c r="H29" s="12">
        <v>0.41199999999999998</v>
      </c>
      <c r="I29" s="12">
        <v>0.41</v>
      </c>
      <c r="J29" s="12">
        <v>0.40799999999999997</v>
      </c>
      <c r="K29" s="12">
        <v>0.40300000000000002</v>
      </c>
    </row>
    <row r="30" spans="1:11">
      <c r="A30" t="s">
        <v>14</v>
      </c>
      <c r="B30" t="s">
        <v>49</v>
      </c>
      <c r="C30" s="12">
        <v>0.68899999999999995</v>
      </c>
      <c r="D30" s="12">
        <v>0.435</v>
      </c>
      <c r="E30" s="12">
        <v>0.40699999999999997</v>
      </c>
      <c r="F30" s="12">
        <v>0.41299999999999998</v>
      </c>
      <c r="G30" s="12">
        <v>0.42499999999999999</v>
      </c>
      <c r="H30" s="12">
        <v>0.441</v>
      </c>
      <c r="I30" s="12">
        <v>0.45600000000000002</v>
      </c>
      <c r="J30" s="12">
        <v>0.46800000000000003</v>
      </c>
      <c r="K30" s="12">
        <v>0.48199999999999998</v>
      </c>
    </row>
    <row r="31" spans="1:11">
      <c r="A31" t="s">
        <v>14</v>
      </c>
      <c r="B31" t="s">
        <v>50</v>
      </c>
      <c r="C31" s="12">
        <v>0.68899999999999995</v>
      </c>
      <c r="D31" s="12">
        <v>0.435</v>
      </c>
      <c r="E31" s="12">
        <v>0.40899999999999997</v>
      </c>
      <c r="F31" s="12">
        <v>0.42399999999999999</v>
      </c>
      <c r="G31" s="12">
        <v>0.45100000000000001</v>
      </c>
      <c r="H31" s="12">
        <v>0.48599999999999999</v>
      </c>
      <c r="I31" s="12">
        <v>0.52700000000000002</v>
      </c>
      <c r="J31" s="12">
        <v>0.56799999999999995</v>
      </c>
      <c r="K31" s="12">
        <v>0.61099999999999999</v>
      </c>
    </row>
    <row r="32" spans="1:11">
      <c r="A32" t="s">
        <v>14</v>
      </c>
      <c r="B32" t="s">
        <v>56</v>
      </c>
      <c r="C32" s="12">
        <v>0.68799999999999994</v>
      </c>
      <c r="D32" s="12">
        <v>0.42799999999999999</v>
      </c>
      <c r="E32" s="12">
        <v>9.4E-2</v>
      </c>
      <c r="F32" s="12">
        <v>3.9E-2</v>
      </c>
      <c r="G32" s="12">
        <v>1E-3</v>
      </c>
      <c r="H32" s="12">
        <v>0</v>
      </c>
      <c r="I32" s="12">
        <v>0</v>
      </c>
      <c r="J32" s="12">
        <v>0</v>
      </c>
      <c r="K32" s="12">
        <v>0</v>
      </c>
    </row>
    <row r="33" spans="1:11">
      <c r="A33" t="s">
        <v>14</v>
      </c>
      <c r="B33" t="s">
        <v>51</v>
      </c>
      <c r="C33" s="12">
        <v>0.68899999999999995</v>
      </c>
      <c r="D33" s="12">
        <v>0.432</v>
      </c>
      <c r="E33" s="12">
        <v>8.4000000000000005E-2</v>
      </c>
      <c r="F33" s="12">
        <v>3.4000000000000002E-2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</row>
    <row r="34" spans="1:11">
      <c r="A34" t="s">
        <v>14</v>
      </c>
      <c r="B34" t="s">
        <v>52</v>
      </c>
      <c r="C34" s="12">
        <v>0.68899999999999995</v>
      </c>
      <c r="D34" s="12">
        <v>0.435</v>
      </c>
      <c r="E34" s="12">
        <v>9.2999999999999999E-2</v>
      </c>
      <c r="F34" s="12">
        <v>3.7999999999999999E-2</v>
      </c>
      <c r="G34" s="12">
        <v>2E-3</v>
      </c>
      <c r="H34" s="12">
        <v>0</v>
      </c>
      <c r="I34" s="12">
        <v>0</v>
      </c>
      <c r="J34" s="12">
        <v>0</v>
      </c>
      <c r="K34" s="12">
        <v>0</v>
      </c>
    </row>
    <row r="35" spans="1:11">
      <c r="A35" t="s">
        <v>14</v>
      </c>
      <c r="B35" t="s">
        <v>53</v>
      </c>
      <c r="C35" s="12">
        <v>0.68899999999999995</v>
      </c>
      <c r="D35" s="12">
        <v>0.436</v>
      </c>
      <c r="E35" s="12">
        <v>9.6000000000000002E-2</v>
      </c>
      <c r="F35" s="12">
        <v>0.04</v>
      </c>
      <c r="G35" s="12">
        <v>2E-3</v>
      </c>
      <c r="H35" s="12">
        <v>0</v>
      </c>
      <c r="I35" s="12">
        <v>0</v>
      </c>
      <c r="J35" s="12">
        <v>0</v>
      </c>
      <c r="K35" s="12">
        <v>0</v>
      </c>
    </row>
    <row r="36" spans="1:11">
      <c r="A36" t="s">
        <v>14</v>
      </c>
      <c r="B36" t="s">
        <v>54</v>
      </c>
      <c r="C36" s="12">
        <v>0.68899999999999995</v>
      </c>
      <c r="D36" s="12">
        <v>0.435</v>
      </c>
      <c r="E36" s="12">
        <v>9.1999999999999998E-2</v>
      </c>
      <c r="F36" s="12">
        <v>3.6999999999999998E-2</v>
      </c>
      <c r="G36" s="12">
        <v>1E-3</v>
      </c>
      <c r="H36" s="12">
        <v>0</v>
      </c>
      <c r="I36" s="12">
        <v>0</v>
      </c>
      <c r="J36" s="12">
        <v>0</v>
      </c>
      <c r="K36" s="12">
        <v>0</v>
      </c>
    </row>
    <row r="37" spans="1:11">
      <c r="A37" t="s">
        <v>14</v>
      </c>
      <c r="B37" t="s">
        <v>55</v>
      </c>
      <c r="C37" s="12">
        <v>0.68899999999999995</v>
      </c>
      <c r="D37" s="12">
        <v>0.435</v>
      </c>
      <c r="E37" s="12">
        <v>8.8999999999999996E-2</v>
      </c>
      <c r="F37" s="12">
        <v>3.5000000000000003E-2</v>
      </c>
      <c r="G37" s="12">
        <v>1E-3</v>
      </c>
      <c r="H37" s="12">
        <v>0</v>
      </c>
      <c r="I37" s="12">
        <v>0</v>
      </c>
      <c r="J37" s="12">
        <v>0</v>
      </c>
      <c r="K37" s="12">
        <v>0</v>
      </c>
    </row>
    <row r="38" spans="1:11">
      <c r="A38" t="s">
        <v>15</v>
      </c>
      <c r="B38" t="s">
        <v>6</v>
      </c>
      <c r="C38" s="12">
        <v>0.17899999999999999</v>
      </c>
      <c r="D38" s="12">
        <v>0.188</v>
      </c>
      <c r="E38" s="12">
        <v>0.19800000000000001</v>
      </c>
      <c r="F38" s="12">
        <v>0.19900000000000001</v>
      </c>
      <c r="G38" s="12">
        <v>0.20899999999999999</v>
      </c>
      <c r="H38" s="12">
        <v>0.219</v>
      </c>
      <c r="I38" s="12">
        <v>0.22800000000000001</v>
      </c>
      <c r="J38" s="12">
        <v>0.22700000000000001</v>
      </c>
      <c r="K38" s="12">
        <v>0.22700000000000001</v>
      </c>
    </row>
    <row r="39" spans="1:11">
      <c r="A39" t="s">
        <v>15</v>
      </c>
      <c r="B39" t="s">
        <v>46</v>
      </c>
      <c r="C39" s="12">
        <v>0.187</v>
      </c>
      <c r="D39" s="12">
        <v>0.17799999999999999</v>
      </c>
      <c r="E39" s="12">
        <v>0.17899999999999999</v>
      </c>
      <c r="F39" s="12">
        <v>0.188</v>
      </c>
      <c r="G39" s="12">
        <v>0.19800000000000001</v>
      </c>
      <c r="H39" s="12">
        <v>0.20699999999999999</v>
      </c>
      <c r="I39" s="12">
        <v>0.20699999999999999</v>
      </c>
      <c r="J39" s="12">
        <v>0.217</v>
      </c>
      <c r="K39" s="12">
        <v>0.216</v>
      </c>
    </row>
    <row r="40" spans="1:11">
      <c r="A40" t="s">
        <v>15</v>
      </c>
      <c r="B40" t="s">
        <v>47</v>
      </c>
      <c r="C40" s="12">
        <v>0.187</v>
      </c>
      <c r="D40" s="12">
        <v>0.17899999999999999</v>
      </c>
      <c r="E40" s="12">
        <v>0.188</v>
      </c>
      <c r="F40" s="12">
        <v>0.19800000000000001</v>
      </c>
      <c r="G40" s="12">
        <v>0.20699999999999999</v>
      </c>
      <c r="H40" s="12">
        <v>0.216</v>
      </c>
      <c r="I40" s="12">
        <v>0.22600000000000001</v>
      </c>
      <c r="J40" s="12">
        <v>0.23599999999999999</v>
      </c>
      <c r="K40" s="12">
        <v>0.23599999999999999</v>
      </c>
    </row>
    <row r="41" spans="1:11">
      <c r="A41" t="s">
        <v>15</v>
      </c>
      <c r="B41" t="s">
        <v>48</v>
      </c>
      <c r="C41" s="12">
        <v>0.187</v>
      </c>
      <c r="D41" s="12">
        <v>0.17899999999999999</v>
      </c>
      <c r="E41" s="12">
        <v>0.19700000000000001</v>
      </c>
      <c r="F41" s="12">
        <v>0.20799999999999999</v>
      </c>
      <c r="G41" s="12">
        <v>0.22700000000000001</v>
      </c>
      <c r="H41" s="12">
        <v>0.23599999999999999</v>
      </c>
      <c r="I41" s="12">
        <v>0.246</v>
      </c>
      <c r="J41" s="12">
        <v>0.255</v>
      </c>
      <c r="K41" s="12">
        <v>0.26500000000000001</v>
      </c>
    </row>
    <row r="42" spans="1:11">
      <c r="A42" t="s">
        <v>15</v>
      </c>
      <c r="B42" t="s">
        <v>49</v>
      </c>
      <c r="C42" s="12">
        <v>0.187</v>
      </c>
      <c r="D42" s="12">
        <v>0.17799999999999999</v>
      </c>
      <c r="E42" s="12">
        <v>0.187</v>
      </c>
      <c r="F42" s="12">
        <v>0.188</v>
      </c>
      <c r="G42" s="12">
        <v>0.19800000000000001</v>
      </c>
      <c r="H42" s="12">
        <v>0.20699999999999999</v>
      </c>
      <c r="I42" s="12">
        <v>0.20699999999999999</v>
      </c>
      <c r="J42" s="12">
        <v>0.20699999999999999</v>
      </c>
      <c r="K42" s="12">
        <v>0.20699999999999999</v>
      </c>
    </row>
    <row r="43" spans="1:11">
      <c r="A43" t="s">
        <v>15</v>
      </c>
      <c r="B43" t="s">
        <v>50</v>
      </c>
      <c r="C43" s="12">
        <v>0.187</v>
      </c>
      <c r="D43" s="12">
        <v>0.17799999999999999</v>
      </c>
      <c r="E43" s="12">
        <v>0.17799999999999999</v>
      </c>
      <c r="F43" s="12">
        <v>0.188</v>
      </c>
      <c r="G43" s="12">
        <v>0.19800000000000001</v>
      </c>
      <c r="H43" s="12">
        <v>0.20699999999999999</v>
      </c>
      <c r="I43" s="12">
        <v>0.217</v>
      </c>
      <c r="J43" s="12">
        <v>0.217</v>
      </c>
      <c r="K43" s="12">
        <v>0.22600000000000001</v>
      </c>
    </row>
    <row r="44" spans="1:11">
      <c r="A44" t="s">
        <v>15</v>
      </c>
      <c r="B44" t="s">
        <v>56</v>
      </c>
      <c r="C44" s="12">
        <v>0.17899999999999999</v>
      </c>
      <c r="D44" s="12">
        <v>0.188</v>
      </c>
      <c r="E44" s="12">
        <v>0.109</v>
      </c>
      <c r="F44" s="12">
        <v>7.0000000000000007E-2</v>
      </c>
      <c r="G44" s="12">
        <v>1.9E-2</v>
      </c>
      <c r="H44" s="12">
        <v>0</v>
      </c>
      <c r="I44" s="12">
        <v>0</v>
      </c>
      <c r="J44" s="12">
        <v>0</v>
      </c>
      <c r="K44" s="12">
        <v>0</v>
      </c>
    </row>
    <row r="45" spans="1:11">
      <c r="A45" t="s">
        <v>15</v>
      </c>
      <c r="B45" t="s">
        <v>51</v>
      </c>
      <c r="C45" s="12">
        <v>0.187</v>
      </c>
      <c r="D45" s="12">
        <v>0.17799999999999999</v>
      </c>
      <c r="E45" s="12">
        <v>9.9000000000000005E-2</v>
      </c>
      <c r="F45" s="12">
        <v>0.06</v>
      </c>
      <c r="G45" s="12">
        <v>0.01</v>
      </c>
      <c r="H45" s="12">
        <v>0</v>
      </c>
      <c r="I45" s="12">
        <v>0</v>
      </c>
      <c r="J45" s="12">
        <v>0</v>
      </c>
      <c r="K45" s="12">
        <v>0</v>
      </c>
    </row>
    <row r="46" spans="1:11">
      <c r="A46" t="s">
        <v>15</v>
      </c>
      <c r="B46" t="s">
        <v>52</v>
      </c>
      <c r="C46" s="12">
        <v>0.187</v>
      </c>
      <c r="D46" s="12">
        <v>0.17899999999999999</v>
      </c>
      <c r="E46" s="12">
        <v>0.109</v>
      </c>
      <c r="F46" s="12">
        <v>7.8E-2</v>
      </c>
      <c r="G46" s="12">
        <v>1.9E-2</v>
      </c>
      <c r="H46" s="12">
        <v>0</v>
      </c>
      <c r="I46" s="12">
        <v>0</v>
      </c>
      <c r="J46" s="12">
        <v>0</v>
      </c>
      <c r="K46" s="12">
        <v>0</v>
      </c>
    </row>
    <row r="47" spans="1:11">
      <c r="A47" t="s">
        <v>15</v>
      </c>
      <c r="B47" t="s">
        <v>53</v>
      </c>
      <c r="C47" s="12">
        <v>0.187</v>
      </c>
      <c r="D47" s="12">
        <v>0.17899999999999999</v>
      </c>
      <c r="E47" s="12">
        <v>0.11799999999999999</v>
      </c>
      <c r="F47" s="12">
        <v>7.9000000000000001E-2</v>
      </c>
      <c r="G47" s="12">
        <v>1.9E-2</v>
      </c>
      <c r="H47" s="12">
        <v>0</v>
      </c>
      <c r="I47" s="12">
        <v>0</v>
      </c>
      <c r="J47" s="12">
        <v>0</v>
      </c>
      <c r="K47" s="12">
        <v>0</v>
      </c>
    </row>
    <row r="48" spans="1:11">
      <c r="A48" t="s">
        <v>15</v>
      </c>
      <c r="B48" t="s">
        <v>54</v>
      </c>
      <c r="C48" s="12">
        <v>0.187</v>
      </c>
      <c r="D48" s="12">
        <v>0.17799999999999999</v>
      </c>
      <c r="E48" s="12">
        <v>9.9000000000000005E-2</v>
      </c>
      <c r="F48" s="12">
        <v>6.9000000000000006E-2</v>
      </c>
      <c r="G48" s="12">
        <v>1.9E-2</v>
      </c>
      <c r="H48" s="12">
        <v>0</v>
      </c>
      <c r="I48" s="12">
        <v>0</v>
      </c>
      <c r="J48" s="12">
        <v>0</v>
      </c>
      <c r="K48" s="12">
        <v>0</v>
      </c>
    </row>
    <row r="49" spans="1:11">
      <c r="A49" t="s">
        <v>15</v>
      </c>
      <c r="B49" t="s">
        <v>55</v>
      </c>
      <c r="C49" s="12">
        <v>0.187</v>
      </c>
      <c r="D49" s="12">
        <v>0.17799999999999999</v>
      </c>
      <c r="E49" s="12">
        <v>9.9000000000000005E-2</v>
      </c>
      <c r="F49" s="12">
        <v>6.9000000000000006E-2</v>
      </c>
      <c r="G49" s="12">
        <v>1.9E-2</v>
      </c>
      <c r="H49" s="12">
        <v>0</v>
      </c>
      <c r="I49" s="12">
        <v>0</v>
      </c>
      <c r="J49" s="12">
        <v>0</v>
      </c>
      <c r="K49" s="12">
        <v>0</v>
      </c>
    </row>
    <row r="50" spans="1:11">
      <c r="A50" t="s">
        <v>16</v>
      </c>
      <c r="B50" t="s">
        <v>6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</row>
    <row r="51" spans="1:11">
      <c r="A51" t="s">
        <v>16</v>
      </c>
      <c r="B51" t="s">
        <v>46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</row>
    <row r="52" spans="1:11">
      <c r="A52" t="s">
        <v>16</v>
      </c>
      <c r="B52" t="s">
        <v>47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</row>
    <row r="53" spans="1:11">
      <c r="A53" t="s">
        <v>16</v>
      </c>
      <c r="B53" t="s">
        <v>48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</row>
    <row r="54" spans="1:11">
      <c r="A54" t="s">
        <v>16</v>
      </c>
      <c r="B54" t="s">
        <v>49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</row>
    <row r="55" spans="1:11">
      <c r="A55" t="s">
        <v>16</v>
      </c>
      <c r="B55" t="s">
        <v>50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</row>
    <row r="56" spans="1:11">
      <c r="A56" t="s">
        <v>16</v>
      </c>
      <c r="B56" t="s">
        <v>56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</row>
    <row r="57" spans="1:11">
      <c r="A57" t="s">
        <v>16</v>
      </c>
      <c r="B57" t="s">
        <v>51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</row>
    <row r="58" spans="1:11">
      <c r="A58" t="s">
        <v>16</v>
      </c>
      <c r="B58" t="s">
        <v>52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</row>
    <row r="59" spans="1:11">
      <c r="A59" t="s">
        <v>16</v>
      </c>
      <c r="B59" t="s">
        <v>53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</row>
    <row r="60" spans="1:11">
      <c r="A60" t="s">
        <v>16</v>
      </c>
      <c r="B60" t="s">
        <v>54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</row>
    <row r="61" spans="1:11">
      <c r="A61" t="s">
        <v>16</v>
      </c>
      <c r="B61" t="s">
        <v>55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</row>
    <row r="62" spans="1:11">
      <c r="A62" t="s">
        <v>17</v>
      </c>
      <c r="B62" t="s">
        <v>6</v>
      </c>
      <c r="C62" s="12">
        <v>0.28000000000000003</v>
      </c>
      <c r="D62" s="12">
        <v>0.32800000000000001</v>
      </c>
      <c r="E62" s="12">
        <v>0.371</v>
      </c>
      <c r="F62" s="12">
        <v>0.42</v>
      </c>
      <c r="G62" s="12">
        <v>0.46200000000000002</v>
      </c>
      <c r="H62" s="12">
        <v>0.504</v>
      </c>
      <c r="I62" s="12">
        <v>0.53900000000000003</v>
      </c>
      <c r="J62" s="12">
        <v>0.56399999999999995</v>
      </c>
      <c r="K62" s="12">
        <v>0.58699999999999997</v>
      </c>
    </row>
    <row r="63" spans="1:11">
      <c r="A63" t="s">
        <v>17</v>
      </c>
      <c r="B63" t="s">
        <v>46</v>
      </c>
      <c r="C63" s="12">
        <v>0.23799999999999999</v>
      </c>
      <c r="D63" s="12">
        <v>0.25</v>
      </c>
      <c r="E63" s="12">
        <v>0.26800000000000002</v>
      </c>
      <c r="F63" s="12">
        <v>0.28499999999999998</v>
      </c>
      <c r="G63" s="12">
        <v>0.3</v>
      </c>
      <c r="H63" s="12">
        <v>0.32700000000000001</v>
      </c>
      <c r="I63" s="12">
        <v>0.35299999999999998</v>
      </c>
      <c r="J63" s="12">
        <v>0.372</v>
      </c>
      <c r="K63" s="12">
        <v>0.377</v>
      </c>
    </row>
    <row r="64" spans="1:11">
      <c r="A64" t="s">
        <v>17</v>
      </c>
      <c r="B64" t="s">
        <v>47</v>
      </c>
      <c r="C64" s="12">
        <v>0.23899999999999999</v>
      </c>
      <c r="D64" s="12">
        <v>0.26</v>
      </c>
      <c r="E64" s="12">
        <v>0.28199999999999997</v>
      </c>
      <c r="F64" s="12">
        <v>0.308</v>
      </c>
      <c r="G64" s="12">
        <v>0.32900000000000001</v>
      </c>
      <c r="H64" s="12">
        <v>0.34499999999999997</v>
      </c>
      <c r="I64" s="12">
        <v>0.36099999999999999</v>
      </c>
      <c r="J64" s="12">
        <v>0.38</v>
      </c>
      <c r="K64" s="12">
        <v>0.39700000000000002</v>
      </c>
    </row>
    <row r="65" spans="1:11">
      <c r="A65" t="s">
        <v>17</v>
      </c>
      <c r="B65" t="s">
        <v>48</v>
      </c>
      <c r="C65" s="12">
        <v>0.24</v>
      </c>
      <c r="D65" s="12">
        <v>0.27100000000000002</v>
      </c>
      <c r="E65" s="12">
        <v>0.309</v>
      </c>
      <c r="F65" s="12">
        <v>0.34799999999999998</v>
      </c>
      <c r="G65" s="12">
        <v>0.38800000000000001</v>
      </c>
      <c r="H65" s="12">
        <v>0.42199999999999999</v>
      </c>
      <c r="I65" s="12">
        <v>0.45400000000000001</v>
      </c>
      <c r="J65" s="12">
        <v>0.48699999999999999</v>
      </c>
      <c r="K65" s="12">
        <v>0.51300000000000001</v>
      </c>
    </row>
    <row r="66" spans="1:11">
      <c r="A66" t="s">
        <v>17</v>
      </c>
      <c r="B66" t="s">
        <v>49</v>
      </c>
      <c r="C66" s="12">
        <v>0.23799999999999999</v>
      </c>
      <c r="D66" s="12">
        <v>0.25</v>
      </c>
      <c r="E66" s="12">
        <v>0.26800000000000002</v>
      </c>
      <c r="F66" s="12">
        <v>0.28100000000000003</v>
      </c>
      <c r="G66" s="12">
        <v>0.29499999999999998</v>
      </c>
      <c r="H66" s="12">
        <v>0.316</v>
      </c>
      <c r="I66" s="12">
        <v>0.33500000000000002</v>
      </c>
      <c r="J66" s="12">
        <v>0.35299999999999998</v>
      </c>
      <c r="K66" s="12">
        <v>0.36199999999999999</v>
      </c>
    </row>
    <row r="67" spans="1:11">
      <c r="A67" t="s">
        <v>17</v>
      </c>
      <c r="B67" t="s">
        <v>50</v>
      </c>
      <c r="C67" s="12">
        <v>0.23899999999999999</v>
      </c>
      <c r="D67" s="12">
        <v>0.25</v>
      </c>
      <c r="E67" s="12">
        <v>0.26600000000000001</v>
      </c>
      <c r="F67" s="12">
        <v>0.28199999999999997</v>
      </c>
      <c r="G67" s="12">
        <v>0.3</v>
      </c>
      <c r="H67" s="12">
        <v>0.33</v>
      </c>
      <c r="I67" s="12">
        <v>0.35199999999999998</v>
      </c>
      <c r="J67" s="12">
        <v>0.36399999999999999</v>
      </c>
      <c r="K67" s="12">
        <v>0.36799999999999999</v>
      </c>
    </row>
    <row r="68" spans="1:11">
      <c r="A68" t="s">
        <v>17</v>
      </c>
      <c r="B68" t="s">
        <v>56</v>
      </c>
      <c r="C68" s="12">
        <v>0.28000000000000003</v>
      </c>
      <c r="D68" s="12">
        <v>0.32800000000000001</v>
      </c>
      <c r="E68" s="12">
        <v>0.20200000000000001</v>
      </c>
      <c r="F68" s="12">
        <v>0.14799999999999999</v>
      </c>
      <c r="G68" s="12">
        <v>2.7E-2</v>
      </c>
      <c r="H68" s="12">
        <v>0</v>
      </c>
      <c r="I68" s="12">
        <v>0</v>
      </c>
      <c r="J68" s="12">
        <v>0</v>
      </c>
      <c r="K68" s="12">
        <v>0</v>
      </c>
    </row>
    <row r="69" spans="1:11">
      <c r="A69" t="s">
        <v>17</v>
      </c>
      <c r="B69" t="s">
        <v>51</v>
      </c>
      <c r="C69" s="12">
        <v>0.23799999999999999</v>
      </c>
      <c r="D69" s="12">
        <v>0.25</v>
      </c>
      <c r="E69" s="12">
        <v>0.13800000000000001</v>
      </c>
      <c r="F69" s="12">
        <v>9.1999999999999998E-2</v>
      </c>
      <c r="G69" s="12">
        <v>1.2999999999999999E-2</v>
      </c>
      <c r="H69" s="12">
        <v>0</v>
      </c>
      <c r="I69" s="12">
        <v>0</v>
      </c>
      <c r="J69" s="12">
        <v>0</v>
      </c>
      <c r="K69" s="12">
        <v>0</v>
      </c>
    </row>
    <row r="70" spans="1:11">
      <c r="A70" t="s">
        <v>17</v>
      </c>
      <c r="B70" t="s">
        <v>52</v>
      </c>
      <c r="C70" s="12">
        <v>0.23899999999999999</v>
      </c>
      <c r="D70" s="12">
        <v>0.26</v>
      </c>
      <c r="E70" s="12">
        <v>0.28199999999999997</v>
      </c>
      <c r="F70" s="12">
        <v>0.16700000000000001</v>
      </c>
      <c r="G70" s="12">
        <v>0.114</v>
      </c>
      <c r="H70" s="12">
        <v>2.4E-2</v>
      </c>
      <c r="I70" s="12">
        <v>0</v>
      </c>
      <c r="J70" s="12">
        <v>0</v>
      </c>
      <c r="K70" s="12">
        <v>0</v>
      </c>
    </row>
    <row r="71" spans="1:11">
      <c r="A71" t="s">
        <v>17</v>
      </c>
      <c r="B71" t="s">
        <v>53</v>
      </c>
      <c r="C71" s="12">
        <v>0.24</v>
      </c>
      <c r="D71" s="12">
        <v>0.27100000000000002</v>
      </c>
      <c r="E71" s="12">
        <v>0.30599999999999999</v>
      </c>
      <c r="F71" s="12">
        <v>0.187</v>
      </c>
      <c r="G71" s="12">
        <v>0.13700000000000001</v>
      </c>
      <c r="H71" s="12">
        <v>2.5999999999999999E-2</v>
      </c>
      <c r="I71" s="12">
        <v>0</v>
      </c>
      <c r="J71" s="12">
        <v>0</v>
      </c>
      <c r="K71" s="12">
        <v>0</v>
      </c>
    </row>
    <row r="72" spans="1:11">
      <c r="A72" t="s">
        <v>17</v>
      </c>
      <c r="B72" t="s">
        <v>54</v>
      </c>
      <c r="C72" s="12">
        <v>0.23799999999999999</v>
      </c>
      <c r="D72" s="12">
        <v>0.25</v>
      </c>
      <c r="E72" s="12">
        <v>0.14499999999999999</v>
      </c>
      <c r="F72" s="12">
        <v>0.1</v>
      </c>
      <c r="G72" s="12">
        <v>2.3E-2</v>
      </c>
      <c r="H72" s="12">
        <v>1E-3</v>
      </c>
      <c r="I72" s="12">
        <v>0</v>
      </c>
      <c r="J72" s="12">
        <v>0</v>
      </c>
      <c r="K72" s="12">
        <v>0</v>
      </c>
    </row>
    <row r="73" spans="1:11">
      <c r="A73" t="s">
        <v>17</v>
      </c>
      <c r="B73" t="s">
        <v>55</v>
      </c>
      <c r="C73" s="12">
        <v>0.23899999999999999</v>
      </c>
      <c r="D73" s="12">
        <v>0.25</v>
      </c>
      <c r="E73" s="12">
        <v>0.14299999999999999</v>
      </c>
      <c r="F73" s="12">
        <v>9.9000000000000005E-2</v>
      </c>
      <c r="G73" s="12">
        <v>2.1999999999999999E-2</v>
      </c>
      <c r="H73" s="12">
        <v>0</v>
      </c>
      <c r="I73" s="12">
        <v>0</v>
      </c>
      <c r="J73" s="12">
        <v>0</v>
      </c>
      <c r="K73" s="12">
        <v>0</v>
      </c>
    </row>
    <row r="74" spans="1:11">
      <c r="A74" t="s">
        <v>18</v>
      </c>
      <c r="B74" t="s">
        <v>6</v>
      </c>
      <c r="C74" s="12">
        <v>2.5990000000000002</v>
      </c>
      <c r="D74" s="12">
        <v>3.2370000000000001</v>
      </c>
      <c r="E74" s="12">
        <v>3.9860000000000002</v>
      </c>
      <c r="F74" s="12">
        <v>4.9269999999999996</v>
      </c>
      <c r="G74" s="12">
        <v>5.9020000000000001</v>
      </c>
      <c r="H74" s="12">
        <v>6.8890000000000002</v>
      </c>
      <c r="I74" s="12">
        <v>7.8460000000000001</v>
      </c>
      <c r="J74" s="12">
        <v>8.7129999999999992</v>
      </c>
      <c r="K74" s="12">
        <v>9.4429999999999996</v>
      </c>
    </row>
    <row r="75" spans="1:11">
      <c r="A75" t="s">
        <v>18</v>
      </c>
      <c r="B75" t="s">
        <v>46</v>
      </c>
      <c r="C75" s="12">
        <v>2.415</v>
      </c>
      <c r="D75" s="12">
        <v>2.9020000000000001</v>
      </c>
      <c r="E75" s="12">
        <v>3.5169999999999999</v>
      </c>
      <c r="F75" s="12">
        <v>4.2279999999999998</v>
      </c>
      <c r="G75" s="12">
        <v>5.03</v>
      </c>
      <c r="H75" s="12">
        <v>5.9050000000000002</v>
      </c>
      <c r="I75" s="12">
        <v>6.7859999999999996</v>
      </c>
      <c r="J75" s="12">
        <v>7.5720000000000001</v>
      </c>
      <c r="K75" s="12">
        <v>8.2010000000000005</v>
      </c>
    </row>
    <row r="76" spans="1:11">
      <c r="A76" t="s">
        <v>18</v>
      </c>
      <c r="B76" t="s">
        <v>47</v>
      </c>
      <c r="C76" s="12">
        <v>2.423</v>
      </c>
      <c r="D76" s="12">
        <v>2.9140000000000001</v>
      </c>
      <c r="E76" s="12">
        <v>3.528</v>
      </c>
      <c r="F76" s="12">
        <v>4.1829999999999998</v>
      </c>
      <c r="G76" s="12">
        <v>4.8479999999999999</v>
      </c>
      <c r="H76" s="12">
        <v>5.5250000000000004</v>
      </c>
      <c r="I76" s="12">
        <v>6.218</v>
      </c>
      <c r="J76" s="12">
        <v>6.9119999999999999</v>
      </c>
      <c r="K76" s="12">
        <v>7.5839999999999996</v>
      </c>
    </row>
    <row r="77" spans="1:11">
      <c r="A77" t="s">
        <v>18</v>
      </c>
      <c r="B77" t="s">
        <v>48</v>
      </c>
      <c r="C77" s="12">
        <v>2.4380000000000002</v>
      </c>
      <c r="D77" s="12">
        <v>2.9249999999999998</v>
      </c>
      <c r="E77" s="12">
        <v>3.5339999999999998</v>
      </c>
      <c r="F77" s="12">
        <v>4.13</v>
      </c>
      <c r="G77" s="12">
        <v>4.6769999999999996</v>
      </c>
      <c r="H77" s="12">
        <v>5.1689999999999996</v>
      </c>
      <c r="I77" s="12">
        <v>5.6449999999999996</v>
      </c>
      <c r="J77" s="12">
        <v>6.1029999999999998</v>
      </c>
      <c r="K77" s="12">
        <v>6.54</v>
      </c>
    </row>
    <row r="78" spans="1:11">
      <c r="A78" t="s">
        <v>18</v>
      </c>
      <c r="B78" t="s">
        <v>49</v>
      </c>
      <c r="C78" s="12">
        <v>2.4129999999999998</v>
      </c>
      <c r="D78" s="12">
        <v>2.9129999999999998</v>
      </c>
      <c r="E78" s="12">
        <v>3.532</v>
      </c>
      <c r="F78" s="12">
        <v>4.17</v>
      </c>
      <c r="G78" s="12">
        <v>4.8010000000000002</v>
      </c>
      <c r="H78" s="12">
        <v>5.415</v>
      </c>
      <c r="I78" s="12">
        <v>6.0129999999999999</v>
      </c>
      <c r="J78" s="12">
        <v>6.5650000000000004</v>
      </c>
      <c r="K78" s="12">
        <v>7.0640000000000001</v>
      </c>
    </row>
    <row r="79" spans="1:11">
      <c r="A79" t="s">
        <v>18</v>
      </c>
      <c r="B79" t="s">
        <v>50</v>
      </c>
      <c r="C79" s="12">
        <v>2.415</v>
      </c>
      <c r="D79" s="12">
        <v>2.9009999999999998</v>
      </c>
      <c r="E79" s="12">
        <v>3.524</v>
      </c>
      <c r="F79" s="12">
        <v>4.2910000000000004</v>
      </c>
      <c r="G79" s="12">
        <v>5.2110000000000003</v>
      </c>
      <c r="H79" s="12">
        <v>6.2329999999999997</v>
      </c>
      <c r="I79" s="12">
        <v>7.226</v>
      </c>
      <c r="J79" s="12">
        <v>8.0570000000000004</v>
      </c>
      <c r="K79" s="12">
        <v>8.7780000000000005</v>
      </c>
    </row>
    <row r="80" spans="1:11">
      <c r="A80" t="s">
        <v>18</v>
      </c>
      <c r="B80" t="s">
        <v>56</v>
      </c>
      <c r="C80" s="12">
        <v>2.5990000000000002</v>
      </c>
      <c r="D80" s="12">
        <v>3.2370000000000001</v>
      </c>
      <c r="E80" s="12">
        <v>1.8460000000000001</v>
      </c>
      <c r="F80" s="12">
        <v>1.4239999999999999</v>
      </c>
      <c r="G80" s="12">
        <v>0.13</v>
      </c>
      <c r="H80" s="12">
        <v>0</v>
      </c>
      <c r="I80" s="12">
        <v>1E-3</v>
      </c>
      <c r="J80" s="12">
        <v>1E-3</v>
      </c>
      <c r="K80" s="12">
        <v>1E-3</v>
      </c>
    </row>
    <row r="81" spans="1:11">
      <c r="A81" t="s">
        <v>18</v>
      </c>
      <c r="B81" t="s">
        <v>51</v>
      </c>
      <c r="C81" s="12">
        <v>2.415</v>
      </c>
      <c r="D81" s="12">
        <v>2.9020000000000001</v>
      </c>
      <c r="E81" s="12">
        <v>1.595</v>
      </c>
      <c r="F81" s="12">
        <v>1.175</v>
      </c>
      <c r="G81" s="12">
        <v>6.4000000000000001E-2</v>
      </c>
      <c r="H81" s="12">
        <v>0</v>
      </c>
      <c r="I81" s="12">
        <v>0</v>
      </c>
      <c r="J81" s="12">
        <v>0</v>
      </c>
      <c r="K81" s="12">
        <v>0</v>
      </c>
    </row>
    <row r="82" spans="1:11">
      <c r="A82" t="s">
        <v>18</v>
      </c>
      <c r="B82" t="s">
        <v>52</v>
      </c>
      <c r="C82" s="12">
        <v>2.423</v>
      </c>
      <c r="D82" s="12">
        <v>2.9140000000000001</v>
      </c>
      <c r="E82" s="12">
        <v>3.5569999999999999</v>
      </c>
      <c r="F82" s="12">
        <v>4.1829999999999998</v>
      </c>
      <c r="G82" s="12">
        <v>2.2389999999999999</v>
      </c>
      <c r="H82" s="12">
        <v>1.5980000000000001</v>
      </c>
      <c r="I82" s="12">
        <v>0.14299999999999999</v>
      </c>
      <c r="J82" s="12">
        <v>0</v>
      </c>
      <c r="K82" s="12">
        <v>1E-3</v>
      </c>
    </row>
    <row r="83" spans="1:11">
      <c r="A83" t="s">
        <v>18</v>
      </c>
      <c r="B83" t="s">
        <v>53</v>
      </c>
      <c r="C83" s="12">
        <v>2.4380000000000002</v>
      </c>
      <c r="D83" s="12">
        <v>2.9249999999999998</v>
      </c>
      <c r="E83" s="12">
        <v>3.5790000000000002</v>
      </c>
      <c r="F83" s="12">
        <v>4.1660000000000004</v>
      </c>
      <c r="G83" s="12">
        <v>3.2040000000000002</v>
      </c>
      <c r="H83" s="12">
        <v>1.857</v>
      </c>
      <c r="I83" s="12">
        <v>0.78</v>
      </c>
      <c r="J83" s="12">
        <v>7.0000000000000001E-3</v>
      </c>
      <c r="K83" s="12">
        <v>0</v>
      </c>
    </row>
    <row r="84" spans="1:11">
      <c r="A84" t="s">
        <v>18</v>
      </c>
      <c r="B84" t="s">
        <v>54</v>
      </c>
      <c r="C84" s="12">
        <v>2.4129999999999998</v>
      </c>
      <c r="D84" s="12">
        <v>2.9129999999999998</v>
      </c>
      <c r="E84" s="12">
        <v>3.5680000000000001</v>
      </c>
      <c r="F84" s="12">
        <v>4.1970000000000001</v>
      </c>
      <c r="G84" s="12">
        <v>2.9550000000000001</v>
      </c>
      <c r="H84" s="12">
        <v>1.802</v>
      </c>
      <c r="I84" s="12">
        <v>0.55600000000000005</v>
      </c>
      <c r="J84" s="12">
        <v>4.0000000000000001E-3</v>
      </c>
      <c r="K84" s="12">
        <v>0</v>
      </c>
    </row>
    <row r="85" spans="1:11">
      <c r="A85" t="s">
        <v>18</v>
      </c>
      <c r="B85" t="s">
        <v>55</v>
      </c>
      <c r="C85" s="12">
        <v>2.415</v>
      </c>
      <c r="D85" s="12">
        <v>2.9009999999999998</v>
      </c>
      <c r="E85" s="12">
        <v>1.6419999999999999</v>
      </c>
      <c r="F85" s="12">
        <v>1.248</v>
      </c>
      <c r="G85" s="12">
        <v>0.126</v>
      </c>
      <c r="H85" s="12">
        <v>0</v>
      </c>
      <c r="I85" s="12">
        <v>0</v>
      </c>
      <c r="J85" s="12">
        <v>1E-3</v>
      </c>
      <c r="K85" s="12">
        <v>1E-3</v>
      </c>
    </row>
    <row r="86" spans="1:11">
      <c r="A86" t="s">
        <v>19</v>
      </c>
      <c r="B86" t="s">
        <v>6</v>
      </c>
      <c r="C86" s="12">
        <v>0.32100000000000001</v>
      </c>
      <c r="D86" s="12">
        <v>0.36199999999999999</v>
      </c>
      <c r="E86" s="12">
        <v>0.38500000000000001</v>
      </c>
      <c r="F86" s="12">
        <v>0.41899999999999998</v>
      </c>
      <c r="G86" s="12">
        <v>0.45500000000000002</v>
      </c>
      <c r="H86" s="12">
        <v>0.48899999999999999</v>
      </c>
      <c r="I86" s="12">
        <v>0.51900000000000002</v>
      </c>
      <c r="J86" s="12">
        <v>0.54800000000000004</v>
      </c>
      <c r="K86" s="12">
        <v>0.57399999999999995</v>
      </c>
    </row>
    <row r="87" spans="1:11">
      <c r="A87" t="s">
        <v>19</v>
      </c>
      <c r="B87" t="s">
        <v>46</v>
      </c>
      <c r="C87" s="12">
        <v>0.33100000000000002</v>
      </c>
      <c r="D87" s="12">
        <v>0.38600000000000001</v>
      </c>
      <c r="E87" s="12">
        <v>0.42699999999999999</v>
      </c>
      <c r="F87" s="12">
        <v>0.46400000000000002</v>
      </c>
      <c r="G87" s="12">
        <v>0.501</v>
      </c>
      <c r="H87" s="12">
        <v>0.53300000000000003</v>
      </c>
      <c r="I87" s="12">
        <v>0.56299999999999994</v>
      </c>
      <c r="J87" s="12">
        <v>0.58499999999999996</v>
      </c>
      <c r="K87" s="12">
        <v>0.60399999999999998</v>
      </c>
    </row>
    <row r="88" spans="1:11">
      <c r="A88" t="s">
        <v>19</v>
      </c>
      <c r="B88" t="s">
        <v>47</v>
      </c>
      <c r="C88" s="12">
        <v>0.32800000000000001</v>
      </c>
      <c r="D88" s="12">
        <v>0.38100000000000001</v>
      </c>
      <c r="E88" s="12">
        <v>0.42199999999999999</v>
      </c>
      <c r="F88" s="12">
        <v>0.45900000000000002</v>
      </c>
      <c r="G88" s="12">
        <v>0.49399999999999999</v>
      </c>
      <c r="H88" s="12">
        <v>0.52700000000000002</v>
      </c>
      <c r="I88" s="12">
        <v>0.55800000000000005</v>
      </c>
      <c r="J88" s="12">
        <v>0.58599999999999997</v>
      </c>
      <c r="K88" s="12">
        <v>0.61299999999999999</v>
      </c>
    </row>
    <row r="89" spans="1:11">
      <c r="A89" t="s">
        <v>19</v>
      </c>
      <c r="B89" t="s">
        <v>48</v>
      </c>
      <c r="C89" s="12">
        <v>0.32100000000000001</v>
      </c>
      <c r="D89" s="12">
        <v>0.374</v>
      </c>
      <c r="E89" s="12">
        <v>0.41599999999999998</v>
      </c>
      <c r="F89" s="12">
        <v>0.45700000000000002</v>
      </c>
      <c r="G89" s="12">
        <v>0.495</v>
      </c>
      <c r="H89" s="12">
        <v>0.53</v>
      </c>
      <c r="I89" s="12">
        <v>0.56399999999999995</v>
      </c>
      <c r="J89" s="12">
        <v>0.59799999999999998</v>
      </c>
      <c r="K89" s="12">
        <v>0.63300000000000001</v>
      </c>
    </row>
    <row r="90" spans="1:11">
      <c r="A90" t="s">
        <v>19</v>
      </c>
      <c r="B90" t="s">
        <v>49</v>
      </c>
      <c r="C90" s="12">
        <v>0.32900000000000001</v>
      </c>
      <c r="D90" s="12">
        <v>0.38300000000000001</v>
      </c>
      <c r="E90" s="12">
        <v>0.42599999999999999</v>
      </c>
      <c r="F90" s="12">
        <v>0.46200000000000002</v>
      </c>
      <c r="G90" s="12">
        <v>0.495</v>
      </c>
      <c r="H90" s="12">
        <v>0.52300000000000002</v>
      </c>
      <c r="I90" s="12">
        <v>0.55000000000000004</v>
      </c>
      <c r="J90" s="12">
        <v>0.57099999999999995</v>
      </c>
      <c r="K90" s="12">
        <v>0.59099999999999997</v>
      </c>
    </row>
    <row r="91" spans="1:11">
      <c r="A91" t="s">
        <v>19</v>
      </c>
      <c r="B91" t="s">
        <v>50</v>
      </c>
      <c r="C91" s="12">
        <v>0.33400000000000002</v>
      </c>
      <c r="D91" s="12">
        <v>0.38900000000000001</v>
      </c>
      <c r="E91" s="12">
        <v>0.42899999999999999</v>
      </c>
      <c r="F91" s="12">
        <v>0.46700000000000003</v>
      </c>
      <c r="G91" s="12">
        <v>0.505</v>
      </c>
      <c r="H91" s="12">
        <v>0.53900000000000003</v>
      </c>
      <c r="I91" s="12">
        <v>0.56799999999999995</v>
      </c>
      <c r="J91" s="12">
        <v>0.59199999999999997</v>
      </c>
      <c r="K91" s="12">
        <v>0.61199999999999999</v>
      </c>
    </row>
    <row r="92" spans="1:11">
      <c r="A92" t="s">
        <v>19</v>
      </c>
      <c r="B92" t="s">
        <v>56</v>
      </c>
      <c r="C92" s="12">
        <v>0.32100000000000001</v>
      </c>
      <c r="D92" s="12">
        <v>0.36199999999999999</v>
      </c>
      <c r="E92" s="12">
        <v>0.23699999999999999</v>
      </c>
      <c r="F92" s="12">
        <v>0.16600000000000001</v>
      </c>
      <c r="G92" s="12">
        <v>6.2E-2</v>
      </c>
      <c r="H92" s="12">
        <v>0</v>
      </c>
      <c r="I92" s="12">
        <v>0</v>
      </c>
      <c r="J92" s="12">
        <v>0</v>
      </c>
      <c r="K92" s="12">
        <v>0</v>
      </c>
    </row>
    <row r="93" spans="1:11">
      <c r="A93" t="s">
        <v>19</v>
      </c>
      <c r="B93" t="s">
        <v>51</v>
      </c>
      <c r="C93" s="12">
        <v>0.33100000000000002</v>
      </c>
      <c r="D93" s="12">
        <v>0.38600000000000001</v>
      </c>
      <c r="E93" s="12">
        <v>0.23300000000000001</v>
      </c>
      <c r="F93" s="12">
        <v>0.14799999999999999</v>
      </c>
      <c r="G93" s="12">
        <v>3.5000000000000003E-2</v>
      </c>
      <c r="H93" s="12">
        <v>0</v>
      </c>
      <c r="I93" s="12">
        <v>0</v>
      </c>
      <c r="J93" s="12">
        <v>0</v>
      </c>
      <c r="K93" s="12">
        <v>0</v>
      </c>
    </row>
    <row r="94" spans="1:11">
      <c r="A94" t="s">
        <v>19</v>
      </c>
      <c r="B94" t="s">
        <v>52</v>
      </c>
      <c r="C94" s="12">
        <v>0.32800000000000001</v>
      </c>
      <c r="D94" s="12">
        <v>0.38100000000000001</v>
      </c>
      <c r="E94" s="12">
        <v>0.42</v>
      </c>
      <c r="F94" s="12">
        <v>0.45900000000000002</v>
      </c>
      <c r="G94" s="12">
        <v>0.3</v>
      </c>
      <c r="H94" s="12">
        <v>0.20599999999999999</v>
      </c>
      <c r="I94" s="12">
        <v>7.3999999999999996E-2</v>
      </c>
      <c r="J94" s="12">
        <v>0</v>
      </c>
      <c r="K94" s="12">
        <v>0</v>
      </c>
    </row>
    <row r="95" spans="1:11">
      <c r="A95" t="s">
        <v>19</v>
      </c>
      <c r="B95" t="s">
        <v>53</v>
      </c>
      <c r="C95" s="12">
        <v>0.32100000000000001</v>
      </c>
      <c r="D95" s="12">
        <v>0.374</v>
      </c>
      <c r="E95" s="12">
        <v>0.41499999999999998</v>
      </c>
      <c r="F95" s="12">
        <v>0.45700000000000002</v>
      </c>
      <c r="G95" s="12">
        <v>0.316</v>
      </c>
      <c r="H95" s="12">
        <v>0.214</v>
      </c>
      <c r="I95" s="12">
        <v>8.6999999999999994E-2</v>
      </c>
      <c r="J95" s="12">
        <v>2E-3</v>
      </c>
      <c r="K95" s="12">
        <v>0</v>
      </c>
    </row>
    <row r="96" spans="1:11">
      <c r="A96" t="s">
        <v>19</v>
      </c>
      <c r="B96" t="s">
        <v>54</v>
      </c>
      <c r="C96" s="12">
        <v>0.32900000000000001</v>
      </c>
      <c r="D96" s="12">
        <v>0.38300000000000001</v>
      </c>
      <c r="E96" s="12">
        <v>0.42499999999999999</v>
      </c>
      <c r="F96" s="12">
        <v>0.46200000000000002</v>
      </c>
      <c r="G96" s="12">
        <v>0.311</v>
      </c>
      <c r="H96" s="12">
        <v>0.20899999999999999</v>
      </c>
      <c r="I96" s="12">
        <v>0.08</v>
      </c>
      <c r="J96" s="12">
        <v>1E-3</v>
      </c>
      <c r="K96" s="12">
        <v>0</v>
      </c>
    </row>
    <row r="97" spans="1:11">
      <c r="A97" t="s">
        <v>19</v>
      </c>
      <c r="B97" t="s">
        <v>55</v>
      </c>
      <c r="C97" s="12">
        <v>0.33400000000000002</v>
      </c>
      <c r="D97" s="12">
        <v>0.38900000000000001</v>
      </c>
      <c r="E97" s="12">
        <v>0.26200000000000001</v>
      </c>
      <c r="F97" s="12">
        <v>0.183</v>
      </c>
      <c r="G97" s="12">
        <v>6.8000000000000005E-2</v>
      </c>
      <c r="H97" s="12">
        <v>0</v>
      </c>
      <c r="I97" s="12">
        <v>0</v>
      </c>
      <c r="J97" s="12">
        <v>0</v>
      </c>
      <c r="K97" s="12">
        <v>0</v>
      </c>
    </row>
    <row r="98" spans="1:11">
      <c r="A98" t="s">
        <v>20</v>
      </c>
      <c r="B98" t="s">
        <v>6</v>
      </c>
      <c r="C98" s="12">
        <v>0.52600000000000002</v>
      </c>
      <c r="D98" s="12">
        <v>0.68799999999999994</v>
      </c>
      <c r="E98" s="12">
        <v>0.83199999999999996</v>
      </c>
      <c r="F98" s="12">
        <v>1.004</v>
      </c>
      <c r="G98" s="12">
        <v>1.1830000000000001</v>
      </c>
      <c r="H98" s="12">
        <v>1.3740000000000001</v>
      </c>
      <c r="I98" s="12">
        <v>1.5920000000000001</v>
      </c>
      <c r="J98" s="12">
        <v>1.752</v>
      </c>
      <c r="K98" s="12">
        <v>1.954</v>
      </c>
    </row>
    <row r="99" spans="1:11">
      <c r="A99" t="s">
        <v>20</v>
      </c>
      <c r="B99" t="s">
        <v>46</v>
      </c>
      <c r="C99" s="12">
        <v>0.54</v>
      </c>
      <c r="D99" s="12">
        <v>0.67100000000000004</v>
      </c>
      <c r="E99" s="12">
        <v>0.80800000000000005</v>
      </c>
      <c r="F99" s="12">
        <v>0.94399999999999995</v>
      </c>
      <c r="G99" s="12">
        <v>1.095</v>
      </c>
      <c r="H99" s="12">
        <v>1.252</v>
      </c>
      <c r="I99" s="12">
        <v>1.4079999999999999</v>
      </c>
      <c r="J99" s="12">
        <v>1.554</v>
      </c>
      <c r="K99" s="12">
        <v>1.6910000000000001</v>
      </c>
    </row>
    <row r="100" spans="1:11">
      <c r="A100" t="s">
        <v>20</v>
      </c>
      <c r="B100" t="s">
        <v>47</v>
      </c>
      <c r="C100" s="12">
        <v>0.53900000000000003</v>
      </c>
      <c r="D100" s="12">
        <v>0.67</v>
      </c>
      <c r="E100" s="12">
        <v>0.81100000000000005</v>
      </c>
      <c r="F100" s="12">
        <v>0.95399999999999996</v>
      </c>
      <c r="G100" s="12">
        <v>1.111</v>
      </c>
      <c r="H100" s="12">
        <v>1.272</v>
      </c>
      <c r="I100" s="12">
        <v>1.4370000000000001</v>
      </c>
      <c r="J100" s="12">
        <v>1.6020000000000001</v>
      </c>
      <c r="K100" s="12">
        <v>1.766</v>
      </c>
    </row>
    <row r="101" spans="1:11">
      <c r="A101" t="s">
        <v>20</v>
      </c>
      <c r="B101" t="s">
        <v>48</v>
      </c>
      <c r="C101" s="12">
        <v>0.53800000000000003</v>
      </c>
      <c r="D101" s="12">
        <v>0.66200000000000003</v>
      </c>
      <c r="E101" s="12">
        <v>0.80100000000000005</v>
      </c>
      <c r="F101" s="12">
        <v>0.94799999999999995</v>
      </c>
      <c r="G101" s="12">
        <v>1.1120000000000001</v>
      </c>
      <c r="H101" s="12">
        <v>1.2849999999999999</v>
      </c>
      <c r="I101" s="12">
        <v>1.4630000000000001</v>
      </c>
      <c r="J101" s="12">
        <v>1.64</v>
      </c>
      <c r="K101" s="12">
        <v>1.8180000000000001</v>
      </c>
    </row>
    <row r="102" spans="1:11">
      <c r="A102" t="s">
        <v>20</v>
      </c>
      <c r="B102" t="s">
        <v>49</v>
      </c>
      <c r="C102" s="12">
        <v>0.53400000000000003</v>
      </c>
      <c r="D102" s="12">
        <v>0.67200000000000004</v>
      </c>
      <c r="E102" s="12">
        <v>0.82899999999999996</v>
      </c>
      <c r="F102" s="12">
        <v>1.0009999999999999</v>
      </c>
      <c r="G102" s="12">
        <v>1.2</v>
      </c>
      <c r="H102" s="12">
        <v>1.415</v>
      </c>
      <c r="I102" s="12">
        <v>1.6379999999999999</v>
      </c>
      <c r="J102" s="12">
        <v>1.865</v>
      </c>
      <c r="K102" s="12">
        <v>2.097</v>
      </c>
    </row>
    <row r="103" spans="1:11">
      <c r="A103" t="s">
        <v>20</v>
      </c>
      <c r="B103" t="s">
        <v>50</v>
      </c>
      <c r="C103" s="12">
        <v>0.53900000000000003</v>
      </c>
      <c r="D103" s="12">
        <v>0.67600000000000005</v>
      </c>
      <c r="E103" s="12">
        <v>0.82</v>
      </c>
      <c r="F103" s="12">
        <v>0.97599999999999998</v>
      </c>
      <c r="G103" s="12">
        <v>1.1559999999999999</v>
      </c>
      <c r="H103" s="12">
        <v>1.353</v>
      </c>
      <c r="I103" s="12">
        <v>1.5529999999999999</v>
      </c>
      <c r="J103" s="12">
        <v>1.742</v>
      </c>
      <c r="K103" s="12">
        <v>1.9179999999999999</v>
      </c>
    </row>
    <row r="104" spans="1:11">
      <c r="A104" t="s">
        <v>20</v>
      </c>
      <c r="B104" t="s">
        <v>56</v>
      </c>
      <c r="C104" s="12">
        <v>0.52600000000000002</v>
      </c>
      <c r="D104" s="12">
        <v>0.68799999999999994</v>
      </c>
      <c r="E104" s="12">
        <v>0.50800000000000001</v>
      </c>
      <c r="F104" s="12">
        <v>0.39</v>
      </c>
      <c r="G104" s="12">
        <v>0.14899999999999999</v>
      </c>
      <c r="H104" s="12">
        <v>0</v>
      </c>
      <c r="I104" s="12">
        <v>0</v>
      </c>
      <c r="J104" s="12">
        <v>0</v>
      </c>
      <c r="K104" s="12">
        <v>0</v>
      </c>
    </row>
    <row r="105" spans="1:11">
      <c r="A105" t="s">
        <v>20</v>
      </c>
      <c r="B105" t="s">
        <v>51</v>
      </c>
      <c r="C105" s="12">
        <v>0.54</v>
      </c>
      <c r="D105" s="12">
        <v>0.67100000000000004</v>
      </c>
      <c r="E105" s="12">
        <v>0.439</v>
      </c>
      <c r="F105" s="12">
        <v>0.29899999999999999</v>
      </c>
      <c r="G105" s="12">
        <v>7.0999999999999994E-2</v>
      </c>
      <c r="H105" s="12">
        <v>0</v>
      </c>
      <c r="I105" s="12">
        <v>0</v>
      </c>
      <c r="J105" s="12">
        <v>0</v>
      </c>
      <c r="K105" s="12">
        <v>0</v>
      </c>
    </row>
    <row r="106" spans="1:11">
      <c r="A106" t="s">
        <v>20</v>
      </c>
      <c r="B106" t="s">
        <v>52</v>
      </c>
      <c r="C106" s="12">
        <v>0.53900000000000003</v>
      </c>
      <c r="D106" s="12">
        <v>0.67</v>
      </c>
      <c r="E106" s="12">
        <v>0.81100000000000005</v>
      </c>
      <c r="F106" s="12">
        <v>0.95399999999999996</v>
      </c>
      <c r="G106" s="12">
        <v>0.67500000000000004</v>
      </c>
      <c r="H106" s="12">
        <v>0.49199999999999999</v>
      </c>
      <c r="I106" s="12">
        <v>0.182</v>
      </c>
      <c r="J106" s="12">
        <v>0</v>
      </c>
      <c r="K106" s="12">
        <v>0</v>
      </c>
    </row>
    <row r="107" spans="1:11">
      <c r="A107" t="s">
        <v>20</v>
      </c>
      <c r="B107" t="s">
        <v>53</v>
      </c>
      <c r="C107" s="12">
        <v>0.53800000000000003</v>
      </c>
      <c r="D107" s="12">
        <v>0.66200000000000003</v>
      </c>
      <c r="E107" s="12">
        <v>0.80400000000000005</v>
      </c>
      <c r="F107" s="12">
        <v>0.94699999999999995</v>
      </c>
      <c r="G107" s="12">
        <v>0.70099999999999996</v>
      </c>
      <c r="H107" s="12">
        <v>0.51200000000000001</v>
      </c>
      <c r="I107" s="12">
        <v>0.20799999999999999</v>
      </c>
      <c r="J107" s="12">
        <v>2E-3</v>
      </c>
      <c r="K107" s="12">
        <v>0</v>
      </c>
    </row>
    <row r="108" spans="1:11">
      <c r="A108" t="s">
        <v>20</v>
      </c>
      <c r="B108" t="s">
        <v>54</v>
      </c>
      <c r="C108" s="12">
        <v>0.53400000000000003</v>
      </c>
      <c r="D108" s="12">
        <v>0.67200000000000004</v>
      </c>
      <c r="E108" s="12">
        <v>0.83199999999999996</v>
      </c>
      <c r="F108" s="12">
        <v>1</v>
      </c>
      <c r="G108" s="12">
        <v>0.753</v>
      </c>
      <c r="H108" s="12">
        <v>0.56200000000000006</v>
      </c>
      <c r="I108" s="12">
        <v>0.22900000000000001</v>
      </c>
      <c r="J108" s="12">
        <v>2E-3</v>
      </c>
      <c r="K108" s="12">
        <v>1E-3</v>
      </c>
    </row>
    <row r="109" spans="1:11">
      <c r="A109" t="s">
        <v>20</v>
      </c>
      <c r="B109" t="s">
        <v>55</v>
      </c>
      <c r="C109" s="12">
        <v>0.53900000000000003</v>
      </c>
      <c r="D109" s="12">
        <v>0.67600000000000005</v>
      </c>
      <c r="E109" s="12">
        <v>0.502</v>
      </c>
      <c r="F109" s="12">
        <v>0.38</v>
      </c>
      <c r="G109" s="12">
        <v>0.14599999999999999</v>
      </c>
      <c r="H109" s="12">
        <v>0</v>
      </c>
      <c r="I109" s="12">
        <v>0</v>
      </c>
      <c r="J109" s="12">
        <v>1E-3</v>
      </c>
      <c r="K109" s="12">
        <v>1E-3</v>
      </c>
    </row>
    <row r="110" spans="1:11">
      <c r="A110" t="s">
        <v>21</v>
      </c>
      <c r="B110" t="s">
        <v>6</v>
      </c>
      <c r="C110" s="12">
        <v>4.1000000000000002E-2</v>
      </c>
      <c r="D110" s="12">
        <v>4.2999999999999997E-2</v>
      </c>
      <c r="E110" s="12">
        <v>4.4999999999999998E-2</v>
      </c>
      <c r="F110" s="12">
        <v>4.4999999999999998E-2</v>
      </c>
      <c r="G110" s="12">
        <v>4.4999999999999998E-2</v>
      </c>
      <c r="H110" s="12">
        <v>4.4999999999999998E-2</v>
      </c>
      <c r="I110" s="12">
        <v>4.4999999999999998E-2</v>
      </c>
      <c r="J110" s="12">
        <v>4.3999999999999997E-2</v>
      </c>
      <c r="K110" s="12">
        <v>4.2999999999999997E-2</v>
      </c>
    </row>
    <row r="111" spans="1:11">
      <c r="A111" t="s">
        <v>21</v>
      </c>
      <c r="B111" t="s">
        <v>46</v>
      </c>
      <c r="C111" s="12">
        <v>4.1000000000000002E-2</v>
      </c>
      <c r="D111" s="12">
        <v>4.1000000000000002E-2</v>
      </c>
      <c r="E111" s="12">
        <v>4.2000000000000003E-2</v>
      </c>
      <c r="F111" s="12">
        <v>4.2999999999999997E-2</v>
      </c>
      <c r="G111" s="12">
        <v>4.2999999999999997E-2</v>
      </c>
      <c r="H111" s="12">
        <v>4.3999999999999997E-2</v>
      </c>
      <c r="I111" s="12">
        <v>4.2999999999999997E-2</v>
      </c>
      <c r="J111" s="12">
        <v>4.2999999999999997E-2</v>
      </c>
      <c r="K111" s="12">
        <v>4.2000000000000003E-2</v>
      </c>
    </row>
    <row r="112" spans="1:11">
      <c r="A112" t="s">
        <v>21</v>
      </c>
      <c r="B112" t="s">
        <v>47</v>
      </c>
      <c r="C112" s="12">
        <v>4.1000000000000002E-2</v>
      </c>
      <c r="D112" s="12">
        <v>4.1000000000000002E-2</v>
      </c>
      <c r="E112" s="12">
        <v>4.2000000000000003E-2</v>
      </c>
      <c r="F112" s="12">
        <v>4.2999999999999997E-2</v>
      </c>
      <c r="G112" s="12">
        <v>4.2000000000000003E-2</v>
      </c>
      <c r="H112" s="12">
        <v>4.2000000000000003E-2</v>
      </c>
      <c r="I112" s="12">
        <v>4.1000000000000002E-2</v>
      </c>
      <c r="J112" s="12">
        <v>0.04</v>
      </c>
      <c r="K112" s="12">
        <v>3.9E-2</v>
      </c>
    </row>
    <row r="113" spans="1:11">
      <c r="A113" t="s">
        <v>21</v>
      </c>
      <c r="B113" t="s">
        <v>48</v>
      </c>
      <c r="C113" s="12">
        <v>4.1000000000000002E-2</v>
      </c>
      <c r="D113" s="12">
        <v>4.1000000000000002E-2</v>
      </c>
      <c r="E113" s="12">
        <v>4.2000000000000003E-2</v>
      </c>
      <c r="F113" s="12">
        <v>4.1000000000000002E-2</v>
      </c>
      <c r="G113" s="12">
        <v>0.04</v>
      </c>
      <c r="H113" s="12">
        <v>3.7999999999999999E-2</v>
      </c>
      <c r="I113" s="12">
        <v>3.6999999999999998E-2</v>
      </c>
      <c r="J113" s="12">
        <v>3.5000000000000003E-2</v>
      </c>
      <c r="K113" s="12">
        <v>3.3000000000000002E-2</v>
      </c>
    </row>
    <row r="114" spans="1:11">
      <c r="A114" t="s">
        <v>21</v>
      </c>
      <c r="B114" t="s">
        <v>49</v>
      </c>
      <c r="C114" s="12">
        <v>4.1000000000000002E-2</v>
      </c>
      <c r="D114" s="12">
        <v>4.1000000000000002E-2</v>
      </c>
      <c r="E114" s="12">
        <v>4.2000000000000003E-2</v>
      </c>
      <c r="F114" s="12">
        <v>4.2999999999999997E-2</v>
      </c>
      <c r="G114" s="12">
        <v>4.2999999999999997E-2</v>
      </c>
      <c r="H114" s="12">
        <v>4.2000000000000003E-2</v>
      </c>
      <c r="I114" s="12">
        <v>4.2000000000000003E-2</v>
      </c>
      <c r="J114" s="12">
        <v>4.1000000000000002E-2</v>
      </c>
      <c r="K114" s="12">
        <v>3.9E-2</v>
      </c>
    </row>
    <row r="115" spans="1:11">
      <c r="A115" t="s">
        <v>21</v>
      </c>
      <c r="B115" t="s">
        <v>50</v>
      </c>
      <c r="C115" s="12">
        <v>4.1000000000000002E-2</v>
      </c>
      <c r="D115" s="12">
        <v>4.2000000000000003E-2</v>
      </c>
      <c r="E115" s="12">
        <v>4.2999999999999997E-2</v>
      </c>
      <c r="F115" s="12">
        <v>4.4999999999999998E-2</v>
      </c>
      <c r="G115" s="12">
        <v>4.7E-2</v>
      </c>
      <c r="H115" s="12">
        <v>4.9000000000000002E-2</v>
      </c>
      <c r="I115" s="12">
        <v>0.05</v>
      </c>
      <c r="J115" s="12">
        <v>5.0999999999999997E-2</v>
      </c>
      <c r="K115" s="12">
        <v>5.1999999999999998E-2</v>
      </c>
    </row>
    <row r="116" spans="1:11">
      <c r="A116" t="s">
        <v>21</v>
      </c>
      <c r="B116" t="s">
        <v>56</v>
      </c>
      <c r="C116" s="12">
        <v>4.1000000000000002E-2</v>
      </c>
      <c r="D116" s="12">
        <v>4.2999999999999997E-2</v>
      </c>
      <c r="E116" s="12">
        <v>1.7999999999999999E-2</v>
      </c>
      <c r="F116" s="12">
        <v>8.9999999999999993E-3</v>
      </c>
      <c r="G116" s="12">
        <v>1E-3</v>
      </c>
      <c r="H116" s="12">
        <v>0</v>
      </c>
      <c r="I116" s="12">
        <v>0</v>
      </c>
      <c r="J116" s="12">
        <v>0</v>
      </c>
      <c r="K116" s="12">
        <v>0</v>
      </c>
    </row>
    <row r="117" spans="1:11">
      <c r="A117" t="s">
        <v>21</v>
      </c>
      <c r="B117" t="s">
        <v>51</v>
      </c>
      <c r="C117" s="12">
        <v>4.1000000000000002E-2</v>
      </c>
      <c r="D117" s="12">
        <v>4.1000000000000002E-2</v>
      </c>
      <c r="E117" s="12">
        <v>1.7000000000000001E-2</v>
      </c>
      <c r="F117" s="12">
        <v>8.9999999999999993E-3</v>
      </c>
      <c r="G117" s="12">
        <v>1E-3</v>
      </c>
      <c r="H117" s="12">
        <v>0</v>
      </c>
      <c r="I117" s="12">
        <v>0</v>
      </c>
      <c r="J117" s="12">
        <v>0</v>
      </c>
      <c r="K117" s="12">
        <v>0</v>
      </c>
    </row>
    <row r="118" spans="1:11">
      <c r="A118" t="s">
        <v>21</v>
      </c>
      <c r="B118" t="s">
        <v>52</v>
      </c>
      <c r="C118" s="12">
        <v>4.1000000000000002E-2</v>
      </c>
      <c r="D118" s="12">
        <v>4.1000000000000002E-2</v>
      </c>
      <c r="E118" s="12">
        <v>1.7999999999999999E-2</v>
      </c>
      <c r="F118" s="12">
        <v>0.01</v>
      </c>
      <c r="G118" s="12">
        <v>2E-3</v>
      </c>
      <c r="H118" s="12">
        <v>1E-3</v>
      </c>
      <c r="I118" s="12">
        <v>0</v>
      </c>
      <c r="J118" s="12">
        <v>0</v>
      </c>
      <c r="K118" s="12">
        <v>0</v>
      </c>
    </row>
    <row r="119" spans="1:11">
      <c r="A119" t="s">
        <v>21</v>
      </c>
      <c r="B119" t="s">
        <v>53</v>
      </c>
      <c r="C119" s="12">
        <v>4.1000000000000002E-2</v>
      </c>
      <c r="D119" s="12">
        <v>4.1000000000000002E-2</v>
      </c>
      <c r="E119" s="12">
        <v>1.7999999999999999E-2</v>
      </c>
      <c r="F119" s="12">
        <v>8.9999999999999993E-3</v>
      </c>
      <c r="G119" s="12">
        <v>2E-3</v>
      </c>
      <c r="H119" s="12">
        <v>1E-3</v>
      </c>
      <c r="I119" s="12">
        <v>0</v>
      </c>
      <c r="J119" s="12">
        <v>0</v>
      </c>
      <c r="K119" s="12">
        <v>0</v>
      </c>
    </row>
    <row r="120" spans="1:11">
      <c r="A120" t="s">
        <v>21</v>
      </c>
      <c r="B120" t="s">
        <v>54</v>
      </c>
      <c r="C120" s="12">
        <v>4.1000000000000002E-2</v>
      </c>
      <c r="D120" s="12">
        <v>4.1000000000000002E-2</v>
      </c>
      <c r="E120" s="12">
        <v>1.7999999999999999E-2</v>
      </c>
      <c r="F120" s="12">
        <v>0.01</v>
      </c>
      <c r="G120" s="12">
        <v>2E-3</v>
      </c>
      <c r="H120" s="12">
        <v>1E-3</v>
      </c>
      <c r="I120" s="12">
        <v>0</v>
      </c>
      <c r="J120" s="12">
        <v>0</v>
      </c>
      <c r="K120" s="12">
        <v>0</v>
      </c>
    </row>
    <row r="121" spans="1:11">
      <c r="A121" t="s">
        <v>21</v>
      </c>
      <c r="B121" t="s">
        <v>55</v>
      </c>
      <c r="C121" s="12">
        <v>4.1000000000000002E-2</v>
      </c>
      <c r="D121" s="12">
        <v>4.2000000000000003E-2</v>
      </c>
      <c r="E121" s="12">
        <v>1.7999999999999999E-2</v>
      </c>
      <c r="F121" s="12">
        <v>8.9999999999999993E-3</v>
      </c>
      <c r="G121" s="12">
        <v>1E-3</v>
      </c>
      <c r="H121" s="12">
        <v>0</v>
      </c>
      <c r="I121" s="12">
        <v>0</v>
      </c>
      <c r="J121" s="12">
        <v>0</v>
      </c>
      <c r="K121" s="12">
        <v>0</v>
      </c>
    </row>
    <row r="122" spans="1:11">
      <c r="A122" t="s">
        <v>22</v>
      </c>
      <c r="B122" t="s">
        <v>6</v>
      </c>
      <c r="C122" s="12">
        <v>0.184</v>
      </c>
      <c r="D122" s="12">
        <v>0.18</v>
      </c>
      <c r="E122" s="12">
        <v>0.17199999999999999</v>
      </c>
      <c r="F122" s="12">
        <v>0.16200000000000001</v>
      </c>
      <c r="G122" s="12">
        <v>0.151</v>
      </c>
      <c r="H122" s="12">
        <v>0.14000000000000001</v>
      </c>
      <c r="I122" s="12">
        <v>0.128</v>
      </c>
      <c r="J122" s="12">
        <v>0.11700000000000001</v>
      </c>
      <c r="K122" s="12">
        <v>0.107</v>
      </c>
    </row>
    <row r="123" spans="1:11">
      <c r="A123" t="s">
        <v>22</v>
      </c>
      <c r="B123" t="s">
        <v>46</v>
      </c>
      <c r="C123" s="12">
        <v>0.308</v>
      </c>
      <c r="D123" s="12">
        <v>0.215</v>
      </c>
      <c r="E123" s="12">
        <v>0.113</v>
      </c>
      <c r="F123" s="12">
        <v>7.1999999999999995E-2</v>
      </c>
      <c r="G123" s="12">
        <v>0.06</v>
      </c>
      <c r="H123" s="12">
        <v>5.7000000000000002E-2</v>
      </c>
      <c r="I123" s="12">
        <v>5.3999999999999999E-2</v>
      </c>
      <c r="J123" s="12">
        <v>5.0999999999999997E-2</v>
      </c>
      <c r="K123" s="12">
        <v>4.8000000000000001E-2</v>
      </c>
    </row>
    <row r="124" spans="1:11">
      <c r="A124" t="s">
        <v>22</v>
      </c>
      <c r="B124" t="s">
        <v>47</v>
      </c>
      <c r="C124" s="12">
        <v>0.308</v>
      </c>
      <c r="D124" s="12">
        <v>0.25900000000000001</v>
      </c>
      <c r="E124" s="12">
        <v>0.2</v>
      </c>
      <c r="F124" s="12">
        <v>0.14499999999999999</v>
      </c>
      <c r="G124" s="12">
        <v>0.09</v>
      </c>
      <c r="H124" s="12">
        <v>7.0999999999999994E-2</v>
      </c>
      <c r="I124" s="12">
        <v>6.0999999999999999E-2</v>
      </c>
      <c r="J124" s="12">
        <v>5.5E-2</v>
      </c>
      <c r="K124" s="12">
        <v>5.1999999999999998E-2</v>
      </c>
    </row>
    <row r="125" spans="1:11">
      <c r="A125" t="s">
        <v>22</v>
      </c>
      <c r="B125" t="s">
        <v>48</v>
      </c>
      <c r="C125" s="12">
        <v>0.309</v>
      </c>
      <c r="D125" s="12">
        <v>0.29599999999999999</v>
      </c>
      <c r="E125" s="12">
        <v>0.27300000000000002</v>
      </c>
      <c r="F125" s="12">
        <v>0.255</v>
      </c>
      <c r="G125" s="12">
        <v>0.23400000000000001</v>
      </c>
      <c r="H125" s="12">
        <v>0.217</v>
      </c>
      <c r="I125" s="12">
        <v>0.2</v>
      </c>
      <c r="J125" s="12">
        <v>0.185</v>
      </c>
      <c r="K125" s="12">
        <v>0.17100000000000001</v>
      </c>
    </row>
    <row r="126" spans="1:11">
      <c r="A126" t="s">
        <v>22</v>
      </c>
      <c r="B126" t="s">
        <v>49</v>
      </c>
      <c r="C126" s="12">
        <v>0.309</v>
      </c>
      <c r="D126" s="12">
        <v>0.25900000000000001</v>
      </c>
      <c r="E126" s="12">
        <v>0.19900000000000001</v>
      </c>
      <c r="F126" s="12">
        <v>0.14299999999999999</v>
      </c>
      <c r="G126" s="12">
        <v>8.7999999999999995E-2</v>
      </c>
      <c r="H126" s="12">
        <v>6.9000000000000006E-2</v>
      </c>
      <c r="I126" s="12">
        <v>5.8000000000000003E-2</v>
      </c>
      <c r="J126" s="12">
        <v>5.2999999999999999E-2</v>
      </c>
      <c r="K126" s="12">
        <v>4.9000000000000002E-2</v>
      </c>
    </row>
    <row r="127" spans="1:11">
      <c r="A127" t="s">
        <v>22</v>
      </c>
      <c r="B127" t="s">
        <v>50</v>
      </c>
      <c r="C127" s="12">
        <v>0.308</v>
      </c>
      <c r="D127" s="12">
        <v>0.215</v>
      </c>
      <c r="E127" s="12">
        <v>0.113</v>
      </c>
      <c r="F127" s="12">
        <v>7.2999999999999995E-2</v>
      </c>
      <c r="G127" s="12">
        <v>6.0999999999999999E-2</v>
      </c>
      <c r="H127" s="12">
        <v>5.8999999999999997E-2</v>
      </c>
      <c r="I127" s="12">
        <v>5.6000000000000001E-2</v>
      </c>
      <c r="J127" s="12">
        <v>5.3999999999999999E-2</v>
      </c>
      <c r="K127" s="12">
        <v>5.2999999999999999E-2</v>
      </c>
    </row>
    <row r="128" spans="1:11">
      <c r="A128" t="s">
        <v>22</v>
      </c>
      <c r="B128" t="s">
        <v>56</v>
      </c>
      <c r="C128" s="12">
        <v>0.184</v>
      </c>
      <c r="D128" s="12">
        <v>0.18</v>
      </c>
      <c r="E128" s="12">
        <v>2.1000000000000001E-2</v>
      </c>
      <c r="F128" s="12">
        <v>8.9999999999999993E-3</v>
      </c>
      <c r="G128" s="12">
        <v>1E-3</v>
      </c>
      <c r="H128" s="12">
        <v>0</v>
      </c>
      <c r="I128" s="12">
        <v>0</v>
      </c>
      <c r="J128" s="12">
        <v>0</v>
      </c>
      <c r="K128" s="12">
        <v>0</v>
      </c>
    </row>
    <row r="129" spans="1:11">
      <c r="A129" t="s">
        <v>22</v>
      </c>
      <c r="B129" t="s">
        <v>51</v>
      </c>
      <c r="C129" s="12">
        <v>0.308</v>
      </c>
      <c r="D129" s="12">
        <v>0.215</v>
      </c>
      <c r="E129" s="12">
        <v>1.7000000000000001E-2</v>
      </c>
      <c r="F129" s="12">
        <v>8.0000000000000002E-3</v>
      </c>
      <c r="G129" s="12">
        <v>1E-3</v>
      </c>
      <c r="H129" s="12">
        <v>0</v>
      </c>
      <c r="I129" s="12">
        <v>0</v>
      </c>
      <c r="J129" s="12">
        <v>0</v>
      </c>
      <c r="K129" s="12">
        <v>0</v>
      </c>
    </row>
    <row r="130" spans="1:11">
      <c r="A130" t="s">
        <v>22</v>
      </c>
      <c r="B130" t="s">
        <v>52</v>
      </c>
      <c r="C130" s="12">
        <v>0.308</v>
      </c>
      <c r="D130" s="12">
        <v>0.25900000000000001</v>
      </c>
      <c r="E130" s="12">
        <v>3.6999999999999998E-2</v>
      </c>
      <c r="F130" s="12">
        <v>2.8000000000000001E-2</v>
      </c>
      <c r="G130" s="12">
        <v>1.2999999999999999E-2</v>
      </c>
      <c r="H130" s="12">
        <v>8.0000000000000002E-3</v>
      </c>
      <c r="I130" s="12">
        <v>1E-3</v>
      </c>
      <c r="J130" s="12">
        <v>0</v>
      </c>
      <c r="K130" s="12">
        <v>0</v>
      </c>
    </row>
    <row r="131" spans="1:11">
      <c r="A131" t="s">
        <v>22</v>
      </c>
      <c r="B131" t="s">
        <v>53</v>
      </c>
      <c r="C131" s="12">
        <v>0.309</v>
      </c>
      <c r="D131" s="12">
        <v>0.29599999999999999</v>
      </c>
      <c r="E131" s="12">
        <v>4.1000000000000002E-2</v>
      </c>
      <c r="F131" s="12">
        <v>0.03</v>
      </c>
      <c r="G131" s="12">
        <v>2.1000000000000001E-2</v>
      </c>
      <c r="H131" s="12">
        <v>1.0999999999999999E-2</v>
      </c>
      <c r="I131" s="12">
        <v>5.0000000000000001E-3</v>
      </c>
      <c r="J131" s="12">
        <v>0</v>
      </c>
      <c r="K131" s="12">
        <v>0</v>
      </c>
    </row>
    <row r="132" spans="1:11">
      <c r="A132" t="s">
        <v>22</v>
      </c>
      <c r="B132" t="s">
        <v>54</v>
      </c>
      <c r="C132" s="12">
        <v>0.309</v>
      </c>
      <c r="D132" s="12">
        <v>0.25900000000000001</v>
      </c>
      <c r="E132" s="12">
        <v>3.5000000000000003E-2</v>
      </c>
      <c r="F132" s="12">
        <v>2.7E-2</v>
      </c>
      <c r="G132" s="12">
        <v>1.7000000000000001E-2</v>
      </c>
      <c r="H132" s="12">
        <v>8.9999999999999993E-3</v>
      </c>
      <c r="I132" s="12">
        <v>3.0000000000000001E-3</v>
      </c>
      <c r="J132" s="12">
        <v>0</v>
      </c>
      <c r="K132" s="12">
        <v>0</v>
      </c>
    </row>
    <row r="133" spans="1:11">
      <c r="A133" t="s">
        <v>22</v>
      </c>
      <c r="B133" t="s">
        <v>55</v>
      </c>
      <c r="C133" s="12">
        <v>0.308</v>
      </c>
      <c r="D133" s="12">
        <v>0.215</v>
      </c>
      <c r="E133" s="12">
        <v>1.7999999999999999E-2</v>
      </c>
      <c r="F133" s="12">
        <v>8.9999999999999993E-3</v>
      </c>
      <c r="G133" s="12">
        <v>1E-3</v>
      </c>
      <c r="H133" s="12">
        <v>0</v>
      </c>
      <c r="I133" s="12">
        <v>0</v>
      </c>
      <c r="J133" s="12">
        <v>0</v>
      </c>
      <c r="K133" s="12">
        <v>0</v>
      </c>
    </row>
    <row r="134" spans="1:11">
      <c r="A134" t="s">
        <v>23</v>
      </c>
      <c r="B134" t="s">
        <v>6</v>
      </c>
      <c r="C134" s="12">
        <v>0.11799999999999999</v>
      </c>
      <c r="D134" s="12">
        <v>0.128</v>
      </c>
      <c r="E134" s="12">
        <v>0.13200000000000001</v>
      </c>
      <c r="F134" s="12">
        <v>0.13400000000000001</v>
      </c>
      <c r="G134" s="12">
        <v>0.13500000000000001</v>
      </c>
      <c r="H134" s="12">
        <v>0.13600000000000001</v>
      </c>
      <c r="I134" s="12">
        <v>0.13600000000000001</v>
      </c>
      <c r="J134" s="12">
        <v>0.13700000000000001</v>
      </c>
      <c r="K134" s="12">
        <v>0.13700000000000001</v>
      </c>
    </row>
    <row r="135" spans="1:11">
      <c r="A135" t="s">
        <v>23</v>
      </c>
      <c r="B135" t="s">
        <v>46</v>
      </c>
      <c r="C135" s="12">
        <v>0.11700000000000001</v>
      </c>
      <c r="D135" s="12">
        <v>0.128</v>
      </c>
      <c r="E135" s="12">
        <v>0.13200000000000001</v>
      </c>
      <c r="F135" s="12">
        <v>0.13500000000000001</v>
      </c>
      <c r="G135" s="12">
        <v>0.13800000000000001</v>
      </c>
      <c r="H135" s="12">
        <v>0.14099999999999999</v>
      </c>
      <c r="I135" s="12">
        <v>0.14399999999999999</v>
      </c>
      <c r="J135" s="12">
        <v>0.14499999999999999</v>
      </c>
      <c r="K135" s="12">
        <v>0.14499999999999999</v>
      </c>
    </row>
    <row r="136" spans="1:11">
      <c r="A136" t="s">
        <v>23</v>
      </c>
      <c r="B136" t="s">
        <v>47</v>
      </c>
      <c r="C136" s="12">
        <v>0.11799999999999999</v>
      </c>
      <c r="D136" s="12">
        <v>0.129</v>
      </c>
      <c r="E136" s="12">
        <v>0.13300000000000001</v>
      </c>
      <c r="F136" s="12">
        <v>0.13700000000000001</v>
      </c>
      <c r="G136" s="12">
        <v>0.14000000000000001</v>
      </c>
      <c r="H136" s="12">
        <v>0.14199999999999999</v>
      </c>
      <c r="I136" s="12">
        <v>0.14399999999999999</v>
      </c>
      <c r="J136" s="12">
        <v>0.14499999999999999</v>
      </c>
      <c r="K136" s="12">
        <v>0.14599999999999999</v>
      </c>
    </row>
    <row r="137" spans="1:11">
      <c r="A137" t="s">
        <v>23</v>
      </c>
      <c r="B137" t="s">
        <v>48</v>
      </c>
      <c r="C137" s="12">
        <v>0.121</v>
      </c>
      <c r="D137" s="12">
        <v>0.13200000000000001</v>
      </c>
      <c r="E137" s="12">
        <v>0.13600000000000001</v>
      </c>
      <c r="F137" s="12">
        <v>0.13900000000000001</v>
      </c>
      <c r="G137" s="12">
        <v>0.14099999999999999</v>
      </c>
      <c r="H137" s="12">
        <v>0.14199999999999999</v>
      </c>
      <c r="I137" s="12">
        <v>0.14299999999999999</v>
      </c>
      <c r="J137" s="12">
        <v>0.14399999999999999</v>
      </c>
      <c r="K137" s="12">
        <v>0.14399999999999999</v>
      </c>
    </row>
    <row r="138" spans="1:11">
      <c r="A138" t="s">
        <v>23</v>
      </c>
      <c r="B138" t="s">
        <v>49</v>
      </c>
      <c r="C138" s="12">
        <v>0.11799999999999999</v>
      </c>
      <c r="D138" s="12">
        <v>0.128</v>
      </c>
      <c r="E138" s="12">
        <v>0.13200000000000001</v>
      </c>
      <c r="F138" s="12">
        <v>0.13400000000000001</v>
      </c>
      <c r="G138" s="12">
        <v>0.13600000000000001</v>
      </c>
      <c r="H138" s="12">
        <v>0.13800000000000001</v>
      </c>
      <c r="I138" s="12">
        <v>0.13900000000000001</v>
      </c>
      <c r="J138" s="12">
        <v>0.13900000000000001</v>
      </c>
      <c r="K138" s="12">
        <v>0.13900000000000001</v>
      </c>
    </row>
    <row r="139" spans="1:11">
      <c r="A139" t="s">
        <v>23</v>
      </c>
      <c r="B139" t="s">
        <v>50</v>
      </c>
      <c r="C139" s="12">
        <v>0.11700000000000001</v>
      </c>
      <c r="D139" s="12">
        <v>0.127</v>
      </c>
      <c r="E139" s="12">
        <v>0.13100000000000001</v>
      </c>
      <c r="F139" s="12">
        <v>0.13700000000000001</v>
      </c>
      <c r="G139" s="12">
        <v>0.14199999999999999</v>
      </c>
      <c r="H139" s="12">
        <v>0.14799999999999999</v>
      </c>
      <c r="I139" s="12">
        <v>0.154</v>
      </c>
      <c r="J139" s="12">
        <v>0.158</v>
      </c>
      <c r="K139" s="12">
        <v>0.16</v>
      </c>
    </row>
    <row r="140" spans="1:11">
      <c r="A140" t="s">
        <v>23</v>
      </c>
      <c r="B140" t="s">
        <v>56</v>
      </c>
      <c r="C140" s="12">
        <v>0.11799999999999999</v>
      </c>
      <c r="D140" s="12">
        <v>0.128</v>
      </c>
      <c r="E140" s="12">
        <v>6.9000000000000006E-2</v>
      </c>
      <c r="F140" s="12">
        <v>4.3999999999999997E-2</v>
      </c>
      <c r="G140" s="12">
        <v>7.0000000000000001E-3</v>
      </c>
      <c r="H140" s="12">
        <v>0</v>
      </c>
      <c r="I140" s="12">
        <v>0</v>
      </c>
      <c r="J140" s="12">
        <v>0</v>
      </c>
      <c r="K140" s="12">
        <v>0</v>
      </c>
    </row>
    <row r="141" spans="1:11">
      <c r="A141" t="s">
        <v>23</v>
      </c>
      <c r="B141" t="s">
        <v>51</v>
      </c>
      <c r="C141" s="12">
        <v>0.11700000000000001</v>
      </c>
      <c r="D141" s="12">
        <v>0.128</v>
      </c>
      <c r="E141" s="12">
        <v>6.3E-2</v>
      </c>
      <c r="F141" s="12">
        <v>3.7999999999999999E-2</v>
      </c>
      <c r="G141" s="12">
        <v>4.0000000000000001E-3</v>
      </c>
      <c r="H141" s="12">
        <v>0</v>
      </c>
      <c r="I141" s="12">
        <v>0</v>
      </c>
      <c r="J141" s="12">
        <v>0</v>
      </c>
      <c r="K141" s="12">
        <v>0</v>
      </c>
    </row>
    <row r="142" spans="1:11">
      <c r="A142" t="s">
        <v>23</v>
      </c>
      <c r="B142" t="s">
        <v>52</v>
      </c>
      <c r="C142" s="12">
        <v>0.11799999999999999</v>
      </c>
      <c r="D142" s="12">
        <v>0.129</v>
      </c>
      <c r="E142" s="12">
        <v>0.13300000000000001</v>
      </c>
      <c r="F142" s="12">
        <v>7.1999999999999995E-2</v>
      </c>
      <c r="G142" s="12">
        <v>4.5999999999999999E-2</v>
      </c>
      <c r="H142" s="12">
        <v>8.9999999999999993E-3</v>
      </c>
      <c r="I142" s="12">
        <v>0</v>
      </c>
      <c r="J142" s="12">
        <v>0</v>
      </c>
      <c r="K142" s="12">
        <v>0</v>
      </c>
    </row>
    <row r="143" spans="1:11">
      <c r="A143" t="s">
        <v>23</v>
      </c>
      <c r="B143" t="s">
        <v>53</v>
      </c>
      <c r="C143" s="12">
        <v>0.121</v>
      </c>
      <c r="D143" s="12">
        <v>0.13200000000000001</v>
      </c>
      <c r="E143" s="12">
        <v>0.13600000000000001</v>
      </c>
      <c r="F143" s="12">
        <v>7.3999999999999996E-2</v>
      </c>
      <c r="G143" s="12">
        <v>4.7E-2</v>
      </c>
      <c r="H143" s="12">
        <v>8.9999999999999993E-3</v>
      </c>
      <c r="I143" s="12">
        <v>1E-3</v>
      </c>
      <c r="J143" s="12">
        <v>0</v>
      </c>
      <c r="K143" s="12">
        <v>0</v>
      </c>
    </row>
    <row r="144" spans="1:11">
      <c r="A144" t="s">
        <v>23</v>
      </c>
      <c r="B144" t="s">
        <v>54</v>
      </c>
      <c r="C144" s="12">
        <v>0.11799999999999999</v>
      </c>
      <c r="D144" s="12">
        <v>0.128</v>
      </c>
      <c r="E144" s="12">
        <v>7.0000000000000007E-2</v>
      </c>
      <c r="F144" s="12">
        <v>4.5999999999999999E-2</v>
      </c>
      <c r="G144" s="12">
        <v>0.01</v>
      </c>
      <c r="H144" s="12">
        <v>1E-3</v>
      </c>
      <c r="I144" s="12">
        <v>1E-3</v>
      </c>
      <c r="J144" s="12">
        <v>0</v>
      </c>
      <c r="K144" s="12">
        <v>0</v>
      </c>
    </row>
    <row r="145" spans="1:11">
      <c r="A145" t="s">
        <v>23</v>
      </c>
      <c r="B145" t="s">
        <v>55</v>
      </c>
      <c r="C145" s="12">
        <v>0.11700000000000001</v>
      </c>
      <c r="D145" s="12">
        <v>0.127</v>
      </c>
      <c r="E145" s="12">
        <v>6.8000000000000005E-2</v>
      </c>
      <c r="F145" s="12">
        <v>4.4999999999999998E-2</v>
      </c>
      <c r="G145" s="12">
        <v>8.0000000000000002E-3</v>
      </c>
      <c r="H145" s="12">
        <v>0</v>
      </c>
      <c r="I145" s="12">
        <v>0</v>
      </c>
      <c r="J145" s="12">
        <v>0</v>
      </c>
      <c r="K145" s="12">
        <v>0</v>
      </c>
    </row>
    <row r="146" spans="1:11">
      <c r="A146" t="s">
        <v>24</v>
      </c>
      <c r="B146" t="s">
        <v>6</v>
      </c>
      <c r="C146" s="12">
        <v>1.1779999999999999</v>
      </c>
      <c r="D146" s="12">
        <v>1.4490000000000001</v>
      </c>
      <c r="E146" s="12">
        <v>1.7030000000000001</v>
      </c>
      <c r="F146" s="12">
        <v>1.982</v>
      </c>
      <c r="G146" s="12">
        <v>2.2839999999999998</v>
      </c>
      <c r="H146" s="12">
        <v>2.5950000000000002</v>
      </c>
      <c r="I146" s="12">
        <v>2.9049999999999998</v>
      </c>
      <c r="J146" s="12">
        <v>3.1909999999999998</v>
      </c>
      <c r="K146" s="12">
        <v>3.4430000000000001</v>
      </c>
    </row>
    <row r="147" spans="1:11">
      <c r="A147" t="s">
        <v>24</v>
      </c>
      <c r="B147" t="s">
        <v>46</v>
      </c>
      <c r="C147" s="12">
        <v>1.1850000000000001</v>
      </c>
      <c r="D147" s="12">
        <v>1.391</v>
      </c>
      <c r="E147" s="12">
        <v>1.6319999999999999</v>
      </c>
      <c r="F147" s="12">
        <v>1.9139999999999999</v>
      </c>
      <c r="G147" s="12">
        <v>2.2349999999999999</v>
      </c>
      <c r="H147" s="12">
        <v>2.5910000000000002</v>
      </c>
      <c r="I147" s="12">
        <v>2.9359999999999999</v>
      </c>
      <c r="J147" s="12">
        <v>3.2759999999999998</v>
      </c>
      <c r="K147" s="12">
        <v>3.5979999999999999</v>
      </c>
    </row>
    <row r="148" spans="1:11">
      <c r="A148" t="s">
        <v>24</v>
      </c>
      <c r="B148" t="s">
        <v>47</v>
      </c>
      <c r="C148" s="12">
        <v>1.1879999999999999</v>
      </c>
      <c r="D148" s="12">
        <v>1.41</v>
      </c>
      <c r="E148" s="12">
        <v>1.669</v>
      </c>
      <c r="F148" s="12">
        <v>1.9490000000000001</v>
      </c>
      <c r="G148" s="12">
        <v>2.238</v>
      </c>
      <c r="H148" s="12">
        <v>2.5369999999999999</v>
      </c>
      <c r="I148" s="12">
        <v>2.855</v>
      </c>
      <c r="J148" s="12">
        <v>3.19</v>
      </c>
      <c r="K148" s="12">
        <v>3.52</v>
      </c>
    </row>
    <row r="149" spans="1:11">
      <c r="A149" t="s">
        <v>24</v>
      </c>
      <c r="B149" t="s">
        <v>48</v>
      </c>
      <c r="C149" s="12">
        <v>1.1970000000000001</v>
      </c>
      <c r="D149" s="12">
        <v>1.4330000000000001</v>
      </c>
      <c r="E149" s="12">
        <v>1.714</v>
      </c>
      <c r="F149" s="12">
        <v>2.0019999999999998</v>
      </c>
      <c r="G149" s="12">
        <v>2.282</v>
      </c>
      <c r="H149" s="12">
        <v>2.548</v>
      </c>
      <c r="I149" s="12">
        <v>2.8220000000000001</v>
      </c>
      <c r="J149" s="12">
        <v>3.109</v>
      </c>
      <c r="K149" s="12">
        <v>3.407</v>
      </c>
    </row>
    <row r="150" spans="1:11">
      <c r="A150" t="s">
        <v>24</v>
      </c>
      <c r="B150" t="s">
        <v>49</v>
      </c>
      <c r="C150" s="12">
        <v>1.1830000000000001</v>
      </c>
      <c r="D150" s="12">
        <v>1.395</v>
      </c>
      <c r="E150" s="12">
        <v>1.6439999999999999</v>
      </c>
      <c r="F150" s="12">
        <v>1.897</v>
      </c>
      <c r="G150" s="12">
        <v>2.149</v>
      </c>
      <c r="H150" s="12">
        <v>2.391</v>
      </c>
      <c r="I150" s="12">
        <v>2.6379999999999999</v>
      </c>
      <c r="J150" s="12">
        <v>2.8929999999999998</v>
      </c>
      <c r="K150" s="12">
        <v>3.14</v>
      </c>
    </row>
    <row r="151" spans="1:11">
      <c r="A151" t="s">
        <v>24</v>
      </c>
      <c r="B151" t="s">
        <v>50</v>
      </c>
      <c r="C151" s="12">
        <v>1.1850000000000001</v>
      </c>
      <c r="D151" s="12">
        <v>1.39</v>
      </c>
      <c r="E151" s="12">
        <v>1.6319999999999999</v>
      </c>
      <c r="F151" s="12">
        <v>1.9319999999999999</v>
      </c>
      <c r="G151" s="12">
        <v>2.2949999999999999</v>
      </c>
      <c r="H151" s="12">
        <v>2.7090000000000001</v>
      </c>
      <c r="I151" s="12">
        <v>3.1</v>
      </c>
      <c r="J151" s="12">
        <v>3.4740000000000002</v>
      </c>
      <c r="K151" s="12">
        <v>3.82</v>
      </c>
    </row>
    <row r="152" spans="1:11">
      <c r="A152" t="s">
        <v>24</v>
      </c>
      <c r="B152" t="s">
        <v>56</v>
      </c>
      <c r="C152" s="12">
        <v>1.1779999999999999</v>
      </c>
      <c r="D152" s="12">
        <v>1.4490000000000001</v>
      </c>
      <c r="E152" s="12">
        <v>0.89600000000000002</v>
      </c>
      <c r="F152" s="12">
        <v>0.66</v>
      </c>
      <c r="G152" s="12">
        <v>0.13500000000000001</v>
      </c>
      <c r="H152" s="12">
        <v>1E-3</v>
      </c>
      <c r="I152" s="12">
        <v>1E-3</v>
      </c>
      <c r="J152" s="12">
        <v>1E-3</v>
      </c>
      <c r="K152" s="12">
        <v>1E-3</v>
      </c>
    </row>
    <row r="153" spans="1:11">
      <c r="A153" t="s">
        <v>24</v>
      </c>
      <c r="B153" t="s">
        <v>51</v>
      </c>
      <c r="C153" s="12">
        <v>1.1850000000000001</v>
      </c>
      <c r="D153" s="12">
        <v>1.391</v>
      </c>
      <c r="E153" s="12">
        <v>0.81599999999999995</v>
      </c>
      <c r="F153" s="12">
        <v>0.57899999999999996</v>
      </c>
      <c r="G153" s="12">
        <v>0.08</v>
      </c>
      <c r="H153" s="12">
        <v>0</v>
      </c>
      <c r="I153" s="12">
        <v>1E-3</v>
      </c>
      <c r="J153" s="12">
        <v>1E-3</v>
      </c>
      <c r="K153" s="12">
        <v>1E-3</v>
      </c>
    </row>
    <row r="154" spans="1:11">
      <c r="A154" t="s">
        <v>24</v>
      </c>
      <c r="B154" t="s">
        <v>52</v>
      </c>
      <c r="C154" s="12">
        <v>1.1879999999999999</v>
      </c>
      <c r="D154" s="12">
        <v>1.41</v>
      </c>
      <c r="E154" s="12">
        <v>1.673</v>
      </c>
      <c r="F154" s="12">
        <v>1.9490000000000001</v>
      </c>
      <c r="G154" s="12">
        <v>1.1659999999999999</v>
      </c>
      <c r="H154" s="12">
        <v>0.83699999999999997</v>
      </c>
      <c r="I154" s="12">
        <v>0.16400000000000001</v>
      </c>
      <c r="J154" s="12">
        <v>1E-3</v>
      </c>
      <c r="K154" s="12">
        <v>1E-3</v>
      </c>
    </row>
    <row r="155" spans="1:11">
      <c r="A155" t="s">
        <v>24</v>
      </c>
      <c r="B155" t="s">
        <v>53</v>
      </c>
      <c r="C155" s="12">
        <v>1.1970000000000001</v>
      </c>
      <c r="D155" s="12">
        <v>1.4330000000000001</v>
      </c>
      <c r="E155" s="12">
        <v>1.712</v>
      </c>
      <c r="F155" s="12">
        <v>2.0070000000000001</v>
      </c>
      <c r="G155" s="12">
        <v>1.655</v>
      </c>
      <c r="H155" s="12">
        <v>1.0329999999999999</v>
      </c>
      <c r="I155" s="12">
        <v>0.503</v>
      </c>
      <c r="J155" s="12">
        <v>3.6999999999999998E-2</v>
      </c>
      <c r="K155" s="12">
        <v>1E-3</v>
      </c>
    </row>
    <row r="156" spans="1:11">
      <c r="A156" t="s">
        <v>24</v>
      </c>
      <c r="B156" t="s">
        <v>54</v>
      </c>
      <c r="C156" s="12">
        <v>1.1830000000000001</v>
      </c>
      <c r="D156" s="12">
        <v>1.395</v>
      </c>
      <c r="E156" s="12">
        <v>1.641</v>
      </c>
      <c r="F156" s="12">
        <v>1.901</v>
      </c>
      <c r="G156" s="12">
        <v>1.4330000000000001</v>
      </c>
      <c r="H156" s="12">
        <v>0.91100000000000003</v>
      </c>
      <c r="I156" s="12">
        <v>0.35599999999999998</v>
      </c>
      <c r="J156" s="12">
        <v>1.9E-2</v>
      </c>
      <c r="K156" s="12">
        <v>1E-3</v>
      </c>
    </row>
    <row r="157" spans="1:11">
      <c r="A157" t="s">
        <v>24</v>
      </c>
      <c r="B157" t="s">
        <v>55</v>
      </c>
      <c r="C157" s="12">
        <v>1.1850000000000001</v>
      </c>
      <c r="D157" s="12">
        <v>1.39</v>
      </c>
      <c r="E157" s="12">
        <v>0.86299999999999999</v>
      </c>
      <c r="F157" s="12">
        <v>0.64600000000000002</v>
      </c>
      <c r="G157" s="12">
        <v>0.14000000000000001</v>
      </c>
      <c r="H157" s="12">
        <v>1E-3</v>
      </c>
      <c r="I157" s="12">
        <v>1E-3</v>
      </c>
      <c r="J157" s="12">
        <v>1E-3</v>
      </c>
      <c r="K157" s="12">
        <v>1E-3</v>
      </c>
    </row>
  </sheetData>
  <sheetProtection sheet="1" objects="1" scenarios="1" formatCells="0" formatColumns="0" formatRows="0" deleteColumns="0" deleteRows="0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5D998-ABEC-482A-AEC2-A29DCEB665BB}">
  <dimension ref="A1:AI128"/>
  <sheetViews>
    <sheetView zoomScale="90" zoomScaleNormal="90" workbookViewId="0">
      <selection activeCell="H17" sqref="H17"/>
    </sheetView>
  </sheetViews>
  <sheetFormatPr defaultRowHeight="15"/>
  <cols>
    <col min="4" max="4" width="19.42578125" customWidth="1"/>
    <col min="5" max="5" width="13.42578125" customWidth="1"/>
    <col min="15" max="15" width="12.28515625" customWidth="1"/>
  </cols>
  <sheetData>
    <row r="1" spans="1:35">
      <c r="A1" t="s">
        <v>11</v>
      </c>
      <c r="B1" t="s">
        <v>8</v>
      </c>
      <c r="C1" t="s">
        <v>31</v>
      </c>
      <c r="D1" t="s">
        <v>0</v>
      </c>
      <c r="E1" t="s">
        <v>43</v>
      </c>
      <c r="F1">
        <v>2010</v>
      </c>
      <c r="G1">
        <v>2015</v>
      </c>
      <c r="H1">
        <v>2020</v>
      </c>
      <c r="I1">
        <v>2030</v>
      </c>
      <c r="J1">
        <v>2040</v>
      </c>
      <c r="K1">
        <v>2050</v>
      </c>
      <c r="M1" t="s">
        <v>11</v>
      </c>
      <c r="N1" t="s">
        <v>8</v>
      </c>
      <c r="O1" t="s">
        <v>31</v>
      </c>
      <c r="P1" t="s">
        <v>0</v>
      </c>
      <c r="Q1" t="s">
        <v>43</v>
      </c>
      <c r="R1">
        <v>2010</v>
      </c>
      <c r="S1">
        <v>2015</v>
      </c>
      <c r="T1">
        <v>2020</v>
      </c>
      <c r="U1">
        <v>2030</v>
      </c>
      <c r="V1">
        <v>2040</v>
      </c>
      <c r="W1">
        <v>2050</v>
      </c>
      <c r="Y1" t="s">
        <v>11</v>
      </c>
      <c r="Z1" t="s">
        <v>8</v>
      </c>
      <c r="AA1" t="s">
        <v>31</v>
      </c>
      <c r="AB1" t="s">
        <v>0</v>
      </c>
      <c r="AC1" t="s">
        <v>43</v>
      </c>
      <c r="AD1">
        <v>2010</v>
      </c>
      <c r="AE1">
        <v>2015</v>
      </c>
      <c r="AF1">
        <v>2020</v>
      </c>
      <c r="AG1">
        <v>2030</v>
      </c>
      <c r="AH1">
        <v>2040</v>
      </c>
      <c r="AI1">
        <v>2050</v>
      </c>
    </row>
    <row r="2" spans="1:35">
      <c r="A2" t="s">
        <v>12</v>
      </c>
      <c r="B2" t="s">
        <v>10</v>
      </c>
      <c r="C2" t="s">
        <v>32</v>
      </c>
      <c r="D2" t="s">
        <v>6</v>
      </c>
      <c r="E2" t="s">
        <v>33</v>
      </c>
      <c r="F2" s="1">
        <v>1235.2991932</v>
      </c>
      <c r="G2" s="1">
        <v>1423.8421558</v>
      </c>
      <c r="H2" s="1">
        <v>1585.1868182999999</v>
      </c>
      <c r="I2" s="1">
        <v>2184.3719781</v>
      </c>
      <c r="J2" s="1">
        <v>3094.3664441999999</v>
      </c>
      <c r="K2" s="1">
        <v>4385.3628427000003</v>
      </c>
      <c r="M2" t="s">
        <v>12</v>
      </c>
      <c r="N2" t="s">
        <v>9</v>
      </c>
      <c r="O2" t="s">
        <v>32</v>
      </c>
      <c r="P2" t="s">
        <v>44</v>
      </c>
      <c r="Q2" t="s">
        <v>33</v>
      </c>
      <c r="R2">
        <v>550.60394369000005</v>
      </c>
      <c r="S2">
        <v>630.31881581000005</v>
      </c>
      <c r="T2">
        <v>678.4179216</v>
      </c>
      <c r="U2">
        <v>779.64190188999999</v>
      </c>
      <c r="V2">
        <v>933.36381048999999</v>
      </c>
      <c r="W2">
        <v>1101.4177520999999</v>
      </c>
      <c r="Y2" t="s">
        <v>12</v>
      </c>
      <c r="Z2" t="s">
        <v>45</v>
      </c>
      <c r="AA2" t="s">
        <v>32</v>
      </c>
      <c r="AB2" t="s">
        <v>44</v>
      </c>
      <c r="AC2" t="s">
        <v>33</v>
      </c>
      <c r="AD2" s="1">
        <f t="shared" ref="AD2:AI2" si="0">F2+R2</f>
        <v>1785.90313689</v>
      </c>
      <c r="AE2" s="1">
        <f t="shared" si="0"/>
        <v>2054.1609716100002</v>
      </c>
      <c r="AF2" s="1">
        <f t="shared" si="0"/>
        <v>2263.6047398999999</v>
      </c>
      <c r="AG2" s="1">
        <f t="shared" si="0"/>
        <v>2964.0138799900001</v>
      </c>
      <c r="AH2" s="1">
        <f t="shared" si="0"/>
        <v>4027.73025469</v>
      </c>
      <c r="AI2" s="1">
        <f t="shared" si="0"/>
        <v>5486.7805948000005</v>
      </c>
    </row>
    <row r="3" spans="1:35">
      <c r="A3" t="s">
        <v>12</v>
      </c>
      <c r="B3" t="s">
        <v>10</v>
      </c>
      <c r="C3" t="s">
        <v>32</v>
      </c>
      <c r="D3" t="s">
        <v>46</v>
      </c>
      <c r="E3" t="s">
        <v>33</v>
      </c>
      <c r="F3" s="1">
        <v>1248.4451333</v>
      </c>
      <c r="G3" s="1">
        <v>1442.0485791999999</v>
      </c>
      <c r="H3" s="1">
        <v>1681.6669274999999</v>
      </c>
      <c r="I3" s="1">
        <v>2417.4396373999998</v>
      </c>
      <c r="J3" s="1">
        <v>3374.2380533</v>
      </c>
      <c r="K3" s="1">
        <v>4480.2152364000003</v>
      </c>
      <c r="M3" t="s">
        <v>12</v>
      </c>
      <c r="N3" t="s">
        <v>9</v>
      </c>
      <c r="O3" t="s">
        <v>32</v>
      </c>
      <c r="P3" t="s">
        <v>1</v>
      </c>
      <c r="Q3" t="s">
        <v>33</v>
      </c>
      <c r="R3">
        <v>534.41222671000003</v>
      </c>
      <c r="S3">
        <v>598.71279221999998</v>
      </c>
      <c r="T3">
        <v>614.66824045999999</v>
      </c>
      <c r="U3">
        <v>612.76697373000002</v>
      </c>
      <c r="V3">
        <v>601.07216714000003</v>
      </c>
      <c r="W3">
        <v>586.66300832000002</v>
      </c>
      <c r="Y3" t="s">
        <v>12</v>
      </c>
      <c r="Z3" t="s">
        <v>45</v>
      </c>
      <c r="AA3" t="s">
        <v>32</v>
      </c>
      <c r="AB3" t="s">
        <v>1</v>
      </c>
      <c r="AC3" t="s">
        <v>33</v>
      </c>
      <c r="AD3" s="1">
        <f t="shared" ref="AD3:AD13" si="1">F3+R3</f>
        <v>1782.8573600099999</v>
      </c>
      <c r="AE3" s="1">
        <f t="shared" ref="AE3:AE13" si="2">G3+S3</f>
        <v>2040.7613714199999</v>
      </c>
      <c r="AF3" s="1">
        <f t="shared" ref="AF3:AF13" si="3">H3+T3</f>
        <v>2296.33516796</v>
      </c>
      <c r="AG3" s="1">
        <f t="shared" ref="AG3:AG13" si="4">I3+U3</f>
        <v>3030.2066111300001</v>
      </c>
      <c r="AH3" s="1">
        <f t="shared" ref="AH3:AH13" si="5">J3+V3</f>
        <v>3975.3102204400002</v>
      </c>
      <c r="AI3" s="1">
        <f t="shared" ref="AI3:AI13" si="6">K3+W3</f>
        <v>5066.8782447200001</v>
      </c>
    </row>
    <row r="4" spans="1:35">
      <c r="A4" t="s">
        <v>12</v>
      </c>
      <c r="B4" t="s">
        <v>10</v>
      </c>
      <c r="C4" t="s">
        <v>32</v>
      </c>
      <c r="D4" t="s">
        <v>47</v>
      </c>
      <c r="E4" t="s">
        <v>33</v>
      </c>
      <c r="F4" s="1">
        <v>1248.4451333</v>
      </c>
      <c r="G4" s="1">
        <v>1438.7397143000001</v>
      </c>
      <c r="H4" s="1">
        <v>1675.1499988999999</v>
      </c>
      <c r="I4" s="1">
        <v>2343.0118988999998</v>
      </c>
      <c r="J4" s="1">
        <v>3188.5590929</v>
      </c>
      <c r="K4" s="1">
        <v>4153.5116416000001</v>
      </c>
      <c r="M4" t="s">
        <v>12</v>
      </c>
      <c r="N4" t="s">
        <v>9</v>
      </c>
      <c r="O4" t="s">
        <v>32</v>
      </c>
      <c r="P4" t="s">
        <v>2</v>
      </c>
      <c r="Q4" t="s">
        <v>33</v>
      </c>
      <c r="R4">
        <v>534.41222671000003</v>
      </c>
      <c r="S4">
        <v>606.67603564000001</v>
      </c>
      <c r="T4">
        <v>632.00756280999997</v>
      </c>
      <c r="U4">
        <v>664.23083555999995</v>
      </c>
      <c r="V4">
        <v>724.01771596000003</v>
      </c>
      <c r="W4">
        <v>783.91276032999997</v>
      </c>
      <c r="Y4" t="s">
        <v>12</v>
      </c>
      <c r="Z4" t="s">
        <v>45</v>
      </c>
      <c r="AA4" t="s">
        <v>32</v>
      </c>
      <c r="AB4" t="s">
        <v>2</v>
      </c>
      <c r="AC4" t="s">
        <v>33</v>
      </c>
      <c r="AD4" s="1">
        <f t="shared" si="1"/>
        <v>1782.8573600099999</v>
      </c>
      <c r="AE4" s="1">
        <f t="shared" si="2"/>
        <v>2045.4157499400001</v>
      </c>
      <c r="AF4" s="1">
        <f t="shared" si="3"/>
        <v>2307.1575617099998</v>
      </c>
      <c r="AG4" s="1">
        <f t="shared" si="4"/>
        <v>3007.2427344599996</v>
      </c>
      <c r="AH4" s="1">
        <f t="shared" si="5"/>
        <v>3912.5768088599998</v>
      </c>
      <c r="AI4" s="1">
        <f t="shared" si="6"/>
        <v>4937.4244019300004</v>
      </c>
    </row>
    <row r="5" spans="1:35">
      <c r="A5" t="s">
        <v>12</v>
      </c>
      <c r="B5" t="s">
        <v>10</v>
      </c>
      <c r="C5" t="s">
        <v>32</v>
      </c>
      <c r="D5" t="s">
        <v>48</v>
      </c>
      <c r="E5" t="s">
        <v>33</v>
      </c>
      <c r="F5" s="1">
        <v>1248.4451333</v>
      </c>
      <c r="G5" s="1">
        <v>1433.2833787</v>
      </c>
      <c r="H5" s="1">
        <v>1663.7651117</v>
      </c>
      <c r="I5" s="1">
        <v>2229.7831510999999</v>
      </c>
      <c r="J5" s="1">
        <v>2933.7263478</v>
      </c>
      <c r="K5" s="1">
        <v>3693.8048054999999</v>
      </c>
      <c r="M5" t="s">
        <v>12</v>
      </c>
      <c r="N5" t="s">
        <v>9</v>
      </c>
      <c r="O5" t="s">
        <v>32</v>
      </c>
      <c r="P5" t="s">
        <v>3</v>
      </c>
      <c r="Q5" t="s">
        <v>33</v>
      </c>
      <c r="R5">
        <v>534.41222671000003</v>
      </c>
      <c r="S5">
        <v>616.49898896000002</v>
      </c>
      <c r="T5">
        <v>654.43545755000002</v>
      </c>
      <c r="U5">
        <v>732.59135286000003</v>
      </c>
      <c r="V5">
        <v>895.63168249</v>
      </c>
      <c r="W5">
        <v>1070.0601623</v>
      </c>
      <c r="Y5" t="s">
        <v>12</v>
      </c>
      <c r="Z5" t="s">
        <v>45</v>
      </c>
      <c r="AA5" t="s">
        <v>32</v>
      </c>
      <c r="AB5" t="s">
        <v>3</v>
      </c>
      <c r="AC5" t="s">
        <v>33</v>
      </c>
      <c r="AD5" s="1">
        <f t="shared" si="1"/>
        <v>1782.8573600099999</v>
      </c>
      <c r="AE5" s="1">
        <f t="shared" si="2"/>
        <v>2049.7823676600001</v>
      </c>
      <c r="AF5" s="1">
        <f t="shared" si="3"/>
        <v>2318.2005692500002</v>
      </c>
      <c r="AG5" s="1">
        <f t="shared" si="4"/>
        <v>2962.3745039599999</v>
      </c>
      <c r="AH5" s="1">
        <f t="shared" si="5"/>
        <v>3829.35803029</v>
      </c>
      <c r="AI5" s="1">
        <f t="shared" si="6"/>
        <v>4763.8649678000002</v>
      </c>
    </row>
    <row r="6" spans="1:35">
      <c r="A6" t="s">
        <v>12</v>
      </c>
      <c r="B6" t="s">
        <v>10</v>
      </c>
      <c r="C6" t="s">
        <v>32</v>
      </c>
      <c r="D6" t="s">
        <v>49</v>
      </c>
      <c r="E6" t="s">
        <v>33</v>
      </c>
      <c r="F6" s="1">
        <v>1248.4451333</v>
      </c>
      <c r="G6" s="1">
        <v>1444.9828095</v>
      </c>
      <c r="H6" s="1">
        <v>1689.1211439000001</v>
      </c>
      <c r="I6" s="1">
        <v>2473.4905644999999</v>
      </c>
      <c r="J6" s="1">
        <v>3488.5824088999998</v>
      </c>
      <c r="K6" s="1">
        <v>4573.4056884000001</v>
      </c>
      <c r="M6" t="s">
        <v>12</v>
      </c>
      <c r="N6" t="s">
        <v>9</v>
      </c>
      <c r="O6" t="s">
        <v>32</v>
      </c>
      <c r="P6" t="s">
        <v>4</v>
      </c>
      <c r="Q6" t="s">
        <v>33</v>
      </c>
      <c r="R6">
        <v>534.41222671000003</v>
      </c>
      <c r="S6">
        <v>601.16354290000004</v>
      </c>
      <c r="T6">
        <v>620.19406684</v>
      </c>
      <c r="U6">
        <v>625.85111755000003</v>
      </c>
      <c r="V6">
        <v>616.47696693</v>
      </c>
      <c r="W6">
        <v>582.26593808999996</v>
      </c>
      <c r="Y6" t="s">
        <v>12</v>
      </c>
      <c r="Z6" t="s">
        <v>45</v>
      </c>
      <c r="AA6" t="s">
        <v>32</v>
      </c>
      <c r="AB6" t="s">
        <v>4</v>
      </c>
      <c r="AC6" t="s">
        <v>33</v>
      </c>
      <c r="AD6" s="1">
        <f t="shared" si="1"/>
        <v>1782.8573600099999</v>
      </c>
      <c r="AE6" s="1">
        <f t="shared" si="2"/>
        <v>2046.1463524000001</v>
      </c>
      <c r="AF6" s="1">
        <f t="shared" si="3"/>
        <v>2309.3152107400001</v>
      </c>
      <c r="AG6" s="1">
        <f t="shared" si="4"/>
        <v>3099.3416820499997</v>
      </c>
      <c r="AH6" s="1">
        <f t="shared" si="5"/>
        <v>4105.0593758300001</v>
      </c>
      <c r="AI6" s="1">
        <f t="shared" si="6"/>
        <v>5155.6716264900006</v>
      </c>
    </row>
    <row r="7" spans="1:35">
      <c r="A7" t="s">
        <v>12</v>
      </c>
      <c r="B7" t="s">
        <v>10</v>
      </c>
      <c r="C7" t="s">
        <v>32</v>
      </c>
      <c r="D7" t="s">
        <v>50</v>
      </c>
      <c r="E7" t="s">
        <v>33</v>
      </c>
      <c r="F7" s="1">
        <v>1248.4451333</v>
      </c>
      <c r="G7" s="1">
        <v>1441.9233117000001</v>
      </c>
      <c r="H7" s="1">
        <v>1681.4798785</v>
      </c>
      <c r="I7" s="1">
        <v>2423.2342087000002</v>
      </c>
      <c r="J7" s="1">
        <v>3404.7465226999998</v>
      </c>
      <c r="K7" s="1">
        <v>4625.5515640000003</v>
      </c>
      <c r="M7" t="s">
        <v>12</v>
      </c>
      <c r="N7" t="s">
        <v>9</v>
      </c>
      <c r="O7" t="s">
        <v>32</v>
      </c>
      <c r="P7" t="s">
        <v>5</v>
      </c>
      <c r="Q7" t="s">
        <v>33</v>
      </c>
      <c r="R7">
        <v>534.41222671000003</v>
      </c>
      <c r="S7">
        <v>598.6071068</v>
      </c>
      <c r="T7">
        <v>614.48917899000003</v>
      </c>
      <c r="U7">
        <v>615.26979792999998</v>
      </c>
      <c r="V7">
        <v>609.22598141000003</v>
      </c>
      <c r="W7">
        <v>614.55096206999997</v>
      </c>
      <c r="Y7" t="s">
        <v>12</v>
      </c>
      <c r="Z7" t="s">
        <v>45</v>
      </c>
      <c r="AA7" t="s">
        <v>32</v>
      </c>
      <c r="AB7" t="s">
        <v>5</v>
      </c>
      <c r="AC7" t="s">
        <v>33</v>
      </c>
      <c r="AD7" s="1">
        <f t="shared" si="1"/>
        <v>1782.8573600099999</v>
      </c>
      <c r="AE7" s="1">
        <f t="shared" si="2"/>
        <v>2040.5304185</v>
      </c>
      <c r="AF7" s="1">
        <f t="shared" si="3"/>
        <v>2295.9690574900001</v>
      </c>
      <c r="AG7" s="1">
        <f t="shared" si="4"/>
        <v>3038.5040066300003</v>
      </c>
      <c r="AH7" s="1">
        <f t="shared" si="5"/>
        <v>4013.97250411</v>
      </c>
      <c r="AI7" s="1">
        <f t="shared" si="6"/>
        <v>5240.1025260700007</v>
      </c>
    </row>
    <row r="8" spans="1:35">
      <c r="A8" t="s">
        <v>12</v>
      </c>
      <c r="B8" t="s">
        <v>10</v>
      </c>
      <c r="C8" t="s">
        <v>32</v>
      </c>
      <c r="D8" t="s">
        <v>56</v>
      </c>
      <c r="E8" t="s">
        <v>34</v>
      </c>
      <c r="F8" s="1">
        <v>1235.2991932</v>
      </c>
      <c r="G8" s="1">
        <v>1423.8421558</v>
      </c>
      <c r="H8" s="1">
        <v>1648.3856463</v>
      </c>
      <c r="I8" s="1">
        <v>2173.8273841999999</v>
      </c>
      <c r="J8" s="1">
        <v>1804.2723714000001</v>
      </c>
      <c r="K8" s="1">
        <v>1518.0642809999999</v>
      </c>
      <c r="M8" t="s">
        <v>12</v>
      </c>
      <c r="N8" t="s">
        <v>9</v>
      </c>
      <c r="O8" t="s">
        <v>32</v>
      </c>
      <c r="P8" t="s">
        <v>44</v>
      </c>
      <c r="Q8" t="s">
        <v>34</v>
      </c>
      <c r="R8">
        <v>550.60394369000005</v>
      </c>
      <c r="S8">
        <v>630.31881581000005</v>
      </c>
      <c r="T8">
        <v>722.17273145000001</v>
      </c>
      <c r="U8">
        <v>867.25327806999996</v>
      </c>
      <c r="V8">
        <v>677.86702753999998</v>
      </c>
      <c r="W8">
        <v>539.33971632999999</v>
      </c>
      <c r="Y8" t="s">
        <v>12</v>
      </c>
      <c r="Z8" t="s">
        <v>45</v>
      </c>
      <c r="AA8" t="s">
        <v>32</v>
      </c>
      <c r="AB8" t="s">
        <v>44</v>
      </c>
      <c r="AC8" t="s">
        <v>34</v>
      </c>
      <c r="AD8" s="1">
        <f t="shared" si="1"/>
        <v>1785.90313689</v>
      </c>
      <c r="AE8" s="1">
        <f t="shared" si="2"/>
        <v>2054.1609716100002</v>
      </c>
      <c r="AF8" s="1">
        <f t="shared" si="3"/>
        <v>2370.5583777500001</v>
      </c>
      <c r="AG8" s="1">
        <f t="shared" si="4"/>
        <v>3041.0806622699997</v>
      </c>
      <c r="AH8" s="1">
        <f t="shared" si="5"/>
        <v>2482.1393989400003</v>
      </c>
      <c r="AI8" s="1">
        <f t="shared" si="6"/>
        <v>2057.40399733</v>
      </c>
    </row>
    <row r="9" spans="1:35">
      <c r="A9" t="s">
        <v>12</v>
      </c>
      <c r="B9" t="s">
        <v>10</v>
      </c>
      <c r="C9" t="s">
        <v>32</v>
      </c>
      <c r="D9" t="s">
        <v>51</v>
      </c>
      <c r="E9" t="s">
        <v>34</v>
      </c>
      <c r="F9" s="1">
        <v>1248.4451333</v>
      </c>
      <c r="G9" s="1">
        <v>1442.0485791999999</v>
      </c>
      <c r="H9" s="1">
        <v>1711.1891209</v>
      </c>
      <c r="I9" s="1">
        <v>1905.6377133000001</v>
      </c>
      <c r="J9" s="1">
        <v>1170.9778145</v>
      </c>
      <c r="K9" s="1">
        <v>787.45162538</v>
      </c>
      <c r="M9" t="s">
        <v>12</v>
      </c>
      <c r="N9" t="s">
        <v>9</v>
      </c>
      <c r="O9" t="s">
        <v>32</v>
      </c>
      <c r="P9" t="s">
        <v>1</v>
      </c>
      <c r="Q9" t="s">
        <v>34</v>
      </c>
      <c r="R9">
        <v>534.41222671000003</v>
      </c>
      <c r="S9">
        <v>598.71279221999998</v>
      </c>
      <c r="T9">
        <v>650.49264764999998</v>
      </c>
      <c r="U9">
        <v>663.89257047000001</v>
      </c>
      <c r="V9">
        <v>399.49766634000002</v>
      </c>
      <c r="W9">
        <v>248.92940992999999</v>
      </c>
      <c r="Y9" t="s">
        <v>12</v>
      </c>
      <c r="Z9" t="s">
        <v>45</v>
      </c>
      <c r="AA9" t="s">
        <v>32</v>
      </c>
      <c r="AB9" t="s">
        <v>1</v>
      </c>
      <c r="AC9" t="s">
        <v>34</v>
      </c>
      <c r="AD9" s="1">
        <f t="shared" si="1"/>
        <v>1782.8573600099999</v>
      </c>
      <c r="AE9" s="1">
        <f t="shared" si="2"/>
        <v>2040.7613714199999</v>
      </c>
      <c r="AF9" s="1">
        <f t="shared" si="3"/>
        <v>2361.68176855</v>
      </c>
      <c r="AG9" s="1">
        <f t="shared" si="4"/>
        <v>2569.5302837700001</v>
      </c>
      <c r="AH9" s="1">
        <f t="shared" si="5"/>
        <v>1570.47548084</v>
      </c>
      <c r="AI9" s="1">
        <f t="shared" si="6"/>
        <v>1036.38103531</v>
      </c>
    </row>
    <row r="10" spans="1:35">
      <c r="A10" t="s">
        <v>12</v>
      </c>
      <c r="B10" t="s">
        <v>10</v>
      </c>
      <c r="C10" t="s">
        <v>32</v>
      </c>
      <c r="D10" t="s">
        <v>52</v>
      </c>
      <c r="E10" t="s">
        <v>34</v>
      </c>
      <c r="F10" s="1">
        <v>1248.4451333</v>
      </c>
      <c r="G10" s="1">
        <v>1438.7397143000001</v>
      </c>
      <c r="H10" s="1">
        <v>1675.1499988999999</v>
      </c>
      <c r="I10" s="1">
        <v>2434.7391932</v>
      </c>
      <c r="J10" s="1">
        <v>3116.7317882000002</v>
      </c>
      <c r="K10" s="1">
        <v>2277.7977676</v>
      </c>
      <c r="M10" t="s">
        <v>12</v>
      </c>
      <c r="N10" t="s">
        <v>9</v>
      </c>
      <c r="O10" t="s">
        <v>32</v>
      </c>
      <c r="P10" t="s">
        <v>2</v>
      </c>
      <c r="Q10" t="s">
        <v>34</v>
      </c>
      <c r="R10">
        <v>534.41222671000003</v>
      </c>
      <c r="S10">
        <v>606.67603564000001</v>
      </c>
      <c r="T10">
        <v>632.00756280999997</v>
      </c>
      <c r="U10">
        <v>706.77012537999997</v>
      </c>
      <c r="V10">
        <v>791.59738897</v>
      </c>
      <c r="W10">
        <v>545.17242796000005</v>
      </c>
      <c r="Y10" t="s">
        <v>12</v>
      </c>
      <c r="Z10" t="s">
        <v>45</v>
      </c>
      <c r="AA10" t="s">
        <v>32</v>
      </c>
      <c r="AB10" t="s">
        <v>2</v>
      </c>
      <c r="AC10" t="s">
        <v>34</v>
      </c>
      <c r="AD10" s="1">
        <f t="shared" si="1"/>
        <v>1782.8573600099999</v>
      </c>
      <c r="AE10" s="1">
        <f t="shared" si="2"/>
        <v>2045.4157499400001</v>
      </c>
      <c r="AF10" s="1">
        <f t="shared" si="3"/>
        <v>2307.1575617099998</v>
      </c>
      <c r="AG10" s="1">
        <f t="shared" si="4"/>
        <v>3141.5093185800001</v>
      </c>
      <c r="AH10" s="1">
        <f t="shared" si="5"/>
        <v>3908.3291771700001</v>
      </c>
      <c r="AI10" s="1">
        <f t="shared" si="6"/>
        <v>2822.9701955600003</v>
      </c>
    </row>
    <row r="11" spans="1:35">
      <c r="A11" t="s">
        <v>12</v>
      </c>
      <c r="B11" t="s">
        <v>10</v>
      </c>
      <c r="C11" t="s">
        <v>32</v>
      </c>
      <c r="D11" t="s">
        <v>53</v>
      </c>
      <c r="E11" t="s">
        <v>34</v>
      </c>
      <c r="F11" s="1">
        <v>1248.4451333</v>
      </c>
      <c r="G11" s="1">
        <v>1433.2833787</v>
      </c>
      <c r="H11" s="1">
        <v>1663.7651117</v>
      </c>
      <c r="I11" s="1">
        <v>2309.3978882000001</v>
      </c>
      <c r="J11" s="1">
        <v>2854.9602444000002</v>
      </c>
      <c r="K11" s="1">
        <v>1992.5082081999999</v>
      </c>
      <c r="M11" t="s">
        <v>12</v>
      </c>
      <c r="N11" t="s">
        <v>9</v>
      </c>
      <c r="O11" t="s">
        <v>32</v>
      </c>
      <c r="P11" t="s">
        <v>3</v>
      </c>
      <c r="Q11" t="s">
        <v>34</v>
      </c>
      <c r="R11">
        <v>534.41222671000003</v>
      </c>
      <c r="S11">
        <v>616.49898896000002</v>
      </c>
      <c r="T11">
        <v>655.70209810999995</v>
      </c>
      <c r="U11">
        <v>732.87038421</v>
      </c>
      <c r="V11">
        <v>1037.9899299000001</v>
      </c>
      <c r="W11">
        <v>1084.4114294000001</v>
      </c>
      <c r="Y11" t="s">
        <v>12</v>
      </c>
      <c r="Z11" t="s">
        <v>45</v>
      </c>
      <c r="AA11" t="s">
        <v>32</v>
      </c>
      <c r="AB11" t="s">
        <v>3</v>
      </c>
      <c r="AC11" t="s">
        <v>34</v>
      </c>
      <c r="AD11" s="1">
        <f t="shared" si="1"/>
        <v>1782.8573600099999</v>
      </c>
      <c r="AE11" s="1">
        <f t="shared" si="2"/>
        <v>2049.7823676600001</v>
      </c>
      <c r="AF11" s="1">
        <f t="shared" si="3"/>
        <v>2319.46720981</v>
      </c>
      <c r="AG11" s="1">
        <f t="shared" si="4"/>
        <v>3042.26827241</v>
      </c>
      <c r="AH11" s="1">
        <f t="shared" si="5"/>
        <v>3892.9501743000001</v>
      </c>
      <c r="AI11" s="1">
        <f t="shared" si="6"/>
        <v>3076.9196376</v>
      </c>
    </row>
    <row r="12" spans="1:35">
      <c r="A12" t="s">
        <v>12</v>
      </c>
      <c r="B12" t="s">
        <v>10</v>
      </c>
      <c r="C12" t="s">
        <v>32</v>
      </c>
      <c r="D12" t="s">
        <v>54</v>
      </c>
      <c r="E12" t="s">
        <v>34</v>
      </c>
      <c r="F12" s="1">
        <v>1248.4451333</v>
      </c>
      <c r="G12" s="1">
        <v>1444.9828095</v>
      </c>
      <c r="H12" s="1">
        <v>1689.1211439000001</v>
      </c>
      <c r="I12" s="1">
        <v>2584.7953379999999</v>
      </c>
      <c r="J12" s="1">
        <v>3453.6698270000002</v>
      </c>
      <c r="K12" s="1">
        <v>2581.3342644999998</v>
      </c>
      <c r="M12" t="s">
        <v>12</v>
      </c>
      <c r="N12" t="s">
        <v>9</v>
      </c>
      <c r="O12" t="s">
        <v>32</v>
      </c>
      <c r="P12" t="s">
        <v>4</v>
      </c>
      <c r="Q12" t="s">
        <v>34</v>
      </c>
      <c r="R12">
        <v>534.41222671000003</v>
      </c>
      <c r="S12">
        <v>601.16354290000004</v>
      </c>
      <c r="T12">
        <v>621.16604173999997</v>
      </c>
      <c r="U12">
        <v>626.00041090000002</v>
      </c>
      <c r="V12">
        <v>709.67002364999996</v>
      </c>
      <c r="W12">
        <v>579.33910375999994</v>
      </c>
      <c r="Y12" t="s">
        <v>12</v>
      </c>
      <c r="Z12" t="s">
        <v>45</v>
      </c>
      <c r="AA12" t="s">
        <v>32</v>
      </c>
      <c r="AB12" t="s">
        <v>4</v>
      </c>
      <c r="AC12" t="s">
        <v>34</v>
      </c>
      <c r="AD12" s="1">
        <f t="shared" si="1"/>
        <v>1782.8573600099999</v>
      </c>
      <c r="AE12" s="1">
        <f t="shared" si="2"/>
        <v>2046.1463524000001</v>
      </c>
      <c r="AF12" s="1">
        <f t="shared" si="3"/>
        <v>2310.2871856400002</v>
      </c>
      <c r="AG12" s="1">
        <f t="shared" si="4"/>
        <v>3210.7957489</v>
      </c>
      <c r="AH12" s="1">
        <f t="shared" si="5"/>
        <v>4163.3398506499998</v>
      </c>
      <c r="AI12" s="1">
        <f t="shared" si="6"/>
        <v>3160.6733682599997</v>
      </c>
    </row>
    <row r="13" spans="1:35">
      <c r="A13" t="s">
        <v>12</v>
      </c>
      <c r="B13" t="s">
        <v>10</v>
      </c>
      <c r="C13" t="s">
        <v>32</v>
      </c>
      <c r="D13" t="s">
        <v>55</v>
      </c>
      <c r="E13" t="s">
        <v>34</v>
      </c>
      <c r="F13" s="1">
        <v>1248.4451333</v>
      </c>
      <c r="G13" s="1">
        <v>1441.9233117000001</v>
      </c>
      <c r="H13" s="1">
        <v>1752.7032311999999</v>
      </c>
      <c r="I13" s="1">
        <v>2400.8355425</v>
      </c>
      <c r="J13" s="1">
        <v>1918.1153661000001</v>
      </c>
      <c r="K13" s="1">
        <v>1471.4032746</v>
      </c>
      <c r="M13" t="s">
        <v>12</v>
      </c>
      <c r="N13" t="s">
        <v>9</v>
      </c>
      <c r="O13" t="s">
        <v>32</v>
      </c>
      <c r="P13" t="s">
        <v>5</v>
      </c>
      <c r="Q13" t="s">
        <v>34</v>
      </c>
      <c r="R13">
        <v>534.41222671000003</v>
      </c>
      <c r="S13">
        <v>598.6071068</v>
      </c>
      <c r="T13">
        <v>650.20627434999994</v>
      </c>
      <c r="U13">
        <v>664.91776568</v>
      </c>
      <c r="V13">
        <v>405.25177853000002</v>
      </c>
      <c r="W13">
        <v>256.46690018999999</v>
      </c>
      <c r="Y13" t="s">
        <v>12</v>
      </c>
      <c r="Z13" t="s">
        <v>45</v>
      </c>
      <c r="AA13" t="s">
        <v>32</v>
      </c>
      <c r="AB13" t="s">
        <v>5</v>
      </c>
      <c r="AC13" t="s">
        <v>34</v>
      </c>
      <c r="AD13" s="1">
        <f t="shared" si="1"/>
        <v>1782.8573600099999</v>
      </c>
      <c r="AE13" s="1">
        <f t="shared" si="2"/>
        <v>2040.5304185</v>
      </c>
      <c r="AF13" s="1">
        <f t="shared" si="3"/>
        <v>2402.9095055499997</v>
      </c>
      <c r="AG13" s="1">
        <f t="shared" si="4"/>
        <v>3065.7533081800002</v>
      </c>
      <c r="AH13" s="1">
        <f t="shared" si="5"/>
        <v>2323.36714463</v>
      </c>
      <c r="AI13" s="1">
        <f t="shared" si="6"/>
        <v>1727.87017479</v>
      </c>
    </row>
    <row r="14" spans="1:35">
      <c r="F14" s="1"/>
      <c r="G14" s="1"/>
      <c r="H14" s="1"/>
      <c r="I14" s="1"/>
      <c r="J14" s="1"/>
      <c r="K14" s="1"/>
      <c r="AD14" s="1"/>
      <c r="AE14" s="1"/>
      <c r="AF14" s="1"/>
      <c r="AG14" s="1"/>
      <c r="AH14" s="1"/>
      <c r="AI14" s="1"/>
    </row>
    <row r="15" spans="1:35">
      <c r="A15" t="s">
        <v>11</v>
      </c>
      <c r="B15" t="s">
        <v>8</v>
      </c>
      <c r="C15" t="s">
        <v>31</v>
      </c>
      <c r="D15" t="s">
        <v>0</v>
      </c>
      <c r="E15" t="s">
        <v>43</v>
      </c>
      <c r="F15" t="s">
        <v>25</v>
      </c>
      <c r="G15" t="s">
        <v>26</v>
      </c>
      <c r="H15" t="s">
        <v>27</v>
      </c>
      <c r="I15" t="s">
        <v>28</v>
      </c>
      <c r="J15" t="s">
        <v>29</v>
      </c>
      <c r="K15" t="s">
        <v>30</v>
      </c>
      <c r="M15" t="s">
        <v>11</v>
      </c>
      <c r="N15" t="s">
        <v>8</v>
      </c>
      <c r="O15" t="s">
        <v>31</v>
      </c>
      <c r="P15" t="s">
        <v>0</v>
      </c>
      <c r="Q15" t="s">
        <v>43</v>
      </c>
      <c r="R15">
        <v>2010</v>
      </c>
      <c r="S15">
        <v>2015</v>
      </c>
      <c r="T15">
        <v>2020</v>
      </c>
      <c r="U15">
        <v>2030</v>
      </c>
      <c r="V15">
        <v>2040</v>
      </c>
      <c r="W15">
        <v>2050</v>
      </c>
      <c r="Y15" t="s">
        <v>11</v>
      </c>
      <c r="Z15" t="s">
        <v>8</v>
      </c>
      <c r="AA15" t="s">
        <v>31</v>
      </c>
      <c r="AB15" t="s">
        <v>0</v>
      </c>
      <c r="AC15" t="s">
        <v>43</v>
      </c>
      <c r="AD15">
        <v>2010</v>
      </c>
      <c r="AE15">
        <v>2015</v>
      </c>
      <c r="AF15">
        <v>2020</v>
      </c>
      <c r="AG15">
        <v>2030</v>
      </c>
      <c r="AH15">
        <v>2040</v>
      </c>
      <c r="AI15">
        <v>2050</v>
      </c>
    </row>
    <row r="16" spans="1:35">
      <c r="A16" t="s">
        <v>12</v>
      </c>
      <c r="B16" t="s">
        <v>10</v>
      </c>
      <c r="C16" t="s">
        <v>38</v>
      </c>
      <c r="D16" t="s">
        <v>6</v>
      </c>
      <c r="E16" t="s">
        <v>33</v>
      </c>
      <c r="F16">
        <v>385.51805834999999</v>
      </c>
      <c r="G16">
        <v>467.92706075000001</v>
      </c>
      <c r="H16">
        <v>542.69260541000006</v>
      </c>
      <c r="I16">
        <v>784.15986253999995</v>
      </c>
      <c r="J16">
        <v>1129.8953343999999</v>
      </c>
      <c r="K16">
        <v>1550.5443660000001</v>
      </c>
      <c r="M16" t="s">
        <v>12</v>
      </c>
      <c r="N16" t="s">
        <v>9</v>
      </c>
      <c r="O16" t="s">
        <v>38</v>
      </c>
      <c r="P16" t="s">
        <v>44</v>
      </c>
      <c r="Q16" t="s">
        <v>33</v>
      </c>
      <c r="R16">
        <v>178.25447435000001</v>
      </c>
      <c r="S16">
        <v>200.51637633999999</v>
      </c>
      <c r="T16">
        <v>214.83358978000001</v>
      </c>
      <c r="U16">
        <v>263.25954703999997</v>
      </c>
      <c r="V16">
        <v>318.41839622999998</v>
      </c>
      <c r="W16">
        <v>356.50613636999998</v>
      </c>
      <c r="Y16" t="s">
        <v>12</v>
      </c>
      <c r="Z16" t="s">
        <v>45</v>
      </c>
      <c r="AA16" t="s">
        <v>38</v>
      </c>
      <c r="AB16" t="s">
        <v>44</v>
      </c>
      <c r="AC16" t="s">
        <v>33</v>
      </c>
      <c r="AD16">
        <f t="shared" ref="AD16:AI16" si="7">F16+R16</f>
        <v>563.77253270000006</v>
      </c>
      <c r="AE16">
        <f t="shared" si="7"/>
        <v>668.44343708999997</v>
      </c>
      <c r="AF16">
        <f t="shared" si="7"/>
        <v>757.52619519000007</v>
      </c>
      <c r="AG16">
        <f t="shared" si="7"/>
        <v>1047.4194095799999</v>
      </c>
      <c r="AH16">
        <f t="shared" si="7"/>
        <v>1448.31373063</v>
      </c>
      <c r="AI16">
        <f t="shared" si="7"/>
        <v>1907.05050237</v>
      </c>
    </row>
    <row r="17" spans="1:35">
      <c r="A17" t="s">
        <v>12</v>
      </c>
      <c r="B17" t="s">
        <v>10</v>
      </c>
      <c r="C17" t="s">
        <v>38</v>
      </c>
      <c r="D17" t="s">
        <v>46</v>
      </c>
      <c r="E17" t="s">
        <v>33</v>
      </c>
      <c r="F17">
        <v>414.22963477000002</v>
      </c>
      <c r="G17">
        <v>507.68097834999998</v>
      </c>
      <c r="H17">
        <v>609.10056496000004</v>
      </c>
      <c r="I17">
        <v>854.72501053999997</v>
      </c>
      <c r="J17">
        <v>1146.6019084</v>
      </c>
      <c r="K17">
        <v>1518.2759435</v>
      </c>
      <c r="M17" t="s">
        <v>12</v>
      </c>
      <c r="N17" t="s">
        <v>9</v>
      </c>
      <c r="O17" t="s">
        <v>38</v>
      </c>
      <c r="P17" t="s">
        <v>1</v>
      </c>
      <c r="Q17" t="s">
        <v>33</v>
      </c>
      <c r="R17">
        <v>161.05914286999999</v>
      </c>
      <c r="S17">
        <v>166.44317383000001</v>
      </c>
      <c r="T17">
        <v>162.9643102</v>
      </c>
      <c r="U17">
        <v>160.77784138000001</v>
      </c>
      <c r="V17">
        <v>161.06119419000001</v>
      </c>
      <c r="W17">
        <v>169.33955515</v>
      </c>
      <c r="Y17" t="s">
        <v>12</v>
      </c>
      <c r="Z17" t="s">
        <v>45</v>
      </c>
      <c r="AA17" t="s">
        <v>38</v>
      </c>
      <c r="AB17" t="s">
        <v>1</v>
      </c>
      <c r="AC17" t="s">
        <v>33</v>
      </c>
      <c r="AD17">
        <f t="shared" ref="AD17:AD27" si="8">F17+R17</f>
        <v>575.28877764000003</v>
      </c>
      <c r="AE17">
        <f t="shared" ref="AE17:AE27" si="9">G17+S17</f>
        <v>674.12415218000001</v>
      </c>
      <c r="AF17">
        <f t="shared" ref="AF17:AF27" si="10">H17+T17</f>
        <v>772.06487516000004</v>
      </c>
      <c r="AG17">
        <f t="shared" ref="AG17:AG27" si="11">I17+U17</f>
        <v>1015.50285192</v>
      </c>
      <c r="AH17">
        <f t="shared" ref="AH17:AH27" si="12">J17+V17</f>
        <v>1307.6631025899999</v>
      </c>
      <c r="AI17">
        <f t="shared" ref="AI17:AI27" si="13">K17+W17</f>
        <v>1687.6154986500001</v>
      </c>
    </row>
    <row r="18" spans="1:35">
      <c r="A18" t="s">
        <v>12</v>
      </c>
      <c r="B18" t="s">
        <v>10</v>
      </c>
      <c r="C18" t="s">
        <v>38</v>
      </c>
      <c r="D18" t="s">
        <v>47</v>
      </c>
      <c r="E18" t="s">
        <v>33</v>
      </c>
      <c r="F18">
        <v>414.22963477000002</v>
      </c>
      <c r="G18">
        <v>500.471722</v>
      </c>
      <c r="H18">
        <v>594.88179862000004</v>
      </c>
      <c r="I18">
        <v>808.57558548999998</v>
      </c>
      <c r="J18">
        <v>1033.7656073999999</v>
      </c>
      <c r="K18">
        <v>1354.6884903</v>
      </c>
      <c r="M18" t="s">
        <v>12</v>
      </c>
      <c r="N18" t="s">
        <v>9</v>
      </c>
      <c r="O18" t="s">
        <v>38</v>
      </c>
      <c r="P18" t="s">
        <v>2</v>
      </c>
      <c r="Q18" t="s">
        <v>33</v>
      </c>
      <c r="R18">
        <v>161.05914286999999</v>
      </c>
      <c r="S18">
        <v>175.69074635000001</v>
      </c>
      <c r="T18">
        <v>182.17287621</v>
      </c>
      <c r="U18">
        <v>199.39504377</v>
      </c>
      <c r="V18">
        <v>208.21184503999999</v>
      </c>
      <c r="W18">
        <v>238.07081013000001</v>
      </c>
      <c r="Y18" t="s">
        <v>12</v>
      </c>
      <c r="Z18" t="s">
        <v>45</v>
      </c>
      <c r="AA18" t="s">
        <v>38</v>
      </c>
      <c r="AB18" t="s">
        <v>2</v>
      </c>
      <c r="AC18" t="s">
        <v>33</v>
      </c>
      <c r="AD18">
        <f t="shared" si="8"/>
        <v>575.28877764000003</v>
      </c>
      <c r="AE18">
        <f t="shared" si="9"/>
        <v>676.16246835000004</v>
      </c>
      <c r="AF18">
        <f t="shared" si="10"/>
        <v>777.05467483000007</v>
      </c>
      <c r="AG18">
        <f t="shared" si="11"/>
        <v>1007.97062926</v>
      </c>
      <c r="AH18">
        <f t="shared" si="12"/>
        <v>1241.97745244</v>
      </c>
      <c r="AI18">
        <f t="shared" si="13"/>
        <v>1592.7593004299999</v>
      </c>
    </row>
    <row r="19" spans="1:35">
      <c r="A19" t="s">
        <v>12</v>
      </c>
      <c r="B19" t="s">
        <v>10</v>
      </c>
      <c r="C19" t="s">
        <v>38</v>
      </c>
      <c r="D19" t="s">
        <v>48</v>
      </c>
      <c r="E19" t="s">
        <v>33</v>
      </c>
      <c r="F19">
        <v>414.22963477000002</v>
      </c>
      <c r="G19">
        <v>488.58010303999998</v>
      </c>
      <c r="H19">
        <v>570.05794513000001</v>
      </c>
      <c r="I19">
        <v>746.03766811000003</v>
      </c>
      <c r="J19">
        <v>903.79093533000002</v>
      </c>
      <c r="K19">
        <v>1128.501203</v>
      </c>
      <c r="M19" t="s">
        <v>12</v>
      </c>
      <c r="N19" t="s">
        <v>9</v>
      </c>
      <c r="O19" t="s">
        <v>38</v>
      </c>
      <c r="P19" t="s">
        <v>3</v>
      </c>
      <c r="Q19" t="s">
        <v>33</v>
      </c>
      <c r="R19">
        <v>161.05914286999999</v>
      </c>
      <c r="S19">
        <v>187.38718545</v>
      </c>
      <c r="T19">
        <v>207.99489756</v>
      </c>
      <c r="U19">
        <v>254.72506827000001</v>
      </c>
      <c r="V19">
        <v>284.15741568999999</v>
      </c>
      <c r="W19">
        <v>339.17711735</v>
      </c>
      <c r="Y19" t="s">
        <v>12</v>
      </c>
      <c r="Z19" t="s">
        <v>45</v>
      </c>
      <c r="AA19" t="s">
        <v>38</v>
      </c>
      <c r="AB19" t="s">
        <v>3</v>
      </c>
      <c r="AC19" t="s">
        <v>33</v>
      </c>
      <c r="AD19">
        <f t="shared" si="8"/>
        <v>575.28877764000003</v>
      </c>
      <c r="AE19">
        <f t="shared" si="9"/>
        <v>675.96728848999999</v>
      </c>
      <c r="AF19">
        <f t="shared" si="10"/>
        <v>778.05284269000003</v>
      </c>
      <c r="AG19">
        <f t="shared" si="11"/>
        <v>1000.76273638</v>
      </c>
      <c r="AH19">
        <f t="shared" si="12"/>
        <v>1187.94835102</v>
      </c>
      <c r="AI19">
        <f t="shared" si="13"/>
        <v>1467.6783203499999</v>
      </c>
    </row>
    <row r="20" spans="1:35">
      <c r="A20" t="s">
        <v>12</v>
      </c>
      <c r="B20" t="s">
        <v>10</v>
      </c>
      <c r="C20" t="s">
        <v>38</v>
      </c>
      <c r="D20" t="s">
        <v>49</v>
      </c>
      <c r="E20" t="s">
        <v>33</v>
      </c>
      <c r="F20">
        <v>414.22963477000002</v>
      </c>
      <c r="G20">
        <v>513.90675837000003</v>
      </c>
      <c r="H20">
        <v>625.00442796000004</v>
      </c>
      <c r="I20">
        <v>874.98535065999999</v>
      </c>
      <c r="J20">
        <v>1104.1779234999999</v>
      </c>
      <c r="K20">
        <v>1403.0151263</v>
      </c>
      <c r="M20" t="s">
        <v>12</v>
      </c>
      <c r="N20" t="s">
        <v>9</v>
      </c>
      <c r="O20" t="s">
        <v>38</v>
      </c>
      <c r="P20" t="s">
        <v>4</v>
      </c>
      <c r="Q20" t="s">
        <v>33</v>
      </c>
      <c r="R20">
        <v>161.05914286999999</v>
      </c>
      <c r="S20">
        <v>168.65478680999999</v>
      </c>
      <c r="T20">
        <v>167.04012220999999</v>
      </c>
      <c r="U20">
        <v>161.16715993</v>
      </c>
      <c r="V20">
        <v>141.97491481</v>
      </c>
      <c r="W20">
        <v>134.44476832000001</v>
      </c>
      <c r="Y20" t="s">
        <v>12</v>
      </c>
      <c r="Z20" t="s">
        <v>45</v>
      </c>
      <c r="AA20" t="s">
        <v>38</v>
      </c>
      <c r="AB20" t="s">
        <v>4</v>
      </c>
      <c r="AC20" t="s">
        <v>33</v>
      </c>
      <c r="AD20">
        <f t="shared" si="8"/>
        <v>575.28877764000003</v>
      </c>
      <c r="AE20">
        <f t="shared" si="9"/>
        <v>682.56154518000005</v>
      </c>
      <c r="AF20">
        <f t="shared" si="10"/>
        <v>792.04455017000009</v>
      </c>
      <c r="AG20">
        <f t="shared" si="11"/>
        <v>1036.15251059</v>
      </c>
      <c r="AH20">
        <f t="shared" si="12"/>
        <v>1246.1528383099999</v>
      </c>
      <c r="AI20">
        <f t="shared" si="13"/>
        <v>1537.4598946200001</v>
      </c>
    </row>
    <row r="21" spans="1:35">
      <c r="A21" t="s">
        <v>12</v>
      </c>
      <c r="B21" t="s">
        <v>10</v>
      </c>
      <c r="C21" t="s">
        <v>38</v>
      </c>
      <c r="D21" t="s">
        <v>50</v>
      </c>
      <c r="E21" t="s">
        <v>33</v>
      </c>
      <c r="F21">
        <v>414.22963477000002</v>
      </c>
      <c r="G21">
        <v>507.41204049999999</v>
      </c>
      <c r="H21">
        <v>608.67659490999995</v>
      </c>
      <c r="I21">
        <v>871.57611328999997</v>
      </c>
      <c r="J21">
        <v>1207.7139213</v>
      </c>
      <c r="K21">
        <v>1617.9937588</v>
      </c>
      <c r="M21" t="s">
        <v>12</v>
      </c>
      <c r="N21" t="s">
        <v>9</v>
      </c>
      <c r="O21" t="s">
        <v>38</v>
      </c>
      <c r="P21" t="s">
        <v>5</v>
      </c>
      <c r="Q21" t="s">
        <v>33</v>
      </c>
      <c r="R21">
        <v>161.05914286999999</v>
      </c>
      <c r="S21">
        <v>166.33614033000001</v>
      </c>
      <c r="T21">
        <v>162.93103618000001</v>
      </c>
      <c r="U21">
        <v>166.30095897999999</v>
      </c>
      <c r="V21">
        <v>174.76018139999999</v>
      </c>
      <c r="W21">
        <v>188.05205545000001</v>
      </c>
      <c r="Y21" t="s">
        <v>12</v>
      </c>
      <c r="Z21" t="s">
        <v>45</v>
      </c>
      <c r="AA21" t="s">
        <v>38</v>
      </c>
      <c r="AB21" t="s">
        <v>5</v>
      </c>
      <c r="AC21" t="s">
        <v>33</v>
      </c>
      <c r="AD21">
        <f t="shared" si="8"/>
        <v>575.28877764000003</v>
      </c>
      <c r="AE21">
        <f t="shared" si="9"/>
        <v>673.74818083000002</v>
      </c>
      <c r="AF21">
        <f t="shared" si="10"/>
        <v>771.60763108999993</v>
      </c>
      <c r="AG21">
        <f t="shared" si="11"/>
        <v>1037.8770722699999</v>
      </c>
      <c r="AH21">
        <f t="shared" si="12"/>
        <v>1382.4741027</v>
      </c>
      <c r="AI21">
        <f t="shared" si="13"/>
        <v>1806.0458142500001</v>
      </c>
    </row>
    <row r="22" spans="1:35">
      <c r="A22" t="s">
        <v>12</v>
      </c>
      <c r="B22" t="s">
        <v>10</v>
      </c>
      <c r="C22" t="s">
        <v>38</v>
      </c>
      <c r="D22" t="s">
        <v>56</v>
      </c>
      <c r="E22" t="s">
        <v>34</v>
      </c>
      <c r="F22">
        <v>385.51805834999999</v>
      </c>
      <c r="G22">
        <v>467.92706075000001</v>
      </c>
      <c r="H22">
        <v>333.56989312000002</v>
      </c>
      <c r="I22">
        <v>105.16965816</v>
      </c>
      <c r="J22">
        <v>0.17661185700000001</v>
      </c>
      <c r="K22">
        <v>0.24488918130000001</v>
      </c>
      <c r="M22" t="s">
        <v>12</v>
      </c>
      <c r="N22" t="s">
        <v>9</v>
      </c>
      <c r="O22" t="s">
        <v>38</v>
      </c>
      <c r="P22" t="s">
        <v>44</v>
      </c>
      <c r="Q22" t="s">
        <v>34</v>
      </c>
      <c r="R22">
        <v>178.25447435000001</v>
      </c>
      <c r="S22">
        <v>200.51637633999999</v>
      </c>
      <c r="T22">
        <v>115.08112475</v>
      </c>
      <c r="U22">
        <v>0.56664610959999995</v>
      </c>
      <c r="V22">
        <v>8.1561585899999997E-2</v>
      </c>
      <c r="W22">
        <v>9.1514150700000005E-2</v>
      </c>
      <c r="Y22" t="s">
        <v>12</v>
      </c>
      <c r="Z22" t="s">
        <v>45</v>
      </c>
      <c r="AA22" t="s">
        <v>38</v>
      </c>
      <c r="AB22" t="s">
        <v>44</v>
      </c>
      <c r="AC22" t="s">
        <v>34</v>
      </c>
      <c r="AD22">
        <f t="shared" si="8"/>
        <v>563.77253270000006</v>
      </c>
      <c r="AE22">
        <f t="shared" si="9"/>
        <v>668.44343708999997</v>
      </c>
      <c r="AF22">
        <f t="shared" si="10"/>
        <v>448.65101787000003</v>
      </c>
      <c r="AG22">
        <f t="shared" si="11"/>
        <v>105.7363042696</v>
      </c>
      <c r="AH22">
        <f t="shared" si="12"/>
        <v>0.25817344289999999</v>
      </c>
      <c r="AI22">
        <f t="shared" si="13"/>
        <v>0.336403332</v>
      </c>
    </row>
    <row r="23" spans="1:35">
      <c r="A23" t="s">
        <v>12</v>
      </c>
      <c r="B23" t="s">
        <v>10</v>
      </c>
      <c r="C23" t="s">
        <v>38</v>
      </c>
      <c r="D23" t="s">
        <v>51</v>
      </c>
      <c r="E23" t="s">
        <v>34</v>
      </c>
      <c r="F23">
        <v>414.22963477000002</v>
      </c>
      <c r="G23">
        <v>507.68097834999998</v>
      </c>
      <c r="H23">
        <v>328.65423535000002</v>
      </c>
      <c r="I23">
        <v>58.110695792999998</v>
      </c>
      <c r="J23">
        <v>9.2290919700000001E-2</v>
      </c>
      <c r="K23">
        <v>0.1322215615</v>
      </c>
      <c r="M23" t="s">
        <v>12</v>
      </c>
      <c r="N23" t="s">
        <v>9</v>
      </c>
      <c r="O23" t="s">
        <v>38</v>
      </c>
      <c r="P23" t="s">
        <v>1</v>
      </c>
      <c r="Q23" t="s">
        <v>34</v>
      </c>
      <c r="R23">
        <v>161.05914286999999</v>
      </c>
      <c r="S23">
        <v>166.44317383000001</v>
      </c>
      <c r="T23">
        <v>87.492858327999997</v>
      </c>
      <c r="U23">
        <v>6.5730790499999997E-2</v>
      </c>
      <c r="V23">
        <v>4.0150898800000001E-2</v>
      </c>
      <c r="W23">
        <v>4.5092319899999997E-2</v>
      </c>
      <c r="Y23" t="s">
        <v>12</v>
      </c>
      <c r="Z23" t="s">
        <v>45</v>
      </c>
      <c r="AA23" t="s">
        <v>38</v>
      </c>
      <c r="AB23" t="s">
        <v>1</v>
      </c>
      <c r="AC23" t="s">
        <v>34</v>
      </c>
      <c r="AD23">
        <f t="shared" si="8"/>
        <v>575.28877764000003</v>
      </c>
      <c r="AE23">
        <f t="shared" si="9"/>
        <v>674.12415218000001</v>
      </c>
      <c r="AF23">
        <f t="shared" si="10"/>
        <v>416.14709367800003</v>
      </c>
      <c r="AG23">
        <f t="shared" si="11"/>
        <v>58.176426583499996</v>
      </c>
      <c r="AH23">
        <f t="shared" si="12"/>
        <v>0.1324418185</v>
      </c>
      <c r="AI23">
        <f t="shared" si="13"/>
        <v>0.17731388139999998</v>
      </c>
    </row>
    <row r="24" spans="1:35">
      <c r="A24" t="s">
        <v>12</v>
      </c>
      <c r="B24" t="s">
        <v>10</v>
      </c>
      <c r="C24" t="s">
        <v>38</v>
      </c>
      <c r="D24" t="s">
        <v>52</v>
      </c>
      <c r="E24" t="s">
        <v>34</v>
      </c>
      <c r="F24">
        <v>414.22963477000002</v>
      </c>
      <c r="G24">
        <v>500.471722</v>
      </c>
      <c r="H24">
        <v>594.88179862000004</v>
      </c>
      <c r="I24">
        <v>495.40266098000001</v>
      </c>
      <c r="J24">
        <v>137.76083478000001</v>
      </c>
      <c r="K24">
        <v>0.22575390770000001</v>
      </c>
      <c r="M24" t="s">
        <v>12</v>
      </c>
      <c r="N24" t="s">
        <v>9</v>
      </c>
      <c r="O24" t="s">
        <v>38</v>
      </c>
      <c r="P24" t="s">
        <v>2</v>
      </c>
      <c r="Q24" t="s">
        <v>34</v>
      </c>
      <c r="R24">
        <v>161.05914286999999</v>
      </c>
      <c r="S24">
        <v>175.69074635000001</v>
      </c>
      <c r="T24">
        <v>182.17287621</v>
      </c>
      <c r="U24">
        <v>106.79901981</v>
      </c>
      <c r="V24">
        <v>9.8302337700000006E-2</v>
      </c>
      <c r="W24">
        <v>6.0313070099999998E-2</v>
      </c>
      <c r="Y24" t="s">
        <v>12</v>
      </c>
      <c r="Z24" t="s">
        <v>45</v>
      </c>
      <c r="AA24" t="s">
        <v>38</v>
      </c>
      <c r="AB24" t="s">
        <v>2</v>
      </c>
      <c r="AC24" t="s">
        <v>34</v>
      </c>
      <c r="AD24">
        <f t="shared" si="8"/>
        <v>575.28877764000003</v>
      </c>
      <c r="AE24">
        <f t="shared" si="9"/>
        <v>676.16246835000004</v>
      </c>
      <c r="AF24">
        <f t="shared" si="10"/>
        <v>777.05467483000007</v>
      </c>
      <c r="AG24">
        <f t="shared" si="11"/>
        <v>602.20168078999995</v>
      </c>
      <c r="AH24">
        <f t="shared" si="12"/>
        <v>137.85913711770002</v>
      </c>
      <c r="AI24">
        <f t="shared" si="13"/>
        <v>0.28606697780000001</v>
      </c>
    </row>
    <row r="25" spans="1:35">
      <c r="A25" t="s">
        <v>12</v>
      </c>
      <c r="B25" t="s">
        <v>10</v>
      </c>
      <c r="C25" t="s">
        <v>38</v>
      </c>
      <c r="D25" t="s">
        <v>53</v>
      </c>
      <c r="E25" t="s">
        <v>34</v>
      </c>
      <c r="F25">
        <v>414.22963477000002</v>
      </c>
      <c r="G25">
        <v>488.58010303999998</v>
      </c>
      <c r="H25">
        <v>570.05794513000001</v>
      </c>
      <c r="I25">
        <v>452.79237619000003</v>
      </c>
      <c r="J25">
        <v>119.24692296000001</v>
      </c>
      <c r="K25">
        <v>0.18231836309999999</v>
      </c>
      <c r="M25" t="s">
        <v>12</v>
      </c>
      <c r="N25" t="s">
        <v>9</v>
      </c>
      <c r="O25" t="s">
        <v>38</v>
      </c>
      <c r="P25" t="s">
        <v>3</v>
      </c>
      <c r="Q25" t="s">
        <v>34</v>
      </c>
      <c r="R25">
        <v>161.05914286999999</v>
      </c>
      <c r="S25">
        <v>187.38718545</v>
      </c>
      <c r="T25">
        <v>210.12241829999999</v>
      </c>
      <c r="U25">
        <v>254.72506827000001</v>
      </c>
      <c r="V25">
        <v>86.780915828000005</v>
      </c>
      <c r="W25">
        <v>8.4359301100000006E-2</v>
      </c>
      <c r="Y25" t="s">
        <v>12</v>
      </c>
      <c r="Z25" t="s">
        <v>45</v>
      </c>
      <c r="AA25" t="s">
        <v>38</v>
      </c>
      <c r="AB25" t="s">
        <v>3</v>
      </c>
      <c r="AC25" t="s">
        <v>34</v>
      </c>
      <c r="AD25">
        <f t="shared" si="8"/>
        <v>575.28877764000003</v>
      </c>
      <c r="AE25">
        <f t="shared" si="9"/>
        <v>675.96728848999999</v>
      </c>
      <c r="AF25">
        <f t="shared" si="10"/>
        <v>780.18036342999994</v>
      </c>
      <c r="AG25">
        <f t="shared" si="11"/>
        <v>707.51744445999998</v>
      </c>
      <c r="AH25">
        <f t="shared" si="12"/>
        <v>206.027838788</v>
      </c>
      <c r="AI25">
        <f t="shared" si="13"/>
        <v>0.2666776642</v>
      </c>
    </row>
    <row r="26" spans="1:35">
      <c r="A26" t="s">
        <v>12</v>
      </c>
      <c r="B26" t="s">
        <v>10</v>
      </c>
      <c r="C26" t="s">
        <v>38</v>
      </c>
      <c r="D26" t="s">
        <v>54</v>
      </c>
      <c r="E26" t="s">
        <v>34</v>
      </c>
      <c r="F26">
        <v>414.22963477000002</v>
      </c>
      <c r="G26">
        <v>513.90675837000003</v>
      </c>
      <c r="H26">
        <v>625.00442796000004</v>
      </c>
      <c r="I26">
        <v>546.11262778000003</v>
      </c>
      <c r="J26">
        <v>162.49524431</v>
      </c>
      <c r="K26">
        <v>0.17538818819999999</v>
      </c>
      <c r="M26" t="s">
        <v>12</v>
      </c>
      <c r="N26" t="s">
        <v>9</v>
      </c>
      <c r="O26" t="s">
        <v>38</v>
      </c>
      <c r="P26" t="s">
        <v>4</v>
      </c>
      <c r="Q26" t="s">
        <v>34</v>
      </c>
      <c r="R26">
        <v>161.05914286999999</v>
      </c>
      <c r="S26">
        <v>168.65478680999999</v>
      </c>
      <c r="T26">
        <v>168.44650776</v>
      </c>
      <c r="U26">
        <v>161.16715993</v>
      </c>
      <c r="V26">
        <v>42.499703603999997</v>
      </c>
      <c r="W26">
        <v>2.8047982199999998E-2</v>
      </c>
      <c r="Y26" t="s">
        <v>12</v>
      </c>
      <c r="Z26" t="s">
        <v>45</v>
      </c>
      <c r="AA26" t="s">
        <v>38</v>
      </c>
      <c r="AB26" t="s">
        <v>4</v>
      </c>
      <c r="AC26" t="s">
        <v>34</v>
      </c>
      <c r="AD26">
        <f t="shared" si="8"/>
        <v>575.28877764000003</v>
      </c>
      <c r="AE26">
        <f t="shared" si="9"/>
        <v>682.56154518000005</v>
      </c>
      <c r="AF26">
        <f t="shared" si="10"/>
        <v>793.45093572000007</v>
      </c>
      <c r="AG26">
        <f t="shared" si="11"/>
        <v>707.27978771000005</v>
      </c>
      <c r="AH26">
        <f t="shared" si="12"/>
        <v>204.99494791399999</v>
      </c>
      <c r="AI26">
        <f t="shared" si="13"/>
        <v>0.20343617039999998</v>
      </c>
    </row>
    <row r="27" spans="1:35">
      <c r="A27" t="s">
        <v>12</v>
      </c>
      <c r="B27" t="s">
        <v>10</v>
      </c>
      <c r="C27" t="s">
        <v>38</v>
      </c>
      <c r="D27" t="s">
        <v>55</v>
      </c>
      <c r="E27" t="s">
        <v>34</v>
      </c>
      <c r="F27">
        <v>414.22963477000002</v>
      </c>
      <c r="G27">
        <v>507.41204049999999</v>
      </c>
      <c r="H27">
        <v>374.74689443</v>
      </c>
      <c r="I27">
        <v>116.25763636000001</v>
      </c>
      <c r="J27">
        <v>0.20636358029999999</v>
      </c>
      <c r="K27">
        <v>0.29975072339999997</v>
      </c>
      <c r="M27" t="s">
        <v>12</v>
      </c>
      <c r="N27" t="s">
        <v>9</v>
      </c>
      <c r="O27" t="s">
        <v>38</v>
      </c>
      <c r="P27" t="s">
        <v>5</v>
      </c>
      <c r="Q27" t="s">
        <v>34</v>
      </c>
      <c r="R27">
        <v>161.05914286999999</v>
      </c>
      <c r="S27">
        <v>166.33614033000001</v>
      </c>
      <c r="T27">
        <v>87.457733121999993</v>
      </c>
      <c r="U27">
        <v>6.8024644199999998E-2</v>
      </c>
      <c r="V27">
        <v>4.5313657299999997E-2</v>
      </c>
      <c r="W27">
        <v>5.2207552999999997E-2</v>
      </c>
      <c r="Y27" t="s">
        <v>12</v>
      </c>
      <c r="Z27" t="s">
        <v>45</v>
      </c>
      <c r="AA27" t="s">
        <v>38</v>
      </c>
      <c r="AB27" t="s">
        <v>5</v>
      </c>
      <c r="AC27" t="s">
        <v>34</v>
      </c>
      <c r="AD27">
        <f t="shared" si="8"/>
        <v>575.28877764000003</v>
      </c>
      <c r="AE27">
        <f t="shared" si="9"/>
        <v>673.74818083000002</v>
      </c>
      <c r="AF27">
        <f t="shared" si="10"/>
        <v>462.20462755199998</v>
      </c>
      <c r="AG27">
        <f t="shared" si="11"/>
        <v>116.3256610042</v>
      </c>
      <c r="AH27">
        <f t="shared" si="12"/>
        <v>0.25167723759999999</v>
      </c>
      <c r="AI27">
        <f t="shared" si="13"/>
        <v>0.35195827639999999</v>
      </c>
    </row>
    <row r="28" spans="1:35">
      <c r="F28" s="1"/>
      <c r="G28" s="1"/>
      <c r="H28" s="1"/>
      <c r="I28" s="1"/>
      <c r="J28" s="1"/>
      <c r="K28" s="1"/>
      <c r="AD28" s="1"/>
      <c r="AE28" s="1"/>
      <c r="AF28" s="1"/>
      <c r="AG28" s="1"/>
      <c r="AH28" s="1"/>
      <c r="AI28" s="1"/>
    </row>
    <row r="29" spans="1:35">
      <c r="A29" t="s">
        <v>11</v>
      </c>
      <c r="B29" t="s">
        <v>8</v>
      </c>
      <c r="C29" t="s">
        <v>31</v>
      </c>
      <c r="D29" t="s">
        <v>0</v>
      </c>
      <c r="E29" t="s">
        <v>43</v>
      </c>
      <c r="F29" t="s">
        <v>25</v>
      </c>
      <c r="G29" t="s">
        <v>26</v>
      </c>
      <c r="H29" t="s">
        <v>27</v>
      </c>
      <c r="I29" t="s">
        <v>28</v>
      </c>
      <c r="J29" t="s">
        <v>29</v>
      </c>
      <c r="K29" t="s">
        <v>30</v>
      </c>
      <c r="M29" t="s">
        <v>11</v>
      </c>
      <c r="N29" t="s">
        <v>8</v>
      </c>
      <c r="O29" t="s">
        <v>31</v>
      </c>
      <c r="P29" t="s">
        <v>0</v>
      </c>
      <c r="Q29" t="s">
        <v>43</v>
      </c>
      <c r="R29">
        <v>2010</v>
      </c>
      <c r="S29">
        <v>2015</v>
      </c>
      <c r="T29">
        <v>2020</v>
      </c>
      <c r="U29">
        <v>2030</v>
      </c>
      <c r="V29">
        <v>2040</v>
      </c>
      <c r="W29">
        <v>2050</v>
      </c>
      <c r="Y29" t="s">
        <v>11</v>
      </c>
      <c r="Z29" t="s">
        <v>8</v>
      </c>
      <c r="AA29" t="s">
        <v>31</v>
      </c>
      <c r="AB29" t="s">
        <v>0</v>
      </c>
      <c r="AC29" t="s">
        <v>43</v>
      </c>
      <c r="AD29">
        <v>2010</v>
      </c>
      <c r="AE29">
        <v>2015</v>
      </c>
      <c r="AF29">
        <v>2020</v>
      </c>
      <c r="AG29">
        <v>2030</v>
      </c>
      <c r="AH29">
        <v>2040</v>
      </c>
      <c r="AI29">
        <v>2050</v>
      </c>
    </row>
    <row r="30" spans="1:35">
      <c r="A30" t="s">
        <v>12</v>
      </c>
      <c r="B30" t="s">
        <v>10</v>
      </c>
      <c r="C30" t="s">
        <v>39</v>
      </c>
      <c r="D30" t="s">
        <v>6</v>
      </c>
      <c r="E30" t="s">
        <v>33</v>
      </c>
      <c r="F30">
        <v>28.728396011000001</v>
      </c>
      <c r="G30">
        <v>34.869167367000003</v>
      </c>
      <c r="H30">
        <v>40.437937871000003</v>
      </c>
      <c r="I30">
        <v>58.430906086999997</v>
      </c>
      <c r="J30">
        <v>84.197983790999999</v>
      </c>
      <c r="K30">
        <v>115.5462979</v>
      </c>
      <c r="M30" t="s">
        <v>12</v>
      </c>
      <c r="N30" t="s">
        <v>9</v>
      </c>
      <c r="O30" t="s">
        <v>39</v>
      </c>
      <c r="P30" t="s">
        <v>44</v>
      </c>
      <c r="Q30" t="s">
        <v>33</v>
      </c>
      <c r="R30">
        <v>13.262536087999999</v>
      </c>
      <c r="S30">
        <v>14.918906076000001</v>
      </c>
      <c r="T30">
        <v>15.98411494</v>
      </c>
      <c r="U30">
        <v>19.587197539999998</v>
      </c>
      <c r="V30">
        <v>23.691341042000001</v>
      </c>
      <c r="W30">
        <v>26.525177101000001</v>
      </c>
      <c r="Y30" t="s">
        <v>12</v>
      </c>
      <c r="Z30" t="s">
        <v>45</v>
      </c>
      <c r="AA30" t="s">
        <v>39</v>
      </c>
      <c r="AB30" t="s">
        <v>44</v>
      </c>
      <c r="AC30" t="s">
        <v>33</v>
      </c>
      <c r="AD30">
        <f t="shared" ref="AD30:AI30" si="14">F30+R30</f>
        <v>41.990932098999998</v>
      </c>
      <c r="AE30">
        <f t="shared" si="14"/>
        <v>49.788073443000002</v>
      </c>
      <c r="AF30">
        <f t="shared" si="14"/>
        <v>56.422052811</v>
      </c>
      <c r="AG30">
        <f t="shared" si="14"/>
        <v>78.018103626999988</v>
      </c>
      <c r="AH30">
        <f t="shared" si="14"/>
        <v>107.889324833</v>
      </c>
      <c r="AI30">
        <f t="shared" si="14"/>
        <v>142.07147500100001</v>
      </c>
    </row>
    <row r="31" spans="1:35">
      <c r="A31" t="s">
        <v>12</v>
      </c>
      <c r="B31" t="s">
        <v>10</v>
      </c>
      <c r="C31" t="s">
        <v>39</v>
      </c>
      <c r="D31" t="s">
        <v>46</v>
      </c>
      <c r="E31" t="s">
        <v>33</v>
      </c>
      <c r="F31">
        <v>30.867931117000001</v>
      </c>
      <c r="G31">
        <v>37.830944743000003</v>
      </c>
      <c r="H31">
        <v>45.385940249000001</v>
      </c>
      <c r="I31">
        <v>63.688375663000002</v>
      </c>
      <c r="J31">
        <v>85.448682708000007</v>
      </c>
      <c r="K31">
        <v>113.16583051000001</v>
      </c>
      <c r="M31" t="s">
        <v>12</v>
      </c>
      <c r="N31" t="s">
        <v>9</v>
      </c>
      <c r="O31" t="s">
        <v>39</v>
      </c>
      <c r="P31" t="s">
        <v>1</v>
      </c>
      <c r="Q31" t="s">
        <v>33</v>
      </c>
      <c r="R31">
        <v>11.983101888</v>
      </c>
      <c r="S31">
        <v>12.383637759999999</v>
      </c>
      <c r="T31">
        <v>12.124659029</v>
      </c>
      <c r="U31">
        <v>11.961921983</v>
      </c>
      <c r="V31">
        <v>11.983214535</v>
      </c>
      <c r="W31">
        <v>12.599494918</v>
      </c>
      <c r="Y31" t="s">
        <v>12</v>
      </c>
      <c r="Z31" t="s">
        <v>45</v>
      </c>
      <c r="AA31" t="s">
        <v>39</v>
      </c>
      <c r="AB31" t="s">
        <v>1</v>
      </c>
      <c r="AC31" t="s">
        <v>33</v>
      </c>
      <c r="AD31">
        <f t="shared" ref="AD31:AD41" si="15">F31+R31</f>
        <v>42.851033005000005</v>
      </c>
      <c r="AE31">
        <f t="shared" ref="AE31:AE41" si="16">G31+S31</f>
        <v>50.214582503000003</v>
      </c>
      <c r="AF31">
        <f t="shared" ref="AF31:AF41" si="17">H31+T31</f>
        <v>57.510599278000001</v>
      </c>
      <c r="AG31">
        <f t="shared" ref="AG31:AG41" si="18">I31+U31</f>
        <v>75.650297645999999</v>
      </c>
      <c r="AH31">
        <f t="shared" ref="AH31:AH41" si="19">J31+V31</f>
        <v>97.431897243000009</v>
      </c>
      <c r="AI31">
        <f t="shared" ref="AI31:AI41" si="20">K31+W31</f>
        <v>125.76532542800001</v>
      </c>
    </row>
    <row r="32" spans="1:35">
      <c r="A32" t="s">
        <v>12</v>
      </c>
      <c r="B32" t="s">
        <v>10</v>
      </c>
      <c r="C32" t="s">
        <v>39</v>
      </c>
      <c r="D32" t="s">
        <v>47</v>
      </c>
      <c r="E32" t="s">
        <v>33</v>
      </c>
      <c r="F32">
        <v>30.867931117000001</v>
      </c>
      <c r="G32">
        <v>37.294822783000001</v>
      </c>
      <c r="H32">
        <v>44.328684572</v>
      </c>
      <c r="I32">
        <v>60.252800765000003</v>
      </c>
      <c r="J32">
        <v>77.035654269000005</v>
      </c>
      <c r="K32">
        <v>100.96326208000001</v>
      </c>
      <c r="M32" t="s">
        <v>12</v>
      </c>
      <c r="N32" t="s">
        <v>9</v>
      </c>
      <c r="O32" t="s">
        <v>39</v>
      </c>
      <c r="P32" t="s">
        <v>2</v>
      </c>
      <c r="Q32" t="s">
        <v>33</v>
      </c>
      <c r="R32">
        <v>11.983101888</v>
      </c>
      <c r="S32">
        <v>13.071726217</v>
      </c>
      <c r="T32">
        <v>13.553893416999999</v>
      </c>
      <c r="U32">
        <v>14.835194071</v>
      </c>
      <c r="V32">
        <v>15.491158707</v>
      </c>
      <c r="W32">
        <v>17.712974692</v>
      </c>
      <c r="Y32" t="s">
        <v>12</v>
      </c>
      <c r="Z32" t="s">
        <v>45</v>
      </c>
      <c r="AA32" t="s">
        <v>39</v>
      </c>
      <c r="AB32" t="s">
        <v>2</v>
      </c>
      <c r="AC32" t="s">
        <v>33</v>
      </c>
      <c r="AD32">
        <f t="shared" si="15"/>
        <v>42.851033005000005</v>
      </c>
      <c r="AE32">
        <f t="shared" si="16"/>
        <v>50.366548999999999</v>
      </c>
      <c r="AF32">
        <f t="shared" si="17"/>
        <v>57.882577988999998</v>
      </c>
      <c r="AG32">
        <f t="shared" si="18"/>
        <v>75.087994836000007</v>
      </c>
      <c r="AH32">
        <f t="shared" si="19"/>
        <v>92.526812976000002</v>
      </c>
      <c r="AI32">
        <f t="shared" si="20"/>
        <v>118.67623677200001</v>
      </c>
    </row>
    <row r="33" spans="1:35">
      <c r="A33" t="s">
        <v>12</v>
      </c>
      <c r="B33" t="s">
        <v>10</v>
      </c>
      <c r="C33" t="s">
        <v>39</v>
      </c>
      <c r="D33" t="s">
        <v>48</v>
      </c>
      <c r="E33" t="s">
        <v>33</v>
      </c>
      <c r="F33">
        <v>30.867931117000001</v>
      </c>
      <c r="G33">
        <v>36.410129116</v>
      </c>
      <c r="H33">
        <v>42.481958005000003</v>
      </c>
      <c r="I33">
        <v>55.597750843</v>
      </c>
      <c r="J33">
        <v>67.351907376</v>
      </c>
      <c r="K33">
        <v>84.100494717999993</v>
      </c>
      <c r="M33" t="s">
        <v>12</v>
      </c>
      <c r="N33" t="s">
        <v>9</v>
      </c>
      <c r="O33" t="s">
        <v>39</v>
      </c>
      <c r="P33" t="s">
        <v>3</v>
      </c>
      <c r="Q33" t="s">
        <v>33</v>
      </c>
      <c r="R33">
        <v>11.983101888</v>
      </c>
      <c r="S33">
        <v>13.942042665000001</v>
      </c>
      <c r="T33">
        <v>15.475254251999999</v>
      </c>
      <c r="U33">
        <v>18.952106409999999</v>
      </c>
      <c r="V33">
        <v>21.141796502999998</v>
      </c>
      <c r="W33">
        <v>25.235452642999999</v>
      </c>
      <c r="Y33" t="s">
        <v>12</v>
      </c>
      <c r="Z33" t="s">
        <v>45</v>
      </c>
      <c r="AA33" t="s">
        <v>39</v>
      </c>
      <c r="AB33" t="s">
        <v>3</v>
      </c>
      <c r="AC33" t="s">
        <v>33</v>
      </c>
      <c r="AD33">
        <f t="shared" si="15"/>
        <v>42.851033005000005</v>
      </c>
      <c r="AE33">
        <f t="shared" si="16"/>
        <v>50.352171781000003</v>
      </c>
      <c r="AF33">
        <f t="shared" si="17"/>
        <v>57.957212257000002</v>
      </c>
      <c r="AG33">
        <f t="shared" si="18"/>
        <v>74.549857252999999</v>
      </c>
      <c r="AH33">
        <f t="shared" si="19"/>
        <v>88.493703878999995</v>
      </c>
      <c r="AI33">
        <f t="shared" si="20"/>
        <v>109.335947361</v>
      </c>
    </row>
    <row r="34" spans="1:35">
      <c r="A34" t="s">
        <v>12</v>
      </c>
      <c r="B34" t="s">
        <v>10</v>
      </c>
      <c r="C34" t="s">
        <v>39</v>
      </c>
      <c r="D34" t="s">
        <v>49</v>
      </c>
      <c r="E34" t="s">
        <v>33</v>
      </c>
      <c r="F34">
        <v>30.867931117000001</v>
      </c>
      <c r="G34">
        <v>38.294723112</v>
      </c>
      <c r="H34">
        <v>46.569818900000001</v>
      </c>
      <c r="I34">
        <v>65.189662104000007</v>
      </c>
      <c r="J34">
        <v>82.254095152000005</v>
      </c>
      <c r="K34">
        <v>104.50980043</v>
      </c>
      <c r="M34" t="s">
        <v>12</v>
      </c>
      <c r="N34" t="s">
        <v>9</v>
      </c>
      <c r="O34" t="s">
        <v>39</v>
      </c>
      <c r="P34" t="s">
        <v>4</v>
      </c>
      <c r="Q34" t="s">
        <v>33</v>
      </c>
      <c r="R34">
        <v>11.983101888</v>
      </c>
      <c r="S34">
        <v>12.548177882999999</v>
      </c>
      <c r="T34">
        <v>12.427857989</v>
      </c>
      <c r="U34">
        <v>11.99066665</v>
      </c>
      <c r="V34">
        <v>10.562510444999999</v>
      </c>
      <c r="W34">
        <v>10.002231133</v>
      </c>
      <c r="Y34" t="s">
        <v>12</v>
      </c>
      <c r="Z34" t="s">
        <v>45</v>
      </c>
      <c r="AA34" t="s">
        <v>39</v>
      </c>
      <c r="AB34" t="s">
        <v>4</v>
      </c>
      <c r="AC34" t="s">
        <v>33</v>
      </c>
      <c r="AD34">
        <f t="shared" si="15"/>
        <v>42.851033005000005</v>
      </c>
      <c r="AE34">
        <f t="shared" si="16"/>
        <v>50.842900995000001</v>
      </c>
      <c r="AF34">
        <f t="shared" si="17"/>
        <v>58.997676889000005</v>
      </c>
      <c r="AG34">
        <f t="shared" si="18"/>
        <v>77.180328754000001</v>
      </c>
      <c r="AH34">
        <f t="shared" si="19"/>
        <v>92.816605597000006</v>
      </c>
      <c r="AI34">
        <f t="shared" si="20"/>
        <v>114.51203156299999</v>
      </c>
    </row>
    <row r="35" spans="1:35">
      <c r="A35" t="s">
        <v>12</v>
      </c>
      <c r="B35" t="s">
        <v>10</v>
      </c>
      <c r="C35" t="s">
        <v>39</v>
      </c>
      <c r="D35" t="s">
        <v>50</v>
      </c>
      <c r="E35" t="s">
        <v>33</v>
      </c>
      <c r="F35">
        <v>30.867931117000001</v>
      </c>
      <c r="G35">
        <v>37.810901641000001</v>
      </c>
      <c r="H35">
        <v>45.354483369999997</v>
      </c>
      <c r="I35">
        <v>64.948212792000007</v>
      </c>
      <c r="J35">
        <v>90.014208457999999</v>
      </c>
      <c r="K35">
        <v>120.61514015</v>
      </c>
      <c r="M35" t="s">
        <v>12</v>
      </c>
      <c r="N35" t="s">
        <v>9</v>
      </c>
      <c r="O35" t="s">
        <v>39</v>
      </c>
      <c r="P35" t="s">
        <v>5</v>
      </c>
      <c r="Q35" t="s">
        <v>33</v>
      </c>
      <c r="R35">
        <v>11.983101888</v>
      </c>
      <c r="S35">
        <v>12.375674182999999</v>
      </c>
      <c r="T35">
        <v>12.122188335000001</v>
      </c>
      <c r="U35">
        <v>12.372952423999999</v>
      </c>
      <c r="V35">
        <v>13.002658186</v>
      </c>
      <c r="W35">
        <v>13.992039226999999</v>
      </c>
      <c r="Y35" t="s">
        <v>12</v>
      </c>
      <c r="Z35" t="s">
        <v>45</v>
      </c>
      <c r="AA35" t="s">
        <v>39</v>
      </c>
      <c r="AB35" t="s">
        <v>5</v>
      </c>
      <c r="AC35" t="s">
        <v>33</v>
      </c>
      <c r="AD35">
        <f t="shared" si="15"/>
        <v>42.851033005000005</v>
      </c>
      <c r="AE35">
        <f t="shared" si="16"/>
        <v>50.186575824000002</v>
      </c>
      <c r="AF35">
        <f t="shared" si="17"/>
        <v>57.476671705000001</v>
      </c>
      <c r="AG35">
        <f t="shared" si="18"/>
        <v>77.321165216000011</v>
      </c>
      <c r="AH35">
        <f t="shared" si="19"/>
        <v>103.016866644</v>
      </c>
      <c r="AI35">
        <f t="shared" si="20"/>
        <v>134.60717937699999</v>
      </c>
    </row>
    <row r="36" spans="1:35">
      <c r="A36" t="s">
        <v>12</v>
      </c>
      <c r="B36" t="s">
        <v>10</v>
      </c>
      <c r="C36" t="s">
        <v>39</v>
      </c>
      <c r="D36" t="s">
        <v>56</v>
      </c>
      <c r="E36" t="s">
        <v>34</v>
      </c>
      <c r="F36">
        <v>28.728396011000001</v>
      </c>
      <c r="G36">
        <v>34.869167367000003</v>
      </c>
      <c r="H36">
        <v>24.840310794000001</v>
      </c>
      <c r="I36">
        <v>7.9055987265000001</v>
      </c>
      <c r="J36">
        <v>0.1379780109</v>
      </c>
      <c r="K36">
        <v>0.1913196697</v>
      </c>
      <c r="M36" t="s">
        <v>12</v>
      </c>
      <c r="N36" t="s">
        <v>9</v>
      </c>
      <c r="O36" t="s">
        <v>39</v>
      </c>
      <c r="P36" t="s">
        <v>44</v>
      </c>
      <c r="Q36" t="s">
        <v>34</v>
      </c>
      <c r="R36">
        <v>13.262536087999999</v>
      </c>
      <c r="S36">
        <v>14.918906076000001</v>
      </c>
      <c r="T36">
        <v>8.5620591185000006</v>
      </c>
      <c r="U36">
        <v>8.8927948699999995E-2</v>
      </c>
      <c r="V36">
        <v>6.3719987899999997E-2</v>
      </c>
      <c r="W36">
        <v>7.1495428999999999E-2</v>
      </c>
      <c r="Y36" t="s">
        <v>12</v>
      </c>
      <c r="Z36" t="s">
        <v>45</v>
      </c>
      <c r="AA36" t="s">
        <v>39</v>
      </c>
      <c r="AB36" t="s">
        <v>44</v>
      </c>
      <c r="AC36" t="s">
        <v>34</v>
      </c>
      <c r="AD36">
        <f t="shared" si="15"/>
        <v>41.990932098999998</v>
      </c>
      <c r="AE36">
        <f t="shared" si="16"/>
        <v>49.788073443000002</v>
      </c>
      <c r="AF36">
        <f t="shared" si="17"/>
        <v>33.402369912499999</v>
      </c>
      <c r="AG36">
        <f t="shared" si="18"/>
        <v>7.9945266752000004</v>
      </c>
      <c r="AH36">
        <f t="shared" si="19"/>
        <v>0.2016979988</v>
      </c>
      <c r="AI36">
        <f t="shared" si="20"/>
        <v>0.26281509869999997</v>
      </c>
    </row>
    <row r="37" spans="1:35">
      <c r="A37" t="s">
        <v>12</v>
      </c>
      <c r="B37" t="s">
        <v>10</v>
      </c>
      <c r="C37" t="s">
        <v>39</v>
      </c>
      <c r="D37" t="s">
        <v>51</v>
      </c>
      <c r="E37" t="s">
        <v>34</v>
      </c>
      <c r="F37">
        <v>30.867931117000001</v>
      </c>
      <c r="G37">
        <v>37.830944743000003</v>
      </c>
      <c r="H37">
        <v>24.473142857999999</v>
      </c>
      <c r="I37">
        <v>4.3671382054999999</v>
      </c>
      <c r="J37">
        <v>7.2102279800000002E-2</v>
      </c>
      <c r="K37">
        <v>0.1032980931</v>
      </c>
      <c r="M37" t="s">
        <v>12</v>
      </c>
      <c r="N37" t="s">
        <v>9</v>
      </c>
      <c r="O37" t="s">
        <v>39</v>
      </c>
      <c r="P37" t="s">
        <v>1</v>
      </c>
      <c r="Q37" t="s">
        <v>34</v>
      </c>
      <c r="R37">
        <v>11.983101888</v>
      </c>
      <c r="S37">
        <v>12.383637759999999</v>
      </c>
      <c r="T37">
        <v>6.5093497774999998</v>
      </c>
      <c r="U37">
        <v>3.19606131E-2</v>
      </c>
      <c r="V37">
        <v>3.1367889199999999E-2</v>
      </c>
      <c r="W37">
        <v>3.5228374299999997E-2</v>
      </c>
      <c r="Y37" t="s">
        <v>12</v>
      </c>
      <c r="Z37" t="s">
        <v>45</v>
      </c>
      <c r="AA37" t="s">
        <v>39</v>
      </c>
      <c r="AB37" t="s">
        <v>1</v>
      </c>
      <c r="AC37" t="s">
        <v>34</v>
      </c>
      <c r="AD37">
        <f t="shared" si="15"/>
        <v>42.851033005000005</v>
      </c>
      <c r="AE37">
        <f t="shared" si="16"/>
        <v>50.214582503000003</v>
      </c>
      <c r="AF37">
        <f t="shared" si="17"/>
        <v>30.982492635499998</v>
      </c>
      <c r="AG37">
        <f t="shared" si="18"/>
        <v>4.3990988185999997</v>
      </c>
      <c r="AH37">
        <f t="shared" si="19"/>
        <v>0.103470169</v>
      </c>
      <c r="AI37">
        <f t="shared" si="20"/>
        <v>0.13852646739999999</v>
      </c>
    </row>
    <row r="38" spans="1:35">
      <c r="A38" t="s">
        <v>12</v>
      </c>
      <c r="B38" t="s">
        <v>10</v>
      </c>
      <c r="C38" t="s">
        <v>39</v>
      </c>
      <c r="D38" t="s">
        <v>52</v>
      </c>
      <c r="E38" t="s">
        <v>34</v>
      </c>
      <c r="F38">
        <v>30.867931117000001</v>
      </c>
      <c r="G38">
        <v>37.294822783000001</v>
      </c>
      <c r="H38">
        <v>44.328684572</v>
      </c>
      <c r="I38">
        <v>36.893113030000002</v>
      </c>
      <c r="J38">
        <v>10.35987744</v>
      </c>
      <c r="K38">
        <v>0.17637023739999999</v>
      </c>
      <c r="M38" t="s">
        <v>12</v>
      </c>
      <c r="N38" t="s">
        <v>9</v>
      </c>
      <c r="O38" t="s">
        <v>39</v>
      </c>
      <c r="P38" t="s">
        <v>2</v>
      </c>
      <c r="Q38" t="s">
        <v>34</v>
      </c>
      <c r="R38">
        <v>11.983101888</v>
      </c>
      <c r="S38">
        <v>13.071726217</v>
      </c>
      <c r="T38">
        <v>13.553893416999999</v>
      </c>
      <c r="U38">
        <v>7.9457404739999999</v>
      </c>
      <c r="V38">
        <v>4.3081411899999998E-2</v>
      </c>
      <c r="W38">
        <v>4.7119585200000001E-2</v>
      </c>
      <c r="Y38" t="s">
        <v>12</v>
      </c>
      <c r="Z38" t="s">
        <v>45</v>
      </c>
      <c r="AA38" t="s">
        <v>39</v>
      </c>
      <c r="AB38" t="s">
        <v>2</v>
      </c>
      <c r="AC38" t="s">
        <v>34</v>
      </c>
      <c r="AD38">
        <f t="shared" si="15"/>
        <v>42.851033005000005</v>
      </c>
      <c r="AE38">
        <f t="shared" si="16"/>
        <v>50.366548999999999</v>
      </c>
      <c r="AF38">
        <f t="shared" si="17"/>
        <v>57.882577988999998</v>
      </c>
      <c r="AG38">
        <f t="shared" si="18"/>
        <v>44.838853503999999</v>
      </c>
      <c r="AH38">
        <f t="shared" si="19"/>
        <v>10.402958851899999</v>
      </c>
      <c r="AI38">
        <f t="shared" si="20"/>
        <v>0.2234898226</v>
      </c>
    </row>
    <row r="39" spans="1:35">
      <c r="A39" t="s">
        <v>12</v>
      </c>
      <c r="B39" t="s">
        <v>10</v>
      </c>
      <c r="C39" t="s">
        <v>39</v>
      </c>
      <c r="D39" t="s">
        <v>53</v>
      </c>
      <c r="E39" t="s">
        <v>34</v>
      </c>
      <c r="F39">
        <v>30.867931117000001</v>
      </c>
      <c r="G39">
        <v>36.410129116</v>
      </c>
      <c r="H39">
        <v>42.481958005000003</v>
      </c>
      <c r="I39">
        <v>33.722453430000002</v>
      </c>
      <c r="J39">
        <v>8.9699669490999998</v>
      </c>
      <c r="K39">
        <v>0.14243621870000001</v>
      </c>
      <c r="M39" t="s">
        <v>12</v>
      </c>
      <c r="N39" t="s">
        <v>9</v>
      </c>
      <c r="O39" t="s">
        <v>39</v>
      </c>
      <c r="P39" t="s">
        <v>3</v>
      </c>
      <c r="Q39" t="s">
        <v>34</v>
      </c>
      <c r="R39">
        <v>11.983101888</v>
      </c>
      <c r="S39">
        <v>13.942042665000001</v>
      </c>
      <c r="T39">
        <v>15.633398308</v>
      </c>
      <c r="U39">
        <v>18.952106409999999</v>
      </c>
      <c r="V39">
        <v>6.4570410436000003</v>
      </c>
      <c r="W39">
        <v>6.5905702900000002E-2</v>
      </c>
      <c r="Y39" t="s">
        <v>12</v>
      </c>
      <c r="Z39" t="s">
        <v>45</v>
      </c>
      <c r="AA39" t="s">
        <v>39</v>
      </c>
      <c r="AB39" t="s">
        <v>3</v>
      </c>
      <c r="AC39" t="s">
        <v>34</v>
      </c>
      <c r="AD39">
        <f t="shared" si="15"/>
        <v>42.851033005000005</v>
      </c>
      <c r="AE39">
        <f t="shared" si="16"/>
        <v>50.352171781000003</v>
      </c>
      <c r="AF39">
        <f t="shared" si="17"/>
        <v>58.115356313000007</v>
      </c>
      <c r="AG39">
        <f t="shared" si="18"/>
        <v>52.674559840000001</v>
      </c>
      <c r="AH39">
        <f t="shared" si="19"/>
        <v>15.4270079927</v>
      </c>
      <c r="AI39">
        <f t="shared" si="20"/>
        <v>0.20834192160000001</v>
      </c>
    </row>
    <row r="40" spans="1:35">
      <c r="A40" t="s">
        <v>12</v>
      </c>
      <c r="B40" t="s">
        <v>10</v>
      </c>
      <c r="C40" t="s">
        <v>39</v>
      </c>
      <c r="D40" t="s">
        <v>54</v>
      </c>
      <c r="E40" t="s">
        <v>34</v>
      </c>
      <c r="F40">
        <v>30.867931117000001</v>
      </c>
      <c r="G40">
        <v>38.294723112</v>
      </c>
      <c r="H40">
        <v>46.569818900000001</v>
      </c>
      <c r="I40">
        <v>40.663575111999997</v>
      </c>
      <c r="J40">
        <v>12.185811244</v>
      </c>
      <c r="K40">
        <v>0.1370220197</v>
      </c>
      <c r="M40" t="s">
        <v>12</v>
      </c>
      <c r="N40" t="s">
        <v>9</v>
      </c>
      <c r="O40" t="s">
        <v>39</v>
      </c>
      <c r="P40" t="s">
        <v>4</v>
      </c>
      <c r="Q40" t="s">
        <v>34</v>
      </c>
      <c r="R40">
        <v>11.983101888</v>
      </c>
      <c r="S40">
        <v>12.548177882999999</v>
      </c>
      <c r="T40">
        <v>12.532415137999999</v>
      </c>
      <c r="U40">
        <v>11.99066665</v>
      </c>
      <c r="V40">
        <v>3.1620404661000001</v>
      </c>
      <c r="W40">
        <v>2.1912485700000001E-2</v>
      </c>
      <c r="Y40" t="s">
        <v>12</v>
      </c>
      <c r="Z40" t="s">
        <v>45</v>
      </c>
      <c r="AA40" t="s">
        <v>39</v>
      </c>
      <c r="AB40" t="s">
        <v>4</v>
      </c>
      <c r="AC40" t="s">
        <v>34</v>
      </c>
      <c r="AD40">
        <f t="shared" si="15"/>
        <v>42.851033005000005</v>
      </c>
      <c r="AE40">
        <f t="shared" si="16"/>
        <v>50.842900995000001</v>
      </c>
      <c r="AF40">
        <f t="shared" si="17"/>
        <v>59.102234037999999</v>
      </c>
      <c r="AG40">
        <f t="shared" si="18"/>
        <v>52.654241761999998</v>
      </c>
      <c r="AH40">
        <f t="shared" si="19"/>
        <v>15.3478517101</v>
      </c>
      <c r="AI40">
        <f t="shared" si="20"/>
        <v>0.15893450540000001</v>
      </c>
    </row>
    <row r="41" spans="1:35">
      <c r="A41" t="s">
        <v>12</v>
      </c>
      <c r="B41" t="s">
        <v>10</v>
      </c>
      <c r="C41" t="s">
        <v>39</v>
      </c>
      <c r="D41" t="s">
        <v>55</v>
      </c>
      <c r="E41" t="s">
        <v>34</v>
      </c>
      <c r="F41">
        <v>30.867931117000001</v>
      </c>
      <c r="G41">
        <v>37.810901641000001</v>
      </c>
      <c r="H41">
        <v>27.906569538999999</v>
      </c>
      <c r="I41">
        <v>8.7419148743000008</v>
      </c>
      <c r="J41">
        <v>0.1612215444</v>
      </c>
      <c r="K41">
        <v>0.23418024870000001</v>
      </c>
      <c r="M41" t="s">
        <v>12</v>
      </c>
      <c r="N41" t="s">
        <v>9</v>
      </c>
      <c r="O41" t="s">
        <v>39</v>
      </c>
      <c r="P41" t="s">
        <v>5</v>
      </c>
      <c r="Q41" t="s">
        <v>34</v>
      </c>
      <c r="R41">
        <v>11.983101888</v>
      </c>
      <c r="S41">
        <v>12.375674182999999</v>
      </c>
      <c r="T41">
        <v>6.5067394500000004</v>
      </c>
      <c r="U41">
        <v>3.3681135500000001E-2</v>
      </c>
      <c r="V41">
        <v>3.5401294200000002E-2</v>
      </c>
      <c r="W41">
        <v>4.0787150100000003E-2</v>
      </c>
      <c r="Y41" t="s">
        <v>12</v>
      </c>
      <c r="Z41" t="s">
        <v>45</v>
      </c>
      <c r="AA41" t="s">
        <v>39</v>
      </c>
      <c r="AB41" t="s">
        <v>5</v>
      </c>
      <c r="AC41" t="s">
        <v>34</v>
      </c>
      <c r="AD41">
        <f t="shared" si="15"/>
        <v>42.851033005000005</v>
      </c>
      <c r="AE41">
        <f t="shared" si="16"/>
        <v>50.186575824000002</v>
      </c>
      <c r="AF41">
        <f t="shared" si="17"/>
        <v>34.413308989000001</v>
      </c>
      <c r="AG41">
        <f t="shared" si="18"/>
        <v>8.775596009800001</v>
      </c>
      <c r="AH41">
        <f t="shared" si="19"/>
        <v>0.19662283860000002</v>
      </c>
      <c r="AI41">
        <f t="shared" si="20"/>
        <v>0.27496739879999998</v>
      </c>
    </row>
    <row r="42" spans="1:35">
      <c r="F42" s="1"/>
      <c r="G42" s="1"/>
      <c r="H42" s="1"/>
      <c r="I42" s="1"/>
      <c r="J42" s="1"/>
      <c r="K42" s="1"/>
      <c r="AD42" s="1"/>
      <c r="AE42" s="1"/>
      <c r="AF42" s="1"/>
      <c r="AG42" s="1"/>
      <c r="AH42" s="1"/>
      <c r="AI42" s="1"/>
    </row>
    <row r="43" spans="1:35">
      <c r="A43" t="s">
        <v>11</v>
      </c>
      <c r="B43" t="s">
        <v>8</v>
      </c>
      <c r="C43" t="s">
        <v>31</v>
      </c>
      <c r="D43" t="s">
        <v>0</v>
      </c>
      <c r="E43" t="s">
        <v>43</v>
      </c>
      <c r="F43" t="s">
        <v>25</v>
      </c>
      <c r="G43" t="s">
        <v>26</v>
      </c>
      <c r="H43" t="s">
        <v>27</v>
      </c>
      <c r="I43" t="s">
        <v>28</v>
      </c>
      <c r="J43" t="s">
        <v>29</v>
      </c>
      <c r="K43" t="s">
        <v>30</v>
      </c>
      <c r="M43" t="s">
        <v>11</v>
      </c>
      <c r="N43" t="s">
        <v>8</v>
      </c>
      <c r="O43" t="s">
        <v>31</v>
      </c>
      <c r="P43" t="s">
        <v>0</v>
      </c>
      <c r="Q43" t="s">
        <v>43</v>
      </c>
      <c r="R43" t="s">
        <v>25</v>
      </c>
      <c r="S43" t="s">
        <v>26</v>
      </c>
      <c r="T43" t="s">
        <v>27</v>
      </c>
      <c r="U43" t="s">
        <v>28</v>
      </c>
      <c r="V43" t="s">
        <v>29</v>
      </c>
      <c r="W43" t="s">
        <v>30</v>
      </c>
      <c r="Y43" t="s">
        <v>11</v>
      </c>
      <c r="Z43" t="s">
        <v>8</v>
      </c>
      <c r="AA43" t="s">
        <v>31</v>
      </c>
      <c r="AB43" t="s">
        <v>0</v>
      </c>
      <c r="AC43" t="s">
        <v>43</v>
      </c>
      <c r="AD43" t="s">
        <v>25</v>
      </c>
      <c r="AE43" t="s">
        <v>26</v>
      </c>
      <c r="AF43" t="s">
        <v>27</v>
      </c>
      <c r="AG43" t="s">
        <v>28</v>
      </c>
      <c r="AH43" t="s">
        <v>29</v>
      </c>
      <c r="AI43" t="s">
        <v>30</v>
      </c>
    </row>
    <row r="44" spans="1:35">
      <c r="A44" t="s">
        <v>12</v>
      </c>
      <c r="B44" t="s">
        <v>10</v>
      </c>
      <c r="C44" t="s">
        <v>40</v>
      </c>
      <c r="D44" t="s">
        <v>6</v>
      </c>
      <c r="E44" t="s">
        <v>33</v>
      </c>
      <c r="F44">
        <v>232.42157158000001</v>
      </c>
      <c r="G44">
        <v>282.10457022999998</v>
      </c>
      <c r="H44">
        <v>327.18100069000002</v>
      </c>
      <c r="I44">
        <v>472.75763748000003</v>
      </c>
      <c r="J44">
        <v>681.19299124999998</v>
      </c>
      <c r="K44">
        <v>934.79310356999997</v>
      </c>
      <c r="M44" t="s">
        <v>12</v>
      </c>
      <c r="N44" t="s">
        <v>9</v>
      </c>
      <c r="O44" t="s">
        <v>40</v>
      </c>
      <c r="P44" t="s">
        <v>44</v>
      </c>
      <c r="Q44" t="s">
        <v>33</v>
      </c>
      <c r="R44">
        <v>107.47940665</v>
      </c>
      <c r="S44">
        <v>120.90230771</v>
      </c>
      <c r="T44">
        <v>129.53495684000001</v>
      </c>
      <c r="U44">
        <v>158.73357275999999</v>
      </c>
      <c r="V44">
        <v>191.99174388</v>
      </c>
      <c r="W44">
        <v>214.95691905000001</v>
      </c>
      <c r="Y44" t="s">
        <v>12</v>
      </c>
      <c r="Z44" t="s">
        <v>45</v>
      </c>
      <c r="AA44" t="s">
        <v>40</v>
      </c>
      <c r="AB44" t="s">
        <v>44</v>
      </c>
      <c r="AC44" t="s">
        <v>33</v>
      </c>
      <c r="AD44">
        <f t="shared" ref="AD44:AI44" si="21">F44+R44</f>
        <v>339.90097823000002</v>
      </c>
      <c r="AE44">
        <f t="shared" si="21"/>
        <v>403.00687793999998</v>
      </c>
      <c r="AF44">
        <f t="shared" si="21"/>
        <v>456.71595753000003</v>
      </c>
      <c r="AG44">
        <f t="shared" si="21"/>
        <v>631.49121023999999</v>
      </c>
      <c r="AH44">
        <f t="shared" si="21"/>
        <v>873.18473513000004</v>
      </c>
      <c r="AI44">
        <f t="shared" si="21"/>
        <v>1149.75002262</v>
      </c>
    </row>
    <row r="45" spans="1:35">
      <c r="A45" t="s">
        <v>12</v>
      </c>
      <c r="B45" t="s">
        <v>10</v>
      </c>
      <c r="C45" t="s">
        <v>40</v>
      </c>
      <c r="D45" t="s">
        <v>46</v>
      </c>
      <c r="E45" t="s">
        <v>33</v>
      </c>
      <c r="F45">
        <v>249.73125318000001</v>
      </c>
      <c r="G45">
        <v>306.07186383999999</v>
      </c>
      <c r="H45">
        <v>367.21751756999998</v>
      </c>
      <c r="I45">
        <v>515.30064845000004</v>
      </c>
      <c r="J45">
        <v>691.26144064000005</v>
      </c>
      <c r="K45">
        <v>915.32382331999997</v>
      </c>
      <c r="M45" t="s">
        <v>12</v>
      </c>
      <c r="N45" t="s">
        <v>9</v>
      </c>
      <c r="O45" t="s">
        <v>40</v>
      </c>
      <c r="P45" t="s">
        <v>1</v>
      </c>
      <c r="Q45" t="s">
        <v>33</v>
      </c>
      <c r="R45">
        <v>97.111437069000004</v>
      </c>
      <c r="S45">
        <v>100.35779531999999</v>
      </c>
      <c r="T45">
        <v>98.260288122000006</v>
      </c>
      <c r="U45">
        <v>96.941983234000006</v>
      </c>
      <c r="V45">
        <v>97.112699184999997</v>
      </c>
      <c r="W45">
        <v>102.1039552</v>
      </c>
      <c r="Y45" t="s">
        <v>12</v>
      </c>
      <c r="Z45" t="s">
        <v>45</v>
      </c>
      <c r="AA45" t="s">
        <v>40</v>
      </c>
      <c r="AB45" t="s">
        <v>1</v>
      </c>
      <c r="AC45" t="s">
        <v>33</v>
      </c>
      <c r="AD45">
        <f t="shared" ref="AD45:AD55" si="22">F45+R45</f>
        <v>346.84269024900004</v>
      </c>
      <c r="AE45">
        <f t="shared" ref="AE45:AE55" si="23">G45+S45</f>
        <v>406.42965915999997</v>
      </c>
      <c r="AF45">
        <f t="shared" ref="AF45:AF55" si="24">H45+T45</f>
        <v>465.477805692</v>
      </c>
      <c r="AG45">
        <f t="shared" ref="AG45:AG55" si="25">I45+U45</f>
        <v>612.242631684</v>
      </c>
      <c r="AH45">
        <f t="shared" ref="AH45:AH55" si="26">J45+V45</f>
        <v>788.37413982500004</v>
      </c>
      <c r="AI45">
        <f t="shared" ref="AI45:AI55" si="27">K45+W45</f>
        <v>1017.4277785199999</v>
      </c>
    </row>
    <row r="46" spans="1:35">
      <c r="A46" t="s">
        <v>12</v>
      </c>
      <c r="B46" t="s">
        <v>10</v>
      </c>
      <c r="C46" t="s">
        <v>40</v>
      </c>
      <c r="D46" t="s">
        <v>47</v>
      </c>
      <c r="E46" t="s">
        <v>33</v>
      </c>
      <c r="F46">
        <v>249.73125318000001</v>
      </c>
      <c r="G46">
        <v>301.72484127000001</v>
      </c>
      <c r="H46">
        <v>358.64383041000002</v>
      </c>
      <c r="I46">
        <v>487.47586144000002</v>
      </c>
      <c r="J46">
        <v>623.23746029999995</v>
      </c>
      <c r="K46">
        <v>816.70774426000003</v>
      </c>
      <c r="M46" t="s">
        <v>12</v>
      </c>
      <c r="N46" t="s">
        <v>9</v>
      </c>
      <c r="O46" t="s">
        <v>40</v>
      </c>
      <c r="P46" t="s">
        <v>2</v>
      </c>
      <c r="Q46" t="s">
        <v>33</v>
      </c>
      <c r="R46">
        <v>97.111437069000004</v>
      </c>
      <c r="S46">
        <v>105.93363395</v>
      </c>
      <c r="T46">
        <v>109.84214036</v>
      </c>
      <c r="U46">
        <v>120.22637318</v>
      </c>
      <c r="V46">
        <v>125.5425226</v>
      </c>
      <c r="W46">
        <v>143.54597898</v>
      </c>
      <c r="Y46" t="s">
        <v>12</v>
      </c>
      <c r="Z46" t="s">
        <v>45</v>
      </c>
      <c r="AA46" t="s">
        <v>40</v>
      </c>
      <c r="AB46" t="s">
        <v>2</v>
      </c>
      <c r="AC46" t="s">
        <v>33</v>
      </c>
      <c r="AD46">
        <f t="shared" si="22"/>
        <v>346.84269024900004</v>
      </c>
      <c r="AE46">
        <f t="shared" si="23"/>
        <v>407.65847522000001</v>
      </c>
      <c r="AF46">
        <f t="shared" si="24"/>
        <v>468.48597076999999</v>
      </c>
      <c r="AG46">
        <f t="shared" si="25"/>
        <v>607.70223462000001</v>
      </c>
      <c r="AH46">
        <f t="shared" si="26"/>
        <v>748.77998289999994</v>
      </c>
      <c r="AI46">
        <f t="shared" si="27"/>
        <v>960.25372324</v>
      </c>
    </row>
    <row r="47" spans="1:35">
      <c r="A47" t="s">
        <v>12</v>
      </c>
      <c r="B47" t="s">
        <v>10</v>
      </c>
      <c r="C47" t="s">
        <v>40</v>
      </c>
      <c r="D47" t="s">
        <v>48</v>
      </c>
      <c r="E47" t="s">
        <v>33</v>
      </c>
      <c r="F47">
        <v>249.73125318000001</v>
      </c>
      <c r="G47">
        <v>294.55468745000002</v>
      </c>
      <c r="H47">
        <v>343.67602485999998</v>
      </c>
      <c r="I47">
        <v>449.76963763999998</v>
      </c>
      <c r="J47">
        <v>544.87702520000005</v>
      </c>
      <c r="K47">
        <v>680.34845107000001</v>
      </c>
      <c r="M47" t="s">
        <v>12</v>
      </c>
      <c r="N47" t="s">
        <v>9</v>
      </c>
      <c r="O47" t="s">
        <v>40</v>
      </c>
      <c r="P47" t="s">
        <v>3</v>
      </c>
      <c r="Q47" t="s">
        <v>33</v>
      </c>
      <c r="R47">
        <v>97.111437069000004</v>
      </c>
      <c r="S47">
        <v>112.98601173</v>
      </c>
      <c r="T47">
        <v>125.41156333000001</v>
      </c>
      <c r="U47">
        <v>153.58773443999999</v>
      </c>
      <c r="V47">
        <v>171.33420264</v>
      </c>
      <c r="W47">
        <v>204.50855906000001</v>
      </c>
      <c r="Y47" t="s">
        <v>12</v>
      </c>
      <c r="Z47" t="s">
        <v>45</v>
      </c>
      <c r="AA47" t="s">
        <v>40</v>
      </c>
      <c r="AB47" t="s">
        <v>3</v>
      </c>
      <c r="AC47" t="s">
        <v>33</v>
      </c>
      <c r="AD47">
        <f t="shared" si="22"/>
        <v>346.84269024900004</v>
      </c>
      <c r="AE47">
        <f t="shared" si="23"/>
        <v>407.54069918000005</v>
      </c>
      <c r="AF47">
        <f t="shared" si="24"/>
        <v>469.08758819000002</v>
      </c>
      <c r="AG47">
        <f t="shared" si="25"/>
        <v>603.35737208</v>
      </c>
      <c r="AH47">
        <f t="shared" si="26"/>
        <v>716.21122783999999</v>
      </c>
      <c r="AI47">
        <f t="shared" si="27"/>
        <v>884.85701013000005</v>
      </c>
    </row>
    <row r="48" spans="1:35">
      <c r="A48" t="s">
        <v>12</v>
      </c>
      <c r="B48" t="s">
        <v>10</v>
      </c>
      <c r="C48" t="s">
        <v>40</v>
      </c>
      <c r="D48" t="s">
        <v>49</v>
      </c>
      <c r="E48" t="s">
        <v>33</v>
      </c>
      <c r="F48">
        <v>249.73125318000001</v>
      </c>
      <c r="G48">
        <v>309.82537049000001</v>
      </c>
      <c r="H48">
        <v>376.80645330999999</v>
      </c>
      <c r="I48">
        <v>527.52059269999995</v>
      </c>
      <c r="J48">
        <v>665.70579931999998</v>
      </c>
      <c r="K48">
        <v>845.87753801999997</v>
      </c>
      <c r="M48" t="s">
        <v>12</v>
      </c>
      <c r="N48" t="s">
        <v>9</v>
      </c>
      <c r="O48" t="s">
        <v>40</v>
      </c>
      <c r="P48" t="s">
        <v>4</v>
      </c>
      <c r="Q48" t="s">
        <v>33</v>
      </c>
      <c r="R48">
        <v>97.111437069000004</v>
      </c>
      <c r="S48">
        <v>101.69130379000001</v>
      </c>
      <c r="T48">
        <v>100.71785092</v>
      </c>
      <c r="U48">
        <v>97.176864742999996</v>
      </c>
      <c r="V48">
        <v>85.604939294000005</v>
      </c>
      <c r="W48">
        <v>81.064612906999997</v>
      </c>
      <c r="Y48" t="s">
        <v>12</v>
      </c>
      <c r="Z48" t="s">
        <v>45</v>
      </c>
      <c r="AA48" t="s">
        <v>40</v>
      </c>
      <c r="AB48" t="s">
        <v>4</v>
      </c>
      <c r="AC48" t="s">
        <v>33</v>
      </c>
      <c r="AD48">
        <f t="shared" si="22"/>
        <v>346.84269024900004</v>
      </c>
      <c r="AE48">
        <f t="shared" si="23"/>
        <v>411.51667428000002</v>
      </c>
      <c r="AF48">
        <f t="shared" si="24"/>
        <v>477.52430422999998</v>
      </c>
      <c r="AG48">
        <f t="shared" si="25"/>
        <v>624.69745744299996</v>
      </c>
      <c r="AH48">
        <f t="shared" si="26"/>
        <v>751.310738614</v>
      </c>
      <c r="AI48">
        <f t="shared" si="27"/>
        <v>926.94215092699994</v>
      </c>
    </row>
    <row r="49" spans="1:35">
      <c r="A49" t="s">
        <v>12</v>
      </c>
      <c r="B49" t="s">
        <v>10</v>
      </c>
      <c r="C49" t="s">
        <v>40</v>
      </c>
      <c r="D49" t="s">
        <v>50</v>
      </c>
      <c r="E49" t="s">
        <v>33</v>
      </c>
      <c r="F49">
        <v>249.73125318000001</v>
      </c>
      <c r="G49">
        <v>305.90972763000002</v>
      </c>
      <c r="H49">
        <v>366.96182749000002</v>
      </c>
      <c r="I49">
        <v>525.45726277999995</v>
      </c>
      <c r="J49">
        <v>728.09743894999997</v>
      </c>
      <c r="K49">
        <v>975.43015881999997</v>
      </c>
      <c r="M49" t="s">
        <v>12</v>
      </c>
      <c r="N49" t="s">
        <v>9</v>
      </c>
      <c r="O49" t="s">
        <v>40</v>
      </c>
      <c r="P49" t="s">
        <v>5</v>
      </c>
      <c r="Q49" t="s">
        <v>33</v>
      </c>
      <c r="R49">
        <v>97.111437069000004</v>
      </c>
      <c r="S49">
        <v>100.29325898</v>
      </c>
      <c r="T49">
        <v>98.240222248999999</v>
      </c>
      <c r="U49">
        <v>100.27211205</v>
      </c>
      <c r="V49">
        <v>105.37243903</v>
      </c>
      <c r="W49">
        <v>113.38656421</v>
      </c>
      <c r="Y49" t="s">
        <v>12</v>
      </c>
      <c r="Z49" t="s">
        <v>45</v>
      </c>
      <c r="AA49" t="s">
        <v>40</v>
      </c>
      <c r="AB49" t="s">
        <v>5</v>
      </c>
      <c r="AC49" t="s">
        <v>33</v>
      </c>
      <c r="AD49">
        <f t="shared" si="22"/>
        <v>346.84269024900004</v>
      </c>
      <c r="AE49">
        <f t="shared" si="23"/>
        <v>406.20298661000004</v>
      </c>
      <c r="AF49">
        <f t="shared" si="24"/>
        <v>465.20204973900002</v>
      </c>
      <c r="AG49">
        <f t="shared" si="25"/>
        <v>625.72937482999998</v>
      </c>
      <c r="AH49">
        <f t="shared" si="26"/>
        <v>833.46987797999998</v>
      </c>
      <c r="AI49">
        <f t="shared" si="27"/>
        <v>1088.81672303</v>
      </c>
    </row>
    <row r="50" spans="1:35">
      <c r="A50" t="s">
        <v>12</v>
      </c>
      <c r="B50" t="s">
        <v>10</v>
      </c>
      <c r="C50" t="s">
        <v>40</v>
      </c>
      <c r="D50" t="s">
        <v>56</v>
      </c>
      <c r="E50" t="s">
        <v>34</v>
      </c>
      <c r="F50">
        <v>232.42157158000001</v>
      </c>
      <c r="G50">
        <v>282.10457022999998</v>
      </c>
      <c r="H50">
        <v>201.11372198000001</v>
      </c>
      <c r="I50">
        <v>63.361535504000003</v>
      </c>
      <c r="J50">
        <v>2.75956038E-2</v>
      </c>
      <c r="K50">
        <v>3.82639361E-2</v>
      </c>
      <c r="M50" t="s">
        <v>12</v>
      </c>
      <c r="N50" t="s">
        <v>9</v>
      </c>
      <c r="O50" t="s">
        <v>40</v>
      </c>
      <c r="P50" t="s">
        <v>44</v>
      </c>
      <c r="Q50" t="s">
        <v>34</v>
      </c>
      <c r="R50">
        <v>107.47940665</v>
      </c>
      <c r="S50">
        <v>120.90230771</v>
      </c>
      <c r="T50">
        <v>69.388876398999997</v>
      </c>
      <c r="U50">
        <v>0.31210605530000002</v>
      </c>
      <c r="V50">
        <v>1.27439983E-2</v>
      </c>
      <c r="W50">
        <v>1.42990866E-2</v>
      </c>
      <c r="Y50" t="s">
        <v>12</v>
      </c>
      <c r="Z50" t="s">
        <v>45</v>
      </c>
      <c r="AA50" t="s">
        <v>40</v>
      </c>
      <c r="AB50" t="s">
        <v>44</v>
      </c>
      <c r="AC50" t="s">
        <v>34</v>
      </c>
      <c r="AD50">
        <f t="shared" si="22"/>
        <v>339.90097823000002</v>
      </c>
      <c r="AE50">
        <f t="shared" si="23"/>
        <v>403.00687793999998</v>
      </c>
      <c r="AF50">
        <f t="shared" si="24"/>
        <v>270.50259837900001</v>
      </c>
      <c r="AG50">
        <f t="shared" si="25"/>
        <v>63.673641559300002</v>
      </c>
      <c r="AH50">
        <f t="shared" si="26"/>
        <v>4.0339602099999997E-2</v>
      </c>
      <c r="AI50">
        <f t="shared" si="27"/>
        <v>5.2563022700000003E-2</v>
      </c>
    </row>
    <row r="51" spans="1:35">
      <c r="A51" t="s">
        <v>12</v>
      </c>
      <c r="B51" t="s">
        <v>10</v>
      </c>
      <c r="C51" t="s">
        <v>40</v>
      </c>
      <c r="D51" t="s">
        <v>51</v>
      </c>
      <c r="E51" t="s">
        <v>34</v>
      </c>
      <c r="F51">
        <v>249.73125318000001</v>
      </c>
      <c r="G51">
        <v>306.07186383999999</v>
      </c>
      <c r="H51">
        <v>198.15070700000001</v>
      </c>
      <c r="I51">
        <v>35.010592625000001</v>
      </c>
      <c r="J51">
        <v>1.44204568E-2</v>
      </c>
      <c r="K51">
        <v>2.0659619800000001E-2</v>
      </c>
      <c r="M51" t="s">
        <v>12</v>
      </c>
      <c r="N51" t="s">
        <v>9</v>
      </c>
      <c r="O51" t="s">
        <v>40</v>
      </c>
      <c r="P51" t="s">
        <v>1</v>
      </c>
      <c r="Q51" t="s">
        <v>34</v>
      </c>
      <c r="R51">
        <v>97.111437069000004</v>
      </c>
      <c r="S51">
        <v>100.35779531999999</v>
      </c>
      <c r="T51">
        <v>52.754446807999997</v>
      </c>
      <c r="U51">
        <v>2.2525278499999999E-2</v>
      </c>
      <c r="V51">
        <v>6.2735782000000002E-3</v>
      </c>
      <c r="W51">
        <v>7.0456753E-3</v>
      </c>
      <c r="Y51" t="s">
        <v>12</v>
      </c>
      <c r="Z51" t="s">
        <v>45</v>
      </c>
      <c r="AA51" t="s">
        <v>40</v>
      </c>
      <c r="AB51" t="s">
        <v>1</v>
      </c>
      <c r="AC51" t="s">
        <v>34</v>
      </c>
      <c r="AD51">
        <f t="shared" si="22"/>
        <v>346.84269024900004</v>
      </c>
      <c r="AE51">
        <f t="shared" si="23"/>
        <v>406.42965915999997</v>
      </c>
      <c r="AF51">
        <f t="shared" si="24"/>
        <v>250.90515380800002</v>
      </c>
      <c r="AG51">
        <f t="shared" si="25"/>
        <v>35.033117903499999</v>
      </c>
      <c r="AH51">
        <f t="shared" si="26"/>
        <v>2.0694035E-2</v>
      </c>
      <c r="AI51">
        <f t="shared" si="27"/>
        <v>2.7705295099999999E-2</v>
      </c>
    </row>
    <row r="52" spans="1:35">
      <c r="A52" t="s">
        <v>12</v>
      </c>
      <c r="B52" t="s">
        <v>10</v>
      </c>
      <c r="C52" t="s">
        <v>40</v>
      </c>
      <c r="D52" t="s">
        <v>52</v>
      </c>
      <c r="E52" t="s">
        <v>34</v>
      </c>
      <c r="F52">
        <v>249.73125318000001</v>
      </c>
      <c r="G52">
        <v>301.72484127000001</v>
      </c>
      <c r="H52">
        <v>358.64383041000002</v>
      </c>
      <c r="I52">
        <v>298.68394735999999</v>
      </c>
      <c r="J52">
        <v>82.993951347999996</v>
      </c>
      <c r="K52">
        <v>3.5274049500000002E-2</v>
      </c>
      <c r="M52" t="s">
        <v>12</v>
      </c>
      <c r="N52" t="s">
        <v>9</v>
      </c>
      <c r="O52" t="s">
        <v>40</v>
      </c>
      <c r="P52" t="s">
        <v>2</v>
      </c>
      <c r="Q52" t="s">
        <v>34</v>
      </c>
      <c r="R52">
        <v>97.111437069000004</v>
      </c>
      <c r="S52">
        <v>105.93363395</v>
      </c>
      <c r="T52">
        <v>109.84214036</v>
      </c>
      <c r="U52">
        <v>64.395211083999996</v>
      </c>
      <c r="V52">
        <v>3.66679756E-2</v>
      </c>
      <c r="W52">
        <v>9.4239175999999997E-3</v>
      </c>
      <c r="Y52" t="s">
        <v>12</v>
      </c>
      <c r="Z52" t="s">
        <v>45</v>
      </c>
      <c r="AA52" t="s">
        <v>40</v>
      </c>
      <c r="AB52" t="s">
        <v>2</v>
      </c>
      <c r="AC52" t="s">
        <v>34</v>
      </c>
      <c r="AD52">
        <f t="shared" si="22"/>
        <v>346.84269024900004</v>
      </c>
      <c r="AE52">
        <f t="shared" si="23"/>
        <v>407.65847522000001</v>
      </c>
      <c r="AF52">
        <f t="shared" si="24"/>
        <v>468.48597076999999</v>
      </c>
      <c r="AG52">
        <f t="shared" si="25"/>
        <v>363.07915844399997</v>
      </c>
      <c r="AH52">
        <f t="shared" si="26"/>
        <v>83.030619323599993</v>
      </c>
      <c r="AI52">
        <f t="shared" si="27"/>
        <v>4.46979671E-2</v>
      </c>
    </row>
    <row r="53" spans="1:35">
      <c r="A53" t="s">
        <v>12</v>
      </c>
      <c r="B53" t="s">
        <v>10</v>
      </c>
      <c r="C53" t="s">
        <v>40</v>
      </c>
      <c r="D53" t="s">
        <v>53</v>
      </c>
      <c r="E53" t="s">
        <v>34</v>
      </c>
      <c r="F53">
        <v>249.73125318000001</v>
      </c>
      <c r="G53">
        <v>294.55468745000002</v>
      </c>
      <c r="H53">
        <v>343.67602485999998</v>
      </c>
      <c r="I53">
        <v>272.99209413</v>
      </c>
      <c r="J53">
        <v>71.838755336999995</v>
      </c>
      <c r="K53">
        <v>2.84872454E-2</v>
      </c>
      <c r="M53" t="s">
        <v>12</v>
      </c>
      <c r="N53" t="s">
        <v>9</v>
      </c>
      <c r="O53" t="s">
        <v>40</v>
      </c>
      <c r="P53" t="s">
        <v>3</v>
      </c>
      <c r="Q53" t="s">
        <v>34</v>
      </c>
      <c r="R53">
        <v>97.111437069000004</v>
      </c>
      <c r="S53">
        <v>112.98601173</v>
      </c>
      <c r="T53">
        <v>126.69445607999999</v>
      </c>
      <c r="U53">
        <v>153.58773443999999</v>
      </c>
      <c r="V53">
        <v>52.324759614999998</v>
      </c>
      <c r="W53">
        <v>1.3181141299999999E-2</v>
      </c>
      <c r="Y53" t="s">
        <v>12</v>
      </c>
      <c r="Z53" t="s">
        <v>45</v>
      </c>
      <c r="AA53" t="s">
        <v>40</v>
      </c>
      <c r="AB53" t="s">
        <v>3</v>
      </c>
      <c r="AC53" t="s">
        <v>34</v>
      </c>
      <c r="AD53">
        <f t="shared" si="22"/>
        <v>346.84269024900004</v>
      </c>
      <c r="AE53">
        <f t="shared" si="23"/>
        <v>407.54069918000005</v>
      </c>
      <c r="AF53">
        <f t="shared" si="24"/>
        <v>470.37048093999999</v>
      </c>
      <c r="AG53">
        <f t="shared" si="25"/>
        <v>426.57982857000002</v>
      </c>
      <c r="AH53">
        <f t="shared" si="26"/>
        <v>124.16351495199999</v>
      </c>
      <c r="AI53">
        <f t="shared" si="27"/>
        <v>4.1668386699999997E-2</v>
      </c>
    </row>
    <row r="54" spans="1:35">
      <c r="A54" t="s">
        <v>12</v>
      </c>
      <c r="B54" t="s">
        <v>10</v>
      </c>
      <c r="C54" t="s">
        <v>40</v>
      </c>
      <c r="D54" t="s">
        <v>54</v>
      </c>
      <c r="E54" t="s">
        <v>34</v>
      </c>
      <c r="F54">
        <v>249.73125318000001</v>
      </c>
      <c r="G54">
        <v>309.82537049000001</v>
      </c>
      <c r="H54">
        <v>376.80645330999999</v>
      </c>
      <c r="I54">
        <v>329.26133331</v>
      </c>
      <c r="J54">
        <v>97.916760933999996</v>
      </c>
      <c r="K54">
        <v>2.7404405499999999E-2</v>
      </c>
      <c r="M54" t="s">
        <v>12</v>
      </c>
      <c r="N54" t="s">
        <v>9</v>
      </c>
      <c r="O54" t="s">
        <v>40</v>
      </c>
      <c r="P54" t="s">
        <v>4</v>
      </c>
      <c r="Q54" t="s">
        <v>34</v>
      </c>
      <c r="R54">
        <v>97.111437069000004</v>
      </c>
      <c r="S54">
        <v>101.69130379000001</v>
      </c>
      <c r="T54">
        <v>101.56588923</v>
      </c>
      <c r="U54">
        <v>97.176864742999996</v>
      </c>
      <c r="V54">
        <v>25.625425277000002</v>
      </c>
      <c r="W54">
        <v>4.3824974000000001E-3</v>
      </c>
      <c r="Y54" t="s">
        <v>12</v>
      </c>
      <c r="Z54" t="s">
        <v>45</v>
      </c>
      <c r="AA54" t="s">
        <v>40</v>
      </c>
      <c r="AB54" t="s">
        <v>4</v>
      </c>
      <c r="AC54" t="s">
        <v>34</v>
      </c>
      <c r="AD54">
        <f t="shared" si="22"/>
        <v>346.84269024900004</v>
      </c>
      <c r="AE54">
        <f t="shared" si="23"/>
        <v>411.51667428000002</v>
      </c>
      <c r="AF54">
        <f t="shared" si="24"/>
        <v>478.37234253999998</v>
      </c>
      <c r="AG54">
        <f t="shared" si="25"/>
        <v>426.43819805300001</v>
      </c>
      <c r="AH54">
        <f t="shared" si="26"/>
        <v>123.542186211</v>
      </c>
      <c r="AI54">
        <f t="shared" si="27"/>
        <v>3.1786902899999997E-2</v>
      </c>
    </row>
    <row r="55" spans="1:35">
      <c r="A55" t="s">
        <v>12</v>
      </c>
      <c r="B55" t="s">
        <v>10</v>
      </c>
      <c r="C55" t="s">
        <v>40</v>
      </c>
      <c r="D55" t="s">
        <v>55</v>
      </c>
      <c r="E55" t="s">
        <v>34</v>
      </c>
      <c r="F55">
        <v>249.73125318000001</v>
      </c>
      <c r="G55">
        <v>305.90972763000002</v>
      </c>
      <c r="H55">
        <v>225.93995516000001</v>
      </c>
      <c r="I55">
        <v>70.039916172999995</v>
      </c>
      <c r="J55">
        <v>3.2244310700000001E-2</v>
      </c>
      <c r="K55">
        <v>4.6836052400000001E-2</v>
      </c>
      <c r="M55" t="s">
        <v>12</v>
      </c>
      <c r="N55" t="s">
        <v>9</v>
      </c>
      <c r="O55" t="s">
        <v>40</v>
      </c>
      <c r="P55" t="s">
        <v>5</v>
      </c>
      <c r="Q55" t="s">
        <v>34</v>
      </c>
      <c r="R55">
        <v>97.111437069000004</v>
      </c>
      <c r="S55">
        <v>100.29325898</v>
      </c>
      <c r="T55">
        <v>52.733265955</v>
      </c>
      <c r="U55">
        <v>2.2928910899999998E-2</v>
      </c>
      <c r="V55">
        <v>7.0802592000000003E-3</v>
      </c>
      <c r="W55">
        <v>8.1574305E-3</v>
      </c>
      <c r="Y55" t="s">
        <v>12</v>
      </c>
      <c r="Z55" t="s">
        <v>45</v>
      </c>
      <c r="AA55" t="s">
        <v>40</v>
      </c>
      <c r="AB55" t="s">
        <v>5</v>
      </c>
      <c r="AC55" t="s">
        <v>34</v>
      </c>
      <c r="AD55">
        <f t="shared" si="22"/>
        <v>346.84269024900004</v>
      </c>
      <c r="AE55">
        <f t="shared" si="23"/>
        <v>406.20298661000004</v>
      </c>
      <c r="AF55">
        <f t="shared" si="24"/>
        <v>278.67322111499999</v>
      </c>
      <c r="AG55">
        <f t="shared" si="25"/>
        <v>70.062845083900001</v>
      </c>
      <c r="AH55">
        <f t="shared" si="26"/>
        <v>3.9324569900000002E-2</v>
      </c>
      <c r="AI55">
        <f t="shared" si="27"/>
        <v>5.4993482900000001E-2</v>
      </c>
    </row>
    <row r="56" spans="1:35">
      <c r="F56" s="1"/>
      <c r="G56" s="1"/>
      <c r="H56" s="1"/>
      <c r="I56" s="1"/>
      <c r="J56" s="1"/>
      <c r="K56" s="1"/>
      <c r="AD56" s="1"/>
      <c r="AE56" s="1"/>
      <c r="AF56" s="1"/>
      <c r="AG56" s="1"/>
      <c r="AH56" s="1"/>
      <c r="AI56" s="1"/>
    </row>
    <row r="57" spans="1:35">
      <c r="A57" t="s">
        <v>11</v>
      </c>
      <c r="B57" t="s">
        <v>8</v>
      </c>
      <c r="C57" t="s">
        <v>31</v>
      </c>
      <c r="D57" t="s">
        <v>0</v>
      </c>
      <c r="E57" t="s">
        <v>43</v>
      </c>
      <c r="F57" t="s">
        <v>25</v>
      </c>
      <c r="G57" t="s">
        <v>26</v>
      </c>
      <c r="H57" t="s">
        <v>27</v>
      </c>
      <c r="I57" t="s">
        <v>28</v>
      </c>
      <c r="J57" t="s">
        <v>29</v>
      </c>
      <c r="K57" t="s">
        <v>30</v>
      </c>
      <c r="M57" t="s">
        <v>11</v>
      </c>
      <c r="N57" t="s">
        <v>8</v>
      </c>
      <c r="O57" t="s">
        <v>31</v>
      </c>
      <c r="P57" t="s">
        <v>0</v>
      </c>
      <c r="Q57" t="s">
        <v>43</v>
      </c>
      <c r="R57" t="s">
        <v>25</v>
      </c>
      <c r="S57" t="s">
        <v>26</v>
      </c>
      <c r="T57" t="s">
        <v>27</v>
      </c>
      <c r="U57" t="s">
        <v>28</v>
      </c>
      <c r="V57" t="s">
        <v>29</v>
      </c>
      <c r="W57" t="s">
        <v>30</v>
      </c>
      <c r="Y57" t="s">
        <v>11</v>
      </c>
      <c r="Z57" t="s">
        <v>8</v>
      </c>
      <c r="AA57" t="s">
        <v>31</v>
      </c>
      <c r="AB57" t="s">
        <v>0</v>
      </c>
      <c r="AC57" t="s">
        <v>43</v>
      </c>
      <c r="AD57" t="s">
        <v>25</v>
      </c>
      <c r="AE57" t="s">
        <v>26</v>
      </c>
      <c r="AF57" t="s">
        <v>27</v>
      </c>
      <c r="AG57" t="s">
        <v>28</v>
      </c>
      <c r="AH57" t="s">
        <v>29</v>
      </c>
      <c r="AI57" t="s">
        <v>30</v>
      </c>
    </row>
    <row r="58" spans="1:35">
      <c r="A58" t="s">
        <v>12</v>
      </c>
      <c r="B58" t="s">
        <v>10</v>
      </c>
      <c r="C58" t="s">
        <v>37</v>
      </c>
      <c r="D58" t="s">
        <v>6</v>
      </c>
      <c r="E58" t="s">
        <v>33</v>
      </c>
      <c r="F58">
        <v>252.74897358000001</v>
      </c>
      <c r="G58">
        <v>306.77702441000002</v>
      </c>
      <c r="H58">
        <v>355.79392165000002</v>
      </c>
      <c r="I58">
        <v>514.10193014000004</v>
      </c>
      <c r="J58">
        <v>740.76914486999999</v>
      </c>
      <c r="K58">
        <v>1016.5503186</v>
      </c>
      <c r="M58" t="s">
        <v>12</v>
      </c>
      <c r="N58" t="s">
        <v>9</v>
      </c>
      <c r="O58" t="s">
        <v>37</v>
      </c>
      <c r="P58" t="s">
        <v>44</v>
      </c>
      <c r="Q58" t="s">
        <v>33</v>
      </c>
      <c r="R58">
        <v>116.86486059000001</v>
      </c>
      <c r="S58">
        <v>131.45991731999999</v>
      </c>
      <c r="T58">
        <v>140.84638064999999</v>
      </c>
      <c r="U58">
        <v>172.59477286000001</v>
      </c>
      <c r="V58">
        <v>208.75729716999999</v>
      </c>
      <c r="W58">
        <v>233.72788215</v>
      </c>
      <c r="Y58" t="s">
        <v>12</v>
      </c>
      <c r="Z58" t="s">
        <v>45</v>
      </c>
      <c r="AA58" t="s">
        <v>37</v>
      </c>
      <c r="AB58" t="s">
        <v>44</v>
      </c>
      <c r="AC58" t="s">
        <v>33</v>
      </c>
      <c r="AD58">
        <f t="shared" ref="AD58:AI58" si="28">F58+R58</f>
        <v>369.61383417000002</v>
      </c>
      <c r="AE58">
        <f t="shared" si="28"/>
        <v>438.23694173000001</v>
      </c>
      <c r="AF58">
        <f t="shared" si="28"/>
        <v>496.64030230000003</v>
      </c>
      <c r="AG58">
        <f t="shared" si="28"/>
        <v>686.69670300000007</v>
      </c>
      <c r="AH58">
        <f t="shared" si="28"/>
        <v>949.52644204000001</v>
      </c>
      <c r="AI58">
        <f t="shared" si="28"/>
        <v>1250.27820075</v>
      </c>
    </row>
    <row r="59" spans="1:35">
      <c r="A59" t="s">
        <v>12</v>
      </c>
      <c r="B59" t="s">
        <v>10</v>
      </c>
      <c r="C59" t="s">
        <v>37</v>
      </c>
      <c r="D59" t="s">
        <v>46</v>
      </c>
      <c r="E59" t="s">
        <v>33</v>
      </c>
      <c r="F59">
        <v>271.57253109999999</v>
      </c>
      <c r="G59">
        <v>332.84002692000001</v>
      </c>
      <c r="H59">
        <v>399.33154452000002</v>
      </c>
      <c r="I59">
        <v>560.36503685000002</v>
      </c>
      <c r="J59">
        <v>751.72220618999995</v>
      </c>
      <c r="K59">
        <v>995.39522681999995</v>
      </c>
      <c r="M59" t="s">
        <v>12</v>
      </c>
      <c r="N59" t="s">
        <v>9</v>
      </c>
      <c r="O59" t="s">
        <v>37</v>
      </c>
      <c r="P59" t="s">
        <v>1</v>
      </c>
      <c r="Q59" t="s">
        <v>33</v>
      </c>
      <c r="R59">
        <v>105.59148193999999</v>
      </c>
      <c r="S59">
        <v>109.12128898</v>
      </c>
      <c r="T59">
        <v>106.84051986999999</v>
      </c>
      <c r="U59">
        <v>105.40705497</v>
      </c>
      <c r="V59">
        <v>105.5928262</v>
      </c>
      <c r="W59">
        <v>111.02018196</v>
      </c>
      <c r="Y59" t="s">
        <v>12</v>
      </c>
      <c r="Z59" t="s">
        <v>45</v>
      </c>
      <c r="AA59" t="s">
        <v>37</v>
      </c>
      <c r="AB59" t="s">
        <v>1</v>
      </c>
      <c r="AC59" t="s">
        <v>33</v>
      </c>
      <c r="AD59">
        <f t="shared" ref="AD59:AD69" si="29">F59+R59</f>
        <v>377.16401303999999</v>
      </c>
      <c r="AE59">
        <f t="shared" ref="AE59:AE69" si="30">G59+S59</f>
        <v>441.96131590000005</v>
      </c>
      <c r="AF59">
        <f t="shared" ref="AF59:AF69" si="31">H59+T59</f>
        <v>506.17206439</v>
      </c>
      <c r="AG59">
        <f t="shared" ref="AG59:AG69" si="32">I59+U59</f>
        <v>665.77209182000001</v>
      </c>
      <c r="AH59">
        <f t="shared" ref="AH59:AH69" si="33">J59+V59</f>
        <v>857.31503238999994</v>
      </c>
      <c r="AI59">
        <f t="shared" ref="AI59:AI69" si="34">K59+W59</f>
        <v>1106.41540878</v>
      </c>
    </row>
    <row r="60" spans="1:35">
      <c r="A60" t="s">
        <v>12</v>
      </c>
      <c r="B60" t="s">
        <v>10</v>
      </c>
      <c r="C60" t="s">
        <v>37</v>
      </c>
      <c r="D60" t="s">
        <v>47</v>
      </c>
      <c r="E60" t="s">
        <v>33</v>
      </c>
      <c r="F60">
        <v>271.57253109999999</v>
      </c>
      <c r="G60">
        <v>328.11359279999999</v>
      </c>
      <c r="H60">
        <v>390.00963329000001</v>
      </c>
      <c r="I60">
        <v>530.10912652000002</v>
      </c>
      <c r="J60">
        <v>677.74568184999998</v>
      </c>
      <c r="K60">
        <v>888.14569296000002</v>
      </c>
      <c r="M60" t="s">
        <v>12</v>
      </c>
      <c r="N60" t="s">
        <v>9</v>
      </c>
      <c r="O60" t="s">
        <v>37</v>
      </c>
      <c r="P60" t="s">
        <v>2</v>
      </c>
      <c r="Q60" t="s">
        <v>33</v>
      </c>
      <c r="R60">
        <v>105.59148193999999</v>
      </c>
      <c r="S60">
        <v>115.18406192</v>
      </c>
      <c r="T60">
        <v>119.4337891</v>
      </c>
      <c r="U60">
        <v>130.72475969999999</v>
      </c>
      <c r="V60">
        <v>136.50511492000001</v>
      </c>
      <c r="W60">
        <v>156.08086166000001</v>
      </c>
      <c r="Y60" t="s">
        <v>12</v>
      </c>
      <c r="Z60" t="s">
        <v>45</v>
      </c>
      <c r="AA60" t="s">
        <v>37</v>
      </c>
      <c r="AB60" t="s">
        <v>2</v>
      </c>
      <c r="AC60" t="s">
        <v>33</v>
      </c>
      <c r="AD60">
        <f t="shared" si="29"/>
        <v>377.16401303999999</v>
      </c>
      <c r="AE60">
        <f t="shared" si="30"/>
        <v>443.29765471999997</v>
      </c>
      <c r="AF60">
        <f t="shared" si="31"/>
        <v>509.44342239000002</v>
      </c>
      <c r="AG60">
        <f t="shared" si="32"/>
        <v>660.83388622000007</v>
      </c>
      <c r="AH60">
        <f t="shared" si="33"/>
        <v>814.25079676999997</v>
      </c>
      <c r="AI60">
        <f t="shared" si="34"/>
        <v>1044.2265546200001</v>
      </c>
    </row>
    <row r="61" spans="1:35">
      <c r="A61" t="s">
        <v>12</v>
      </c>
      <c r="B61" t="s">
        <v>10</v>
      </c>
      <c r="C61" t="s">
        <v>37</v>
      </c>
      <c r="D61" t="s">
        <v>48</v>
      </c>
      <c r="E61" t="s">
        <v>33</v>
      </c>
      <c r="F61">
        <v>271.57253109999999</v>
      </c>
      <c r="G61">
        <v>320.31736660000001</v>
      </c>
      <c r="H61">
        <v>373.73494742999998</v>
      </c>
      <c r="I61">
        <v>489.10880576</v>
      </c>
      <c r="J61">
        <v>592.53319031000001</v>
      </c>
      <c r="K61">
        <v>739.85523710999996</v>
      </c>
      <c r="M61" t="s">
        <v>12</v>
      </c>
      <c r="N61" t="s">
        <v>9</v>
      </c>
      <c r="O61" t="s">
        <v>37</v>
      </c>
      <c r="P61" t="s">
        <v>3</v>
      </c>
      <c r="Q61" t="s">
        <v>33</v>
      </c>
      <c r="R61">
        <v>105.59148193999999</v>
      </c>
      <c r="S61">
        <v>122.85232904999999</v>
      </c>
      <c r="T61">
        <v>136.36288625</v>
      </c>
      <c r="U61">
        <v>166.99950820999999</v>
      </c>
      <c r="V61">
        <v>186.29555564</v>
      </c>
      <c r="W61">
        <v>222.36685184000001</v>
      </c>
      <c r="Y61" t="s">
        <v>12</v>
      </c>
      <c r="Z61" t="s">
        <v>45</v>
      </c>
      <c r="AA61" t="s">
        <v>37</v>
      </c>
      <c r="AB61" t="s">
        <v>3</v>
      </c>
      <c r="AC61" t="s">
        <v>33</v>
      </c>
      <c r="AD61">
        <f t="shared" si="29"/>
        <v>377.16401303999999</v>
      </c>
      <c r="AE61">
        <f t="shared" si="30"/>
        <v>443.16969564999999</v>
      </c>
      <c r="AF61">
        <f t="shared" si="31"/>
        <v>510.09783368000001</v>
      </c>
      <c r="AG61">
        <f t="shared" si="32"/>
        <v>656.10831396999993</v>
      </c>
      <c r="AH61">
        <f t="shared" si="33"/>
        <v>778.82874594999998</v>
      </c>
      <c r="AI61">
        <f t="shared" si="34"/>
        <v>962.22208894999994</v>
      </c>
    </row>
    <row r="62" spans="1:35">
      <c r="A62" t="s">
        <v>12</v>
      </c>
      <c r="B62" t="s">
        <v>10</v>
      </c>
      <c r="C62" t="s">
        <v>37</v>
      </c>
      <c r="D62" t="s">
        <v>49</v>
      </c>
      <c r="E62" t="s">
        <v>33</v>
      </c>
      <c r="F62">
        <v>271.57253109999999</v>
      </c>
      <c r="G62">
        <v>336.92169973</v>
      </c>
      <c r="H62">
        <v>409.75823559999998</v>
      </c>
      <c r="I62">
        <v>573.64776260999997</v>
      </c>
      <c r="J62">
        <v>723.90817260999995</v>
      </c>
      <c r="K62">
        <v>919.82822596999995</v>
      </c>
      <c r="M62" t="s">
        <v>12</v>
      </c>
      <c r="N62" t="s">
        <v>9</v>
      </c>
      <c r="O62" t="s">
        <v>37</v>
      </c>
      <c r="P62" t="s">
        <v>4</v>
      </c>
      <c r="Q62" t="s">
        <v>33</v>
      </c>
      <c r="R62">
        <v>105.59148193999999</v>
      </c>
      <c r="S62">
        <v>110.57123754</v>
      </c>
      <c r="T62">
        <v>109.51264951</v>
      </c>
      <c r="U62">
        <v>105.66229153</v>
      </c>
      <c r="V62">
        <v>93.079720331000004</v>
      </c>
      <c r="W62">
        <v>88.142904157999993</v>
      </c>
      <c r="Y62" t="s">
        <v>12</v>
      </c>
      <c r="Z62" t="s">
        <v>45</v>
      </c>
      <c r="AA62" t="s">
        <v>37</v>
      </c>
      <c r="AB62" t="s">
        <v>4</v>
      </c>
      <c r="AC62" t="s">
        <v>33</v>
      </c>
      <c r="AD62">
        <f t="shared" si="29"/>
        <v>377.16401303999999</v>
      </c>
      <c r="AE62">
        <f t="shared" si="30"/>
        <v>447.49293726999997</v>
      </c>
      <c r="AF62">
        <f t="shared" si="31"/>
        <v>519.27088510999999</v>
      </c>
      <c r="AG62">
        <f t="shared" si="32"/>
        <v>679.31005413999992</v>
      </c>
      <c r="AH62">
        <f t="shared" si="33"/>
        <v>816.98789294099993</v>
      </c>
      <c r="AI62">
        <f t="shared" si="34"/>
        <v>1007.9711301279999</v>
      </c>
    </row>
    <row r="63" spans="1:35">
      <c r="A63" t="s">
        <v>12</v>
      </c>
      <c r="B63" t="s">
        <v>10</v>
      </c>
      <c r="C63" t="s">
        <v>37</v>
      </c>
      <c r="D63" t="s">
        <v>50</v>
      </c>
      <c r="E63" t="s">
        <v>33</v>
      </c>
      <c r="F63">
        <v>271.57253109999999</v>
      </c>
      <c r="G63">
        <v>332.66370890000002</v>
      </c>
      <c r="H63">
        <v>399.05358816</v>
      </c>
      <c r="I63">
        <v>571.41282774000001</v>
      </c>
      <c r="J63">
        <v>791.78794472000004</v>
      </c>
      <c r="K63">
        <v>1060.7713681</v>
      </c>
      <c r="M63" t="s">
        <v>12</v>
      </c>
      <c r="N63" t="s">
        <v>9</v>
      </c>
      <c r="O63" t="s">
        <v>37</v>
      </c>
      <c r="P63" t="s">
        <v>5</v>
      </c>
      <c r="Q63" t="s">
        <v>33</v>
      </c>
      <c r="R63">
        <v>105.59148193999999</v>
      </c>
      <c r="S63">
        <v>109.05111708</v>
      </c>
      <c r="T63">
        <v>106.81870526</v>
      </c>
      <c r="U63">
        <v>109.02805037</v>
      </c>
      <c r="V63">
        <v>114.57397967</v>
      </c>
      <c r="W63">
        <v>123.2882304</v>
      </c>
      <c r="Y63" t="s">
        <v>12</v>
      </c>
      <c r="Z63" t="s">
        <v>45</v>
      </c>
      <c r="AA63" t="s">
        <v>37</v>
      </c>
      <c r="AB63" t="s">
        <v>5</v>
      </c>
      <c r="AC63" t="s">
        <v>33</v>
      </c>
      <c r="AD63">
        <f t="shared" si="29"/>
        <v>377.16401303999999</v>
      </c>
      <c r="AE63">
        <f t="shared" si="30"/>
        <v>441.71482598</v>
      </c>
      <c r="AF63">
        <f t="shared" si="31"/>
        <v>505.87229342000001</v>
      </c>
      <c r="AG63">
        <f t="shared" si="32"/>
        <v>680.44087810999997</v>
      </c>
      <c r="AH63">
        <f t="shared" si="33"/>
        <v>906.36192439000001</v>
      </c>
      <c r="AI63">
        <f t="shared" si="34"/>
        <v>1184.0595985</v>
      </c>
    </row>
    <row r="64" spans="1:35">
      <c r="A64" t="s">
        <v>12</v>
      </c>
      <c r="B64" t="s">
        <v>10</v>
      </c>
      <c r="C64" t="s">
        <v>37</v>
      </c>
      <c r="D64" t="s">
        <v>56</v>
      </c>
      <c r="E64" t="s">
        <v>34</v>
      </c>
      <c r="F64">
        <v>252.74897358000001</v>
      </c>
      <c r="G64">
        <v>306.77702441000002</v>
      </c>
      <c r="H64">
        <v>218.69105053000001</v>
      </c>
      <c r="I64">
        <v>68.951173209000004</v>
      </c>
      <c r="J64">
        <v>0.1176762728</v>
      </c>
      <c r="K64">
        <v>0.16316937379999999</v>
      </c>
      <c r="M64" t="s">
        <v>12</v>
      </c>
      <c r="N64" t="s">
        <v>9</v>
      </c>
      <c r="O64" t="s">
        <v>37</v>
      </c>
      <c r="P64" t="s">
        <v>44</v>
      </c>
      <c r="Q64" t="s">
        <v>34</v>
      </c>
      <c r="R64">
        <v>116.86486059000001</v>
      </c>
      <c r="S64">
        <v>131.45991731999999</v>
      </c>
      <c r="T64">
        <v>75.447974090000002</v>
      </c>
      <c r="U64">
        <v>0.37220451700000001</v>
      </c>
      <c r="V64">
        <v>5.4344388899999999E-2</v>
      </c>
      <c r="W64">
        <v>6.0975771099999999E-2</v>
      </c>
      <c r="Y64" t="s">
        <v>12</v>
      </c>
      <c r="Z64" t="s">
        <v>45</v>
      </c>
      <c r="AA64" t="s">
        <v>37</v>
      </c>
      <c r="AB64" t="s">
        <v>44</v>
      </c>
      <c r="AC64" t="s">
        <v>34</v>
      </c>
      <c r="AD64">
        <f t="shared" si="29"/>
        <v>369.61383417000002</v>
      </c>
      <c r="AE64">
        <f t="shared" si="30"/>
        <v>438.23694173000001</v>
      </c>
      <c r="AF64">
        <f t="shared" si="31"/>
        <v>294.13902461999999</v>
      </c>
      <c r="AG64">
        <f t="shared" si="32"/>
        <v>69.323377726000004</v>
      </c>
      <c r="AH64">
        <f t="shared" si="33"/>
        <v>0.17202066169999999</v>
      </c>
      <c r="AI64">
        <f t="shared" si="34"/>
        <v>0.22414514489999998</v>
      </c>
    </row>
    <row r="65" spans="1:35">
      <c r="A65" t="s">
        <v>12</v>
      </c>
      <c r="B65" t="s">
        <v>10</v>
      </c>
      <c r="C65" t="s">
        <v>37</v>
      </c>
      <c r="D65" t="s">
        <v>51</v>
      </c>
      <c r="E65" t="s">
        <v>34</v>
      </c>
      <c r="F65">
        <v>271.57253109999999</v>
      </c>
      <c r="G65">
        <v>332.84002692000001</v>
      </c>
      <c r="H65">
        <v>215.46828980000001</v>
      </c>
      <c r="I65">
        <v>38.098431296000001</v>
      </c>
      <c r="J65">
        <v>6.1493331399999997E-2</v>
      </c>
      <c r="K65">
        <v>8.8099071099999995E-2</v>
      </c>
      <c r="M65" t="s">
        <v>12</v>
      </c>
      <c r="N65" t="s">
        <v>9</v>
      </c>
      <c r="O65" t="s">
        <v>37</v>
      </c>
      <c r="P65" t="s">
        <v>1</v>
      </c>
      <c r="Q65" t="s">
        <v>34</v>
      </c>
      <c r="R65">
        <v>105.59148193999999</v>
      </c>
      <c r="S65">
        <v>109.12128898</v>
      </c>
      <c r="T65">
        <v>57.360915480999999</v>
      </c>
      <c r="U65">
        <v>4.3503027200000002E-2</v>
      </c>
      <c r="V65">
        <v>2.67524967E-2</v>
      </c>
      <c r="W65">
        <v>3.00449598E-2</v>
      </c>
      <c r="Y65" t="s">
        <v>12</v>
      </c>
      <c r="Z65" t="s">
        <v>45</v>
      </c>
      <c r="AA65" t="s">
        <v>37</v>
      </c>
      <c r="AB65" t="s">
        <v>1</v>
      </c>
      <c r="AC65" t="s">
        <v>34</v>
      </c>
      <c r="AD65">
        <f t="shared" si="29"/>
        <v>377.16401303999999</v>
      </c>
      <c r="AE65">
        <f t="shared" si="30"/>
        <v>441.96131590000005</v>
      </c>
      <c r="AF65">
        <f t="shared" si="31"/>
        <v>272.82920528099999</v>
      </c>
      <c r="AG65">
        <f t="shared" si="32"/>
        <v>38.141934323200005</v>
      </c>
      <c r="AH65">
        <f t="shared" si="33"/>
        <v>8.8245828099999993E-2</v>
      </c>
      <c r="AI65">
        <f t="shared" si="34"/>
        <v>0.1181440309</v>
      </c>
    </row>
    <row r="66" spans="1:35">
      <c r="A66" t="s">
        <v>12</v>
      </c>
      <c r="B66" t="s">
        <v>10</v>
      </c>
      <c r="C66" t="s">
        <v>37</v>
      </c>
      <c r="D66" t="s">
        <v>52</v>
      </c>
      <c r="E66" t="s">
        <v>34</v>
      </c>
      <c r="F66">
        <v>271.57253109999999</v>
      </c>
      <c r="G66">
        <v>328.11359279999999</v>
      </c>
      <c r="H66">
        <v>390.00963329000001</v>
      </c>
      <c r="I66">
        <v>324.78991000000002</v>
      </c>
      <c r="J66">
        <v>90.318618009000005</v>
      </c>
      <c r="K66">
        <v>0.15041956349999999</v>
      </c>
      <c r="M66" t="s">
        <v>12</v>
      </c>
      <c r="N66" t="s">
        <v>9</v>
      </c>
      <c r="O66" t="s">
        <v>37</v>
      </c>
      <c r="P66" t="s">
        <v>2</v>
      </c>
      <c r="Q66" t="s">
        <v>34</v>
      </c>
      <c r="R66">
        <v>105.59148193999999</v>
      </c>
      <c r="S66">
        <v>115.18406192</v>
      </c>
      <c r="T66">
        <v>119.4337891</v>
      </c>
      <c r="U66">
        <v>70.018167391999995</v>
      </c>
      <c r="V66">
        <v>6.4988716700000004E-2</v>
      </c>
      <c r="W66">
        <v>4.0186527700000002E-2</v>
      </c>
      <c r="Y66" t="s">
        <v>12</v>
      </c>
      <c r="Z66" t="s">
        <v>45</v>
      </c>
      <c r="AA66" t="s">
        <v>37</v>
      </c>
      <c r="AB66" t="s">
        <v>2</v>
      </c>
      <c r="AC66" t="s">
        <v>34</v>
      </c>
      <c r="AD66">
        <f t="shared" si="29"/>
        <v>377.16401303999999</v>
      </c>
      <c r="AE66">
        <f t="shared" si="30"/>
        <v>443.29765471999997</v>
      </c>
      <c r="AF66">
        <f t="shared" si="31"/>
        <v>509.44342239000002</v>
      </c>
      <c r="AG66">
        <f t="shared" si="32"/>
        <v>394.80807739200003</v>
      </c>
      <c r="AH66">
        <f t="shared" si="33"/>
        <v>90.383606725700005</v>
      </c>
      <c r="AI66">
        <f t="shared" si="34"/>
        <v>0.19060609119999999</v>
      </c>
    </row>
    <row r="67" spans="1:35">
      <c r="A67" t="s">
        <v>12</v>
      </c>
      <c r="B67" t="s">
        <v>10</v>
      </c>
      <c r="C67" t="s">
        <v>37</v>
      </c>
      <c r="D67" t="s">
        <v>53</v>
      </c>
      <c r="E67" t="s">
        <v>34</v>
      </c>
      <c r="F67">
        <v>271.57253109999999</v>
      </c>
      <c r="G67">
        <v>320.31736660000001</v>
      </c>
      <c r="H67">
        <v>373.73494742999998</v>
      </c>
      <c r="I67">
        <v>296.85430852000002</v>
      </c>
      <c r="J67">
        <v>78.180581889999999</v>
      </c>
      <c r="K67">
        <v>0.12147851110000001</v>
      </c>
      <c r="M67" t="s">
        <v>12</v>
      </c>
      <c r="N67" t="s">
        <v>9</v>
      </c>
      <c r="O67" t="s">
        <v>37</v>
      </c>
      <c r="P67" t="s">
        <v>3</v>
      </c>
      <c r="Q67" t="s">
        <v>34</v>
      </c>
      <c r="R67">
        <v>105.59148193999999</v>
      </c>
      <c r="S67">
        <v>122.85232904999999</v>
      </c>
      <c r="T67">
        <v>137.75770125</v>
      </c>
      <c r="U67">
        <v>166.99950820999999</v>
      </c>
      <c r="V67">
        <v>56.894171081000003</v>
      </c>
      <c r="W67">
        <v>5.6208503299999997E-2</v>
      </c>
      <c r="Y67" t="s">
        <v>12</v>
      </c>
      <c r="Z67" t="s">
        <v>45</v>
      </c>
      <c r="AA67" t="s">
        <v>37</v>
      </c>
      <c r="AB67" t="s">
        <v>3</v>
      </c>
      <c r="AC67" t="s">
        <v>34</v>
      </c>
      <c r="AD67">
        <f t="shared" si="29"/>
        <v>377.16401303999999</v>
      </c>
      <c r="AE67">
        <f t="shared" si="30"/>
        <v>443.16969564999999</v>
      </c>
      <c r="AF67">
        <f t="shared" si="31"/>
        <v>511.49264868</v>
      </c>
      <c r="AG67">
        <f t="shared" si="32"/>
        <v>463.85381673000001</v>
      </c>
      <c r="AH67">
        <f t="shared" si="33"/>
        <v>135.07475297100001</v>
      </c>
      <c r="AI67">
        <f t="shared" si="34"/>
        <v>0.17768701440000001</v>
      </c>
    </row>
    <row r="68" spans="1:35">
      <c r="A68" t="s">
        <v>12</v>
      </c>
      <c r="B68" t="s">
        <v>10</v>
      </c>
      <c r="C68" t="s">
        <v>37</v>
      </c>
      <c r="D68" t="s">
        <v>54</v>
      </c>
      <c r="E68" t="s">
        <v>34</v>
      </c>
      <c r="F68">
        <v>271.57253109999999</v>
      </c>
      <c r="G68">
        <v>336.92169973</v>
      </c>
      <c r="H68">
        <v>409.75823559999998</v>
      </c>
      <c r="I68">
        <v>358.03567593000002</v>
      </c>
      <c r="J68">
        <v>106.53444994</v>
      </c>
      <c r="K68">
        <v>0.11686094380000001</v>
      </c>
      <c r="M68" t="s">
        <v>12</v>
      </c>
      <c r="N68" t="s">
        <v>9</v>
      </c>
      <c r="O68" t="s">
        <v>37</v>
      </c>
      <c r="P68" t="s">
        <v>4</v>
      </c>
      <c r="Q68" t="s">
        <v>34</v>
      </c>
      <c r="R68">
        <v>105.59148193999999</v>
      </c>
      <c r="S68">
        <v>110.57123754</v>
      </c>
      <c r="T68">
        <v>110.43468433</v>
      </c>
      <c r="U68">
        <v>105.66229153</v>
      </c>
      <c r="V68">
        <v>27.863097766999999</v>
      </c>
      <c r="W68">
        <v>1.86883376E-2</v>
      </c>
      <c r="Y68" t="s">
        <v>12</v>
      </c>
      <c r="Z68" t="s">
        <v>45</v>
      </c>
      <c r="AA68" t="s">
        <v>37</v>
      </c>
      <c r="AB68" t="s">
        <v>4</v>
      </c>
      <c r="AC68" t="s">
        <v>34</v>
      </c>
      <c r="AD68">
        <f t="shared" si="29"/>
        <v>377.16401303999999</v>
      </c>
      <c r="AE68">
        <f t="shared" si="30"/>
        <v>447.49293726999997</v>
      </c>
      <c r="AF68">
        <f t="shared" si="31"/>
        <v>520.19291993000002</v>
      </c>
      <c r="AG68">
        <f t="shared" si="32"/>
        <v>463.69796746000003</v>
      </c>
      <c r="AH68">
        <f t="shared" si="33"/>
        <v>134.397547707</v>
      </c>
      <c r="AI68">
        <f t="shared" si="34"/>
        <v>0.1355492814</v>
      </c>
    </row>
    <row r="69" spans="1:35">
      <c r="A69" t="s">
        <v>12</v>
      </c>
      <c r="B69" t="s">
        <v>10</v>
      </c>
      <c r="C69" t="s">
        <v>37</v>
      </c>
      <c r="D69" t="s">
        <v>55</v>
      </c>
      <c r="E69" t="s">
        <v>34</v>
      </c>
      <c r="F69">
        <v>271.57253109999999</v>
      </c>
      <c r="G69">
        <v>332.66370890000002</v>
      </c>
      <c r="H69">
        <v>245.68701536</v>
      </c>
      <c r="I69">
        <v>76.220699663000005</v>
      </c>
      <c r="J69">
        <v>0.13749981110000001</v>
      </c>
      <c r="K69">
        <v>0.19972355489999999</v>
      </c>
      <c r="M69" t="s">
        <v>12</v>
      </c>
      <c r="N69" t="s">
        <v>9</v>
      </c>
      <c r="O69" t="s">
        <v>37</v>
      </c>
      <c r="P69" t="s">
        <v>5</v>
      </c>
      <c r="Q69" t="s">
        <v>34</v>
      </c>
      <c r="R69">
        <v>105.59148193999999</v>
      </c>
      <c r="S69">
        <v>109.05111708</v>
      </c>
      <c r="T69">
        <v>57.337887199999997</v>
      </c>
      <c r="U69">
        <v>4.5030336900000002E-2</v>
      </c>
      <c r="V69">
        <v>3.0192436600000001E-2</v>
      </c>
      <c r="W69">
        <v>3.4785831199999999E-2</v>
      </c>
      <c r="Y69" t="s">
        <v>12</v>
      </c>
      <c r="Z69" t="s">
        <v>45</v>
      </c>
      <c r="AA69" t="s">
        <v>37</v>
      </c>
      <c r="AB69" t="s">
        <v>5</v>
      </c>
      <c r="AC69" t="s">
        <v>34</v>
      </c>
      <c r="AD69">
        <f t="shared" si="29"/>
        <v>377.16401303999999</v>
      </c>
      <c r="AE69">
        <f t="shared" si="30"/>
        <v>441.71482598</v>
      </c>
      <c r="AF69">
        <f t="shared" si="31"/>
        <v>303.02490255999999</v>
      </c>
      <c r="AG69">
        <f t="shared" si="32"/>
        <v>76.265729999900003</v>
      </c>
      <c r="AH69">
        <f t="shared" si="33"/>
        <v>0.16769224770000002</v>
      </c>
      <c r="AI69">
        <f t="shared" si="34"/>
        <v>0.23450938609999999</v>
      </c>
    </row>
    <row r="71" spans="1:35">
      <c r="A71" t="s">
        <v>11</v>
      </c>
      <c r="B71" t="s">
        <v>8</v>
      </c>
      <c r="C71" t="s">
        <v>31</v>
      </c>
      <c r="D71" t="s">
        <v>0</v>
      </c>
      <c r="E71" t="s">
        <v>43</v>
      </c>
      <c r="F71" t="s">
        <v>25</v>
      </c>
      <c r="G71" t="s">
        <v>26</v>
      </c>
      <c r="H71" t="s">
        <v>27</v>
      </c>
      <c r="I71" t="s">
        <v>28</v>
      </c>
      <c r="J71" t="s">
        <v>29</v>
      </c>
      <c r="K71" t="s">
        <v>30</v>
      </c>
      <c r="M71" t="s">
        <v>11</v>
      </c>
      <c r="N71" t="s">
        <v>8</v>
      </c>
      <c r="O71" t="s">
        <v>31</v>
      </c>
      <c r="P71" t="s">
        <v>0</v>
      </c>
      <c r="Q71" t="s">
        <v>43</v>
      </c>
      <c r="R71" t="s">
        <v>25</v>
      </c>
      <c r="S71" t="s">
        <v>26</v>
      </c>
      <c r="T71" t="s">
        <v>27</v>
      </c>
      <c r="U71" t="s">
        <v>28</v>
      </c>
      <c r="V71" t="s">
        <v>29</v>
      </c>
      <c r="W71" t="s">
        <v>30</v>
      </c>
      <c r="Y71" t="s">
        <v>11</v>
      </c>
      <c r="Z71" t="s">
        <v>8</v>
      </c>
      <c r="AA71" t="s">
        <v>31</v>
      </c>
      <c r="AB71" t="s">
        <v>0</v>
      </c>
      <c r="AC71" t="s">
        <v>43</v>
      </c>
      <c r="AD71" t="s">
        <v>25</v>
      </c>
      <c r="AE71" t="s">
        <v>26</v>
      </c>
      <c r="AF71" t="s">
        <v>27</v>
      </c>
      <c r="AG71" t="s">
        <v>28</v>
      </c>
      <c r="AH71" t="s">
        <v>29</v>
      </c>
      <c r="AI71" t="s">
        <v>30</v>
      </c>
    </row>
    <row r="72" spans="1:35">
      <c r="A72" t="s">
        <v>12</v>
      </c>
      <c r="B72" t="s">
        <v>10</v>
      </c>
      <c r="C72" t="s">
        <v>41</v>
      </c>
      <c r="D72" t="s">
        <v>6</v>
      </c>
      <c r="E72" t="s">
        <v>33</v>
      </c>
      <c r="F72">
        <v>9.9261737697000001</v>
      </c>
      <c r="G72">
        <v>12.048002858</v>
      </c>
      <c r="H72">
        <v>13.972967177999999</v>
      </c>
      <c r="I72">
        <v>20.190150990999999</v>
      </c>
      <c r="J72">
        <v>29.092103250000001</v>
      </c>
      <c r="K72">
        <v>39.922868807</v>
      </c>
      <c r="M72" t="s">
        <v>12</v>
      </c>
      <c r="N72" t="s">
        <v>9</v>
      </c>
      <c r="O72" t="s">
        <v>41</v>
      </c>
      <c r="P72" t="s">
        <v>44</v>
      </c>
      <c r="Q72" t="s">
        <v>33</v>
      </c>
      <c r="R72">
        <v>4.5890795755999996</v>
      </c>
      <c r="S72">
        <v>5.1622029197000003</v>
      </c>
      <c r="T72">
        <v>5.5307923650999999</v>
      </c>
      <c r="U72">
        <v>6.7774985566000003</v>
      </c>
      <c r="V72">
        <v>8.1975430898999999</v>
      </c>
      <c r="W72">
        <v>9.1780950495999996</v>
      </c>
      <c r="Y72" t="s">
        <v>12</v>
      </c>
      <c r="Z72" t="s">
        <v>45</v>
      </c>
      <c r="AA72" t="s">
        <v>41</v>
      </c>
      <c r="AB72" t="s">
        <v>44</v>
      </c>
      <c r="AC72" t="s">
        <v>33</v>
      </c>
      <c r="AD72">
        <f t="shared" ref="AD72:AI72" si="35">F72+R72</f>
        <v>14.5152533453</v>
      </c>
      <c r="AE72">
        <f t="shared" si="35"/>
        <v>17.210205777700001</v>
      </c>
      <c r="AF72">
        <f t="shared" si="35"/>
        <v>19.503759543099999</v>
      </c>
      <c r="AG72">
        <f t="shared" si="35"/>
        <v>26.967649547600001</v>
      </c>
      <c r="AH72">
        <f t="shared" si="35"/>
        <v>37.289646339900003</v>
      </c>
      <c r="AI72">
        <f t="shared" si="35"/>
        <v>49.100963856600004</v>
      </c>
    </row>
    <row r="73" spans="1:35">
      <c r="A73" t="s">
        <v>12</v>
      </c>
      <c r="B73" t="s">
        <v>10</v>
      </c>
      <c r="C73" t="s">
        <v>41</v>
      </c>
      <c r="D73" t="s">
        <v>46</v>
      </c>
      <c r="E73" t="s">
        <v>33</v>
      </c>
      <c r="F73">
        <v>10.665428069000001</v>
      </c>
      <c r="G73">
        <v>13.071554786</v>
      </c>
      <c r="H73">
        <v>15.682797183</v>
      </c>
      <c r="I73">
        <v>22.007010211000001</v>
      </c>
      <c r="J73">
        <v>29.522409554999999</v>
      </c>
      <c r="K73">
        <v>39.092671441</v>
      </c>
      <c r="M73" t="s">
        <v>12</v>
      </c>
      <c r="N73" t="s">
        <v>9</v>
      </c>
      <c r="O73" t="s">
        <v>41</v>
      </c>
      <c r="P73" t="s">
        <v>1</v>
      </c>
      <c r="Q73" t="s">
        <v>33</v>
      </c>
      <c r="R73">
        <v>4.1463920088000004</v>
      </c>
      <c r="S73">
        <v>4.2850001395000001</v>
      </c>
      <c r="T73">
        <v>4.1954346041999999</v>
      </c>
      <c r="U73">
        <v>4.1391434146000003</v>
      </c>
      <c r="V73">
        <v>4.1464437628999997</v>
      </c>
      <c r="W73">
        <v>4.3595756536000003</v>
      </c>
      <c r="Y73" t="s">
        <v>12</v>
      </c>
      <c r="Z73" t="s">
        <v>45</v>
      </c>
      <c r="AA73" t="s">
        <v>41</v>
      </c>
      <c r="AB73" t="s">
        <v>1</v>
      </c>
      <c r="AC73" t="s">
        <v>33</v>
      </c>
      <c r="AD73">
        <f t="shared" ref="AD73:AD83" si="36">F73+R73</f>
        <v>14.8118200778</v>
      </c>
      <c r="AE73">
        <f t="shared" ref="AE73:AE83" si="37">G73+S73</f>
        <v>17.356554925499999</v>
      </c>
      <c r="AF73">
        <f t="shared" ref="AF73:AF83" si="38">H73+T73</f>
        <v>19.878231787200001</v>
      </c>
      <c r="AG73">
        <f t="shared" ref="AG73:AG83" si="39">I73+U73</f>
        <v>26.1461536256</v>
      </c>
      <c r="AH73">
        <f t="shared" ref="AH73:AH83" si="40">J73+V73</f>
        <v>33.668853317900002</v>
      </c>
      <c r="AI73">
        <f t="shared" ref="AI73:AI83" si="41">K73+W73</f>
        <v>43.452247094599997</v>
      </c>
    </row>
    <row r="74" spans="1:35">
      <c r="A74" t="s">
        <v>12</v>
      </c>
      <c r="B74" t="s">
        <v>10</v>
      </c>
      <c r="C74" t="s">
        <v>41</v>
      </c>
      <c r="D74" t="s">
        <v>47</v>
      </c>
      <c r="E74" t="s">
        <v>33</v>
      </c>
      <c r="F74">
        <v>10.665428069000001</v>
      </c>
      <c r="G74">
        <v>12.885962741</v>
      </c>
      <c r="H74">
        <v>15.316758819</v>
      </c>
      <c r="I74">
        <v>20.818862849999999</v>
      </c>
      <c r="J74">
        <v>26.617021775000001</v>
      </c>
      <c r="K74">
        <v>34.880360836999998</v>
      </c>
      <c r="M74" t="s">
        <v>12</v>
      </c>
      <c r="N74" t="s">
        <v>9</v>
      </c>
      <c r="O74" t="s">
        <v>41</v>
      </c>
      <c r="P74" t="s">
        <v>2</v>
      </c>
      <c r="Q74" t="s">
        <v>33</v>
      </c>
      <c r="R74">
        <v>4.1463920088000004</v>
      </c>
      <c r="S74">
        <v>4.5230759188</v>
      </c>
      <c r="T74">
        <v>4.6899522595000001</v>
      </c>
      <c r="U74">
        <v>5.1333272686000004</v>
      </c>
      <c r="V74">
        <v>5.3603110988999996</v>
      </c>
      <c r="W74">
        <v>6.1290228211000004</v>
      </c>
      <c r="Y74" t="s">
        <v>12</v>
      </c>
      <c r="Z74" t="s">
        <v>45</v>
      </c>
      <c r="AA74" t="s">
        <v>41</v>
      </c>
      <c r="AB74" t="s">
        <v>2</v>
      </c>
      <c r="AC74" t="s">
        <v>33</v>
      </c>
      <c r="AD74">
        <f t="shared" si="36"/>
        <v>14.8118200778</v>
      </c>
      <c r="AE74">
        <f t="shared" si="37"/>
        <v>17.4090386598</v>
      </c>
      <c r="AF74">
        <f t="shared" si="38"/>
        <v>20.0067110785</v>
      </c>
      <c r="AG74">
        <f t="shared" si="39"/>
        <v>25.952190118600001</v>
      </c>
      <c r="AH74">
        <f t="shared" si="40"/>
        <v>31.9773328739</v>
      </c>
      <c r="AI74">
        <f t="shared" si="41"/>
        <v>41.009383658099999</v>
      </c>
    </row>
    <row r="75" spans="1:35">
      <c r="A75" t="s">
        <v>12</v>
      </c>
      <c r="B75" t="s">
        <v>10</v>
      </c>
      <c r="C75" t="s">
        <v>41</v>
      </c>
      <c r="D75" t="s">
        <v>48</v>
      </c>
      <c r="E75" t="s">
        <v>33</v>
      </c>
      <c r="F75">
        <v>10.665428069000001</v>
      </c>
      <c r="G75">
        <v>12.579820313999999</v>
      </c>
      <c r="H75">
        <v>14.677686037000001</v>
      </c>
      <c r="I75">
        <v>19.208797738000001</v>
      </c>
      <c r="J75">
        <v>23.270531157000001</v>
      </c>
      <c r="K75">
        <v>29.056376777000001</v>
      </c>
      <c r="M75" t="s">
        <v>12</v>
      </c>
      <c r="N75" t="s">
        <v>9</v>
      </c>
      <c r="O75" t="s">
        <v>41</v>
      </c>
      <c r="P75" t="s">
        <v>3</v>
      </c>
      <c r="Q75" t="s">
        <v>33</v>
      </c>
      <c r="R75">
        <v>4.1463920088000004</v>
      </c>
      <c r="S75">
        <v>4.8241973512999996</v>
      </c>
      <c r="T75">
        <v>5.3547321454999999</v>
      </c>
      <c r="U75">
        <v>6.5577795037</v>
      </c>
      <c r="V75">
        <v>7.3154979890999998</v>
      </c>
      <c r="W75">
        <v>8.7319566804999997</v>
      </c>
      <c r="Y75" t="s">
        <v>12</v>
      </c>
      <c r="Z75" t="s">
        <v>45</v>
      </c>
      <c r="AA75" t="s">
        <v>41</v>
      </c>
      <c r="AB75" t="s">
        <v>3</v>
      </c>
      <c r="AC75" t="s">
        <v>33</v>
      </c>
      <c r="AD75">
        <f t="shared" si="36"/>
        <v>14.8118200778</v>
      </c>
      <c r="AE75">
        <f t="shared" si="37"/>
        <v>17.4040176653</v>
      </c>
      <c r="AF75">
        <f t="shared" si="38"/>
        <v>20.032418182500003</v>
      </c>
      <c r="AG75">
        <f t="shared" si="39"/>
        <v>25.766577241700002</v>
      </c>
      <c r="AH75">
        <f t="shared" si="40"/>
        <v>30.5860291461</v>
      </c>
      <c r="AI75">
        <f t="shared" si="41"/>
        <v>37.788333457500002</v>
      </c>
    </row>
    <row r="76" spans="1:35">
      <c r="A76" t="s">
        <v>12</v>
      </c>
      <c r="B76" t="s">
        <v>10</v>
      </c>
      <c r="C76" t="s">
        <v>41</v>
      </c>
      <c r="D76" t="s">
        <v>49</v>
      </c>
      <c r="E76" t="s">
        <v>33</v>
      </c>
      <c r="F76">
        <v>10.665428069000001</v>
      </c>
      <c r="G76">
        <v>13.231849594</v>
      </c>
      <c r="H76">
        <v>16.09225056</v>
      </c>
      <c r="I76">
        <v>22.528441438000002</v>
      </c>
      <c r="J76">
        <v>28.429215675999998</v>
      </c>
      <c r="K76">
        <v>36.123211355000002</v>
      </c>
      <c r="M76" t="s">
        <v>12</v>
      </c>
      <c r="N76" t="s">
        <v>9</v>
      </c>
      <c r="O76" t="s">
        <v>41</v>
      </c>
      <c r="P76" t="s">
        <v>4</v>
      </c>
      <c r="Q76" t="s">
        <v>33</v>
      </c>
      <c r="R76">
        <v>4.1463920088000004</v>
      </c>
      <c r="S76">
        <v>4.3419368651000001</v>
      </c>
      <c r="T76">
        <v>4.3003631735000001</v>
      </c>
      <c r="U76">
        <v>4.1491603892000004</v>
      </c>
      <c r="V76">
        <v>3.6550593111</v>
      </c>
      <c r="W76">
        <v>3.4611986360000002</v>
      </c>
      <c r="Y76" t="s">
        <v>12</v>
      </c>
      <c r="Z76" t="s">
        <v>45</v>
      </c>
      <c r="AA76" t="s">
        <v>41</v>
      </c>
      <c r="AB76" t="s">
        <v>4</v>
      </c>
      <c r="AC76" t="s">
        <v>33</v>
      </c>
      <c r="AD76">
        <f t="shared" si="36"/>
        <v>14.8118200778</v>
      </c>
      <c r="AE76">
        <f t="shared" si="37"/>
        <v>17.573786459099999</v>
      </c>
      <c r="AF76">
        <f t="shared" si="38"/>
        <v>20.392613733499999</v>
      </c>
      <c r="AG76">
        <f t="shared" si="39"/>
        <v>26.6776018272</v>
      </c>
      <c r="AH76">
        <f t="shared" si="40"/>
        <v>32.084274987099995</v>
      </c>
      <c r="AI76">
        <f t="shared" si="41"/>
        <v>39.584409991000001</v>
      </c>
    </row>
    <row r="77" spans="1:35">
      <c r="A77" t="s">
        <v>12</v>
      </c>
      <c r="B77" t="s">
        <v>10</v>
      </c>
      <c r="C77" t="s">
        <v>41</v>
      </c>
      <c r="D77" t="s">
        <v>50</v>
      </c>
      <c r="E77" t="s">
        <v>33</v>
      </c>
      <c r="F77">
        <v>10.665428069000001</v>
      </c>
      <c r="G77">
        <v>13.064630219</v>
      </c>
      <c r="H77">
        <v>15.67188458</v>
      </c>
      <c r="I77">
        <v>22.440994668999998</v>
      </c>
      <c r="J77">
        <v>31.096203104000001</v>
      </c>
      <c r="K77">
        <v>41.660655497999997</v>
      </c>
      <c r="M77" t="s">
        <v>12</v>
      </c>
      <c r="N77" t="s">
        <v>9</v>
      </c>
      <c r="O77" t="s">
        <v>41</v>
      </c>
      <c r="P77" t="s">
        <v>5</v>
      </c>
      <c r="Q77" t="s">
        <v>33</v>
      </c>
      <c r="R77">
        <v>4.1463920088000004</v>
      </c>
      <c r="S77">
        <v>4.2822446101000002</v>
      </c>
      <c r="T77">
        <v>4.1945781110000002</v>
      </c>
      <c r="U77">
        <v>4.2813361295999997</v>
      </c>
      <c r="V77">
        <v>4.4991233931999997</v>
      </c>
      <c r="W77">
        <v>4.8413280933999996</v>
      </c>
      <c r="Y77" t="s">
        <v>12</v>
      </c>
      <c r="Z77" t="s">
        <v>45</v>
      </c>
      <c r="AA77" t="s">
        <v>41</v>
      </c>
      <c r="AB77" t="s">
        <v>5</v>
      </c>
      <c r="AC77" t="s">
        <v>33</v>
      </c>
      <c r="AD77">
        <f t="shared" si="36"/>
        <v>14.8118200778</v>
      </c>
      <c r="AE77">
        <f t="shared" si="37"/>
        <v>17.346874829099999</v>
      </c>
      <c r="AF77">
        <f t="shared" si="38"/>
        <v>19.866462691000002</v>
      </c>
      <c r="AG77">
        <f t="shared" si="39"/>
        <v>26.722330798599998</v>
      </c>
      <c r="AH77">
        <f t="shared" si="40"/>
        <v>35.595326497199999</v>
      </c>
      <c r="AI77">
        <f t="shared" si="41"/>
        <v>46.501983591399998</v>
      </c>
    </row>
    <row r="78" spans="1:35">
      <c r="A78" t="s">
        <v>12</v>
      </c>
      <c r="B78" t="s">
        <v>10</v>
      </c>
      <c r="C78" t="s">
        <v>41</v>
      </c>
      <c r="D78" t="s">
        <v>56</v>
      </c>
      <c r="E78" t="s">
        <v>34</v>
      </c>
      <c r="F78">
        <v>9.9261737697000001</v>
      </c>
      <c r="G78">
        <v>12.048002858</v>
      </c>
      <c r="H78">
        <v>8.5881837986999994</v>
      </c>
      <c r="I78">
        <v>2.7096777066</v>
      </c>
      <c r="J78">
        <v>7.8450849000000003E-3</v>
      </c>
      <c r="K78">
        <v>1.0877958300000001E-2</v>
      </c>
      <c r="M78" t="s">
        <v>12</v>
      </c>
      <c r="N78" t="s">
        <v>9</v>
      </c>
      <c r="O78" t="s">
        <v>41</v>
      </c>
      <c r="P78" t="s">
        <v>44</v>
      </c>
      <c r="Q78" t="s">
        <v>34</v>
      </c>
      <c r="R78">
        <v>4.5890795755999996</v>
      </c>
      <c r="S78">
        <v>5.1622029197000003</v>
      </c>
      <c r="T78">
        <v>2.9627044455</v>
      </c>
      <c r="U78">
        <v>1.5823690299999998E-2</v>
      </c>
      <c r="V78">
        <v>3.6229592999999999E-3</v>
      </c>
      <c r="W78">
        <v>4.0650514000000002E-3</v>
      </c>
      <c r="Y78" t="s">
        <v>12</v>
      </c>
      <c r="Z78" t="s">
        <v>45</v>
      </c>
      <c r="AA78" t="s">
        <v>41</v>
      </c>
      <c r="AB78" t="s">
        <v>44</v>
      </c>
      <c r="AC78" t="s">
        <v>34</v>
      </c>
      <c r="AD78">
        <f t="shared" si="36"/>
        <v>14.5152533453</v>
      </c>
      <c r="AE78">
        <f t="shared" si="37"/>
        <v>17.210205777700001</v>
      </c>
      <c r="AF78">
        <f t="shared" si="38"/>
        <v>11.550888244199999</v>
      </c>
      <c r="AG78">
        <f t="shared" si="39"/>
        <v>2.7255013968999999</v>
      </c>
      <c r="AH78">
        <f t="shared" si="40"/>
        <v>1.1468044199999999E-2</v>
      </c>
      <c r="AI78">
        <f t="shared" si="41"/>
        <v>1.4943009700000001E-2</v>
      </c>
    </row>
    <row r="79" spans="1:35">
      <c r="A79" t="s">
        <v>12</v>
      </c>
      <c r="B79" t="s">
        <v>10</v>
      </c>
      <c r="C79" t="s">
        <v>41</v>
      </c>
      <c r="D79" t="s">
        <v>51</v>
      </c>
      <c r="E79" t="s">
        <v>34</v>
      </c>
      <c r="F79">
        <v>10.665428069000001</v>
      </c>
      <c r="G79">
        <v>13.071554786</v>
      </c>
      <c r="H79">
        <v>8.4615946159999993</v>
      </c>
      <c r="I79">
        <v>1.4971843492000001</v>
      </c>
      <c r="J79">
        <v>4.0995553999999997E-3</v>
      </c>
      <c r="K79">
        <v>5.8732714000000004E-3</v>
      </c>
      <c r="M79" t="s">
        <v>12</v>
      </c>
      <c r="N79" t="s">
        <v>9</v>
      </c>
      <c r="O79" t="s">
        <v>41</v>
      </c>
      <c r="P79" t="s">
        <v>1</v>
      </c>
      <c r="Q79" t="s">
        <v>34</v>
      </c>
      <c r="R79">
        <v>4.1463920088000004</v>
      </c>
      <c r="S79">
        <v>4.2850001395000001</v>
      </c>
      <c r="T79">
        <v>2.2524550853999998</v>
      </c>
      <c r="U79">
        <v>2.4074186999999999E-3</v>
      </c>
      <c r="V79">
        <v>1.7834998000000001E-3</v>
      </c>
      <c r="W79">
        <v>2.0029973E-3</v>
      </c>
      <c r="Y79" t="s">
        <v>12</v>
      </c>
      <c r="Z79" t="s">
        <v>45</v>
      </c>
      <c r="AA79" t="s">
        <v>41</v>
      </c>
      <c r="AB79" t="s">
        <v>1</v>
      </c>
      <c r="AC79" t="s">
        <v>34</v>
      </c>
      <c r="AD79">
        <f t="shared" si="36"/>
        <v>14.8118200778</v>
      </c>
      <c r="AE79">
        <f t="shared" si="37"/>
        <v>17.356554925499999</v>
      </c>
      <c r="AF79">
        <f t="shared" si="38"/>
        <v>10.714049701399999</v>
      </c>
      <c r="AG79">
        <f t="shared" si="39"/>
        <v>1.4995917679000001</v>
      </c>
      <c r="AH79">
        <f t="shared" si="40"/>
        <v>5.8830551999999999E-3</v>
      </c>
      <c r="AI79">
        <f t="shared" si="41"/>
        <v>7.8762687000000012E-3</v>
      </c>
    </row>
    <row r="80" spans="1:35">
      <c r="A80" t="s">
        <v>12</v>
      </c>
      <c r="B80" t="s">
        <v>10</v>
      </c>
      <c r="C80" t="s">
        <v>41</v>
      </c>
      <c r="D80" t="s">
        <v>52</v>
      </c>
      <c r="E80" t="s">
        <v>34</v>
      </c>
      <c r="F80">
        <v>10.665428069000001</v>
      </c>
      <c r="G80">
        <v>12.885962741</v>
      </c>
      <c r="H80">
        <v>15.316758819</v>
      </c>
      <c r="I80">
        <v>12.754813198000001</v>
      </c>
      <c r="J80">
        <v>3.5494999146000001</v>
      </c>
      <c r="K80">
        <v>1.0027970900000001E-2</v>
      </c>
      <c r="M80" t="s">
        <v>12</v>
      </c>
      <c r="N80" t="s">
        <v>9</v>
      </c>
      <c r="O80" t="s">
        <v>41</v>
      </c>
      <c r="P80" t="s">
        <v>2</v>
      </c>
      <c r="Q80" t="s">
        <v>34</v>
      </c>
      <c r="R80">
        <v>4.1463920088000004</v>
      </c>
      <c r="S80">
        <v>4.5230759188</v>
      </c>
      <c r="T80">
        <v>4.6899522595000001</v>
      </c>
      <c r="U80">
        <v>2.7494825169000001</v>
      </c>
      <c r="V80">
        <v>3.4757492999999999E-3</v>
      </c>
      <c r="W80">
        <v>2.6791018E-3</v>
      </c>
      <c r="Y80" t="s">
        <v>12</v>
      </c>
      <c r="Z80" t="s">
        <v>45</v>
      </c>
      <c r="AA80" t="s">
        <v>41</v>
      </c>
      <c r="AB80" t="s">
        <v>2</v>
      </c>
      <c r="AC80" t="s">
        <v>34</v>
      </c>
      <c r="AD80">
        <f t="shared" si="36"/>
        <v>14.8118200778</v>
      </c>
      <c r="AE80">
        <f t="shared" si="37"/>
        <v>17.4090386598</v>
      </c>
      <c r="AF80">
        <f t="shared" si="38"/>
        <v>20.0067110785</v>
      </c>
      <c r="AG80">
        <f t="shared" si="39"/>
        <v>15.504295714900001</v>
      </c>
      <c r="AH80">
        <f t="shared" si="40"/>
        <v>3.5529756639000003</v>
      </c>
      <c r="AI80">
        <f t="shared" si="41"/>
        <v>1.27070727E-2</v>
      </c>
    </row>
    <row r="81" spans="1:35">
      <c r="A81" t="s">
        <v>12</v>
      </c>
      <c r="B81" t="s">
        <v>10</v>
      </c>
      <c r="C81" t="s">
        <v>41</v>
      </c>
      <c r="D81" t="s">
        <v>53</v>
      </c>
      <c r="E81" t="s">
        <v>34</v>
      </c>
      <c r="F81">
        <v>10.665428069000001</v>
      </c>
      <c r="G81">
        <v>12.579820313999999</v>
      </c>
      <c r="H81">
        <v>14.677686037000001</v>
      </c>
      <c r="I81">
        <v>11.657821525999999</v>
      </c>
      <c r="J81">
        <v>3.0725392546000001</v>
      </c>
      <c r="K81">
        <v>8.0985673999999994E-3</v>
      </c>
      <c r="M81" t="s">
        <v>12</v>
      </c>
      <c r="N81" t="s">
        <v>9</v>
      </c>
      <c r="O81" t="s">
        <v>41</v>
      </c>
      <c r="P81" t="s">
        <v>3</v>
      </c>
      <c r="Q81" t="s">
        <v>34</v>
      </c>
      <c r="R81">
        <v>4.1463920088000004</v>
      </c>
      <c r="S81">
        <v>4.8241973512999996</v>
      </c>
      <c r="T81">
        <v>5.4095002715999998</v>
      </c>
      <c r="U81">
        <v>6.5577795037</v>
      </c>
      <c r="V81">
        <v>2.2341439272999999</v>
      </c>
      <c r="W81">
        <v>3.7472336000000002E-3</v>
      </c>
      <c r="Y81" t="s">
        <v>12</v>
      </c>
      <c r="Z81" t="s">
        <v>45</v>
      </c>
      <c r="AA81" t="s">
        <v>41</v>
      </c>
      <c r="AB81" t="s">
        <v>3</v>
      </c>
      <c r="AC81" t="s">
        <v>34</v>
      </c>
      <c r="AD81">
        <f t="shared" si="36"/>
        <v>14.8118200778</v>
      </c>
      <c r="AE81">
        <f t="shared" si="37"/>
        <v>17.4040176653</v>
      </c>
      <c r="AF81">
        <f t="shared" si="38"/>
        <v>20.0871863086</v>
      </c>
      <c r="AG81">
        <f t="shared" si="39"/>
        <v>18.2156010297</v>
      </c>
      <c r="AH81">
        <f t="shared" si="40"/>
        <v>5.3066831819000004</v>
      </c>
      <c r="AI81">
        <f t="shared" si="41"/>
        <v>1.1845801E-2</v>
      </c>
    </row>
    <row r="82" spans="1:35">
      <c r="A82" t="s">
        <v>12</v>
      </c>
      <c r="B82" t="s">
        <v>10</v>
      </c>
      <c r="C82" t="s">
        <v>41</v>
      </c>
      <c r="D82" t="s">
        <v>54</v>
      </c>
      <c r="E82" t="s">
        <v>34</v>
      </c>
      <c r="F82">
        <v>10.665428069000001</v>
      </c>
      <c r="G82">
        <v>13.231849594</v>
      </c>
      <c r="H82">
        <v>16.09225056</v>
      </c>
      <c r="I82">
        <v>14.060252634999999</v>
      </c>
      <c r="J82">
        <v>4.1858964692000002</v>
      </c>
      <c r="K82">
        <v>7.7907295999999999E-3</v>
      </c>
      <c r="M82" t="s">
        <v>12</v>
      </c>
      <c r="N82" t="s">
        <v>9</v>
      </c>
      <c r="O82" t="s">
        <v>41</v>
      </c>
      <c r="P82" t="s">
        <v>4</v>
      </c>
      <c r="Q82" t="s">
        <v>34</v>
      </c>
      <c r="R82">
        <v>4.1463920088000004</v>
      </c>
      <c r="S82">
        <v>4.3419368651000001</v>
      </c>
      <c r="T82">
        <v>4.3365677806000003</v>
      </c>
      <c r="U82">
        <v>4.1491603892000004</v>
      </c>
      <c r="V82">
        <v>1.0941344625</v>
      </c>
      <c r="W82">
        <v>1.2458892000000001E-3</v>
      </c>
      <c r="Y82" t="s">
        <v>12</v>
      </c>
      <c r="Z82" t="s">
        <v>45</v>
      </c>
      <c r="AA82" t="s">
        <v>41</v>
      </c>
      <c r="AB82" t="s">
        <v>4</v>
      </c>
      <c r="AC82" t="s">
        <v>34</v>
      </c>
      <c r="AD82">
        <f t="shared" si="36"/>
        <v>14.8118200778</v>
      </c>
      <c r="AE82">
        <f t="shared" si="37"/>
        <v>17.573786459099999</v>
      </c>
      <c r="AF82">
        <f t="shared" si="38"/>
        <v>20.428818340599999</v>
      </c>
      <c r="AG82">
        <f t="shared" si="39"/>
        <v>18.2094130242</v>
      </c>
      <c r="AH82">
        <f t="shared" si="40"/>
        <v>5.2800309317000007</v>
      </c>
      <c r="AI82">
        <f t="shared" si="41"/>
        <v>9.0366188E-3</v>
      </c>
    </row>
    <row r="83" spans="1:35">
      <c r="A83" t="s">
        <v>12</v>
      </c>
      <c r="B83" t="s">
        <v>10</v>
      </c>
      <c r="C83" t="s">
        <v>41</v>
      </c>
      <c r="D83" t="s">
        <v>55</v>
      </c>
      <c r="E83" t="s">
        <v>34</v>
      </c>
      <c r="F83">
        <v>10.665428069000001</v>
      </c>
      <c r="G83">
        <v>13.064630219</v>
      </c>
      <c r="H83">
        <v>9.648335393</v>
      </c>
      <c r="I83">
        <v>2.9954323681999999</v>
      </c>
      <c r="J83">
        <v>9.1666540999999994E-3</v>
      </c>
      <c r="K83">
        <v>1.33149037E-2</v>
      </c>
      <c r="M83" t="s">
        <v>12</v>
      </c>
      <c r="N83" t="s">
        <v>9</v>
      </c>
      <c r="O83" t="s">
        <v>41</v>
      </c>
      <c r="P83" t="s">
        <v>5</v>
      </c>
      <c r="Q83" t="s">
        <v>34</v>
      </c>
      <c r="R83">
        <v>4.1463920088000004</v>
      </c>
      <c r="S83">
        <v>4.2822446101000002</v>
      </c>
      <c r="T83">
        <v>2.2515508840999998</v>
      </c>
      <c r="U83">
        <v>2.5074210000000001E-3</v>
      </c>
      <c r="V83">
        <v>2.0128290999999999E-3</v>
      </c>
      <c r="W83">
        <v>2.3190554000000001E-3</v>
      </c>
      <c r="Y83" t="s">
        <v>12</v>
      </c>
      <c r="Z83" t="s">
        <v>45</v>
      </c>
      <c r="AA83" t="s">
        <v>41</v>
      </c>
      <c r="AB83" t="s">
        <v>5</v>
      </c>
      <c r="AC83" t="s">
        <v>34</v>
      </c>
      <c r="AD83">
        <f t="shared" si="36"/>
        <v>14.8118200778</v>
      </c>
      <c r="AE83">
        <f t="shared" si="37"/>
        <v>17.346874829099999</v>
      </c>
      <c r="AF83">
        <f t="shared" si="38"/>
        <v>11.8998862771</v>
      </c>
      <c r="AG83">
        <f t="shared" si="39"/>
        <v>2.9979397891999997</v>
      </c>
      <c r="AH83">
        <f t="shared" si="40"/>
        <v>1.11794832E-2</v>
      </c>
      <c r="AI83">
        <f t="shared" si="41"/>
        <v>1.5633959100000001E-2</v>
      </c>
    </row>
    <row r="86" spans="1:35">
      <c r="A86" t="s">
        <v>11</v>
      </c>
      <c r="B86" t="s">
        <v>8</v>
      </c>
      <c r="C86" t="s">
        <v>31</v>
      </c>
      <c r="D86" t="s">
        <v>0</v>
      </c>
      <c r="E86" t="s">
        <v>43</v>
      </c>
      <c r="F86" t="s">
        <v>25</v>
      </c>
      <c r="G86" t="s">
        <v>26</v>
      </c>
      <c r="H86" t="s">
        <v>27</v>
      </c>
      <c r="I86" t="s">
        <v>28</v>
      </c>
      <c r="J86" t="s">
        <v>29</v>
      </c>
      <c r="K86" t="s">
        <v>30</v>
      </c>
      <c r="M86" t="s">
        <v>11</v>
      </c>
      <c r="N86" t="s">
        <v>8</v>
      </c>
      <c r="O86" t="s">
        <v>31</v>
      </c>
      <c r="P86" t="s">
        <v>0</v>
      </c>
      <c r="Q86" t="s">
        <v>43</v>
      </c>
      <c r="R86" t="s">
        <v>25</v>
      </c>
      <c r="S86" t="s">
        <v>26</v>
      </c>
      <c r="T86" t="s">
        <v>27</v>
      </c>
      <c r="U86" t="s">
        <v>28</v>
      </c>
      <c r="V86" t="s">
        <v>29</v>
      </c>
      <c r="W86" t="s">
        <v>30</v>
      </c>
      <c r="Y86" t="s">
        <v>11</v>
      </c>
      <c r="Z86" t="s">
        <v>8</v>
      </c>
      <c r="AA86" t="s">
        <v>31</v>
      </c>
      <c r="AB86" t="s">
        <v>0</v>
      </c>
      <c r="AC86" t="s">
        <v>43</v>
      </c>
      <c r="AD86" t="s">
        <v>25</v>
      </c>
      <c r="AE86" t="s">
        <v>26</v>
      </c>
      <c r="AF86" t="s">
        <v>27</v>
      </c>
      <c r="AG86" t="s">
        <v>28</v>
      </c>
      <c r="AH86" t="s">
        <v>29</v>
      </c>
      <c r="AI86" t="s">
        <v>30</v>
      </c>
    </row>
    <row r="87" spans="1:35">
      <c r="A87" t="s">
        <v>12</v>
      </c>
      <c r="B87" t="s">
        <v>10</v>
      </c>
      <c r="C87" t="s">
        <v>42</v>
      </c>
      <c r="D87" t="s">
        <v>6</v>
      </c>
      <c r="E87" t="s">
        <v>33</v>
      </c>
      <c r="F87">
        <v>373.09180787999998</v>
      </c>
      <c r="G87">
        <v>452.84489731000002</v>
      </c>
      <c r="H87">
        <v>525.20409532999997</v>
      </c>
      <c r="I87">
        <v>758.88944431000004</v>
      </c>
      <c r="J87">
        <v>1093.4766810000001</v>
      </c>
      <c r="K87">
        <v>1500.5644612000001</v>
      </c>
      <c r="M87" t="s">
        <v>12</v>
      </c>
      <c r="N87" t="s">
        <v>9</v>
      </c>
      <c r="O87" t="s">
        <v>42</v>
      </c>
      <c r="P87" t="s">
        <v>44</v>
      </c>
      <c r="Q87" t="s">
        <v>33</v>
      </c>
      <c r="R87">
        <v>172.53636803000001</v>
      </c>
      <c r="S87">
        <v>194.08410019999999</v>
      </c>
      <c r="T87">
        <v>207.94207331999999</v>
      </c>
      <c r="U87">
        <v>254.81449839000001</v>
      </c>
      <c r="V87">
        <v>308.20367876</v>
      </c>
      <c r="W87">
        <v>345.06959855000002</v>
      </c>
      <c r="Y87" t="s">
        <v>12</v>
      </c>
      <c r="Z87" t="s">
        <v>45</v>
      </c>
      <c r="AA87" t="s">
        <v>42</v>
      </c>
      <c r="AB87" t="s">
        <v>44</v>
      </c>
      <c r="AC87" t="s">
        <v>33</v>
      </c>
      <c r="AD87">
        <f t="shared" ref="AD87:AI87" si="42">F87+R87</f>
        <v>545.62817590999998</v>
      </c>
      <c r="AE87">
        <f t="shared" si="42"/>
        <v>646.92899751000004</v>
      </c>
      <c r="AF87">
        <f t="shared" si="42"/>
        <v>733.14616864999994</v>
      </c>
      <c r="AG87">
        <f t="shared" si="42"/>
        <v>1013.7039427000001</v>
      </c>
      <c r="AH87">
        <f t="shared" si="42"/>
        <v>1401.6803597600001</v>
      </c>
      <c r="AI87">
        <f t="shared" si="42"/>
        <v>1845.6340597500002</v>
      </c>
    </row>
    <row r="88" spans="1:35">
      <c r="A88" t="s">
        <v>12</v>
      </c>
      <c r="B88" t="s">
        <v>10</v>
      </c>
      <c r="C88" t="s">
        <v>42</v>
      </c>
      <c r="D88" t="s">
        <v>46</v>
      </c>
      <c r="E88" t="s">
        <v>33</v>
      </c>
      <c r="F88">
        <v>400.87796330999998</v>
      </c>
      <c r="G88">
        <v>491.31829195</v>
      </c>
      <c r="H88">
        <v>589.47241054999995</v>
      </c>
      <c r="I88">
        <v>827.18137682999998</v>
      </c>
      <c r="J88">
        <v>1109.6371655</v>
      </c>
      <c r="K88">
        <v>1469.304214</v>
      </c>
      <c r="M88" t="s">
        <v>12</v>
      </c>
      <c r="N88" t="s">
        <v>9</v>
      </c>
      <c r="O88" t="s">
        <v>42</v>
      </c>
      <c r="P88" t="s">
        <v>1</v>
      </c>
      <c r="Q88" t="s">
        <v>33</v>
      </c>
      <c r="R88">
        <v>155.89271694000001</v>
      </c>
      <c r="S88">
        <v>161.10410091</v>
      </c>
      <c r="T88">
        <v>157.73702305</v>
      </c>
      <c r="U88">
        <v>155.62077027999999</v>
      </c>
      <c r="V88">
        <v>155.89475532</v>
      </c>
      <c r="W88">
        <v>163.90709537000001</v>
      </c>
      <c r="Y88" t="s">
        <v>12</v>
      </c>
      <c r="Z88" t="s">
        <v>45</v>
      </c>
      <c r="AA88" t="s">
        <v>42</v>
      </c>
      <c r="AB88" t="s">
        <v>1</v>
      </c>
      <c r="AC88" t="s">
        <v>33</v>
      </c>
      <c r="AD88">
        <f t="shared" ref="AD88:AD98" si="43">F88+R88</f>
        <v>556.77068024999994</v>
      </c>
      <c r="AE88">
        <f t="shared" ref="AE88:AE98" si="44">G88+S88</f>
        <v>652.42239285999995</v>
      </c>
      <c r="AF88">
        <f t="shared" ref="AF88:AF98" si="45">H88+T88</f>
        <v>747.20943360000001</v>
      </c>
      <c r="AG88">
        <f t="shared" ref="AG88:AG98" si="46">I88+U88</f>
        <v>982.80214710999996</v>
      </c>
      <c r="AH88">
        <f t="shared" ref="AH88:AH98" si="47">J88+V88</f>
        <v>1265.5319208200001</v>
      </c>
      <c r="AI88">
        <f t="shared" ref="AI88:AI98" si="48">K88+W88</f>
        <v>1633.21130937</v>
      </c>
    </row>
    <row r="89" spans="1:35">
      <c r="A89" t="s">
        <v>12</v>
      </c>
      <c r="B89" t="s">
        <v>10</v>
      </c>
      <c r="C89" t="s">
        <v>42</v>
      </c>
      <c r="D89" t="s">
        <v>47</v>
      </c>
      <c r="E89" t="s">
        <v>33</v>
      </c>
      <c r="F89">
        <v>400.87796330999998</v>
      </c>
      <c r="G89">
        <v>484.33994876000003</v>
      </c>
      <c r="H89">
        <v>575.70889551000005</v>
      </c>
      <c r="I89">
        <v>782.51493104999997</v>
      </c>
      <c r="J89">
        <v>1000.4439373</v>
      </c>
      <c r="K89">
        <v>1311.0057483000001</v>
      </c>
      <c r="M89" t="s">
        <v>12</v>
      </c>
      <c r="N89" t="s">
        <v>9</v>
      </c>
      <c r="O89" t="s">
        <v>42</v>
      </c>
      <c r="P89" t="s">
        <v>2</v>
      </c>
      <c r="Q89" t="s">
        <v>33</v>
      </c>
      <c r="R89">
        <v>155.89271694000001</v>
      </c>
      <c r="S89">
        <v>170.05496307000001</v>
      </c>
      <c r="T89">
        <v>176.32931292999999</v>
      </c>
      <c r="U89">
        <v>192.99911141999999</v>
      </c>
      <c r="V89">
        <v>201.53311787000001</v>
      </c>
      <c r="W89">
        <v>230.43393792000001</v>
      </c>
      <c r="Y89" t="s">
        <v>12</v>
      </c>
      <c r="Z89" t="s">
        <v>45</v>
      </c>
      <c r="AA89" t="s">
        <v>42</v>
      </c>
      <c r="AB89" t="s">
        <v>2</v>
      </c>
      <c r="AC89" t="s">
        <v>33</v>
      </c>
      <c r="AD89">
        <f t="shared" si="43"/>
        <v>556.77068024999994</v>
      </c>
      <c r="AE89">
        <f t="shared" si="44"/>
        <v>654.39491183000007</v>
      </c>
      <c r="AF89">
        <f t="shared" si="45"/>
        <v>752.03820844000006</v>
      </c>
      <c r="AG89">
        <f t="shared" si="46"/>
        <v>975.51404246999994</v>
      </c>
      <c r="AH89">
        <f t="shared" si="47"/>
        <v>1201.9770551700001</v>
      </c>
      <c r="AI89">
        <f t="shared" si="48"/>
        <v>1541.4396862200001</v>
      </c>
    </row>
    <row r="90" spans="1:35">
      <c r="A90" t="s">
        <v>12</v>
      </c>
      <c r="B90" t="s">
        <v>10</v>
      </c>
      <c r="C90" t="s">
        <v>42</v>
      </c>
      <c r="D90" t="s">
        <v>48</v>
      </c>
      <c r="E90" t="s">
        <v>33</v>
      </c>
      <c r="F90">
        <v>400.87796330999998</v>
      </c>
      <c r="G90">
        <v>472.82970097999998</v>
      </c>
      <c r="H90">
        <v>551.68105330000003</v>
      </c>
      <c r="I90">
        <v>721.98588581000001</v>
      </c>
      <c r="J90">
        <v>874.65627088999997</v>
      </c>
      <c r="K90">
        <v>1092.1190237000001</v>
      </c>
      <c r="M90" t="s">
        <v>12</v>
      </c>
      <c r="N90" t="s">
        <v>9</v>
      </c>
      <c r="O90" t="s">
        <v>42</v>
      </c>
      <c r="P90" t="s">
        <v>3</v>
      </c>
      <c r="Q90" t="s">
        <v>33</v>
      </c>
      <c r="R90">
        <v>155.89271694000001</v>
      </c>
      <c r="S90">
        <v>181.37610083999999</v>
      </c>
      <c r="T90">
        <v>201.32281644</v>
      </c>
      <c r="U90">
        <v>246.55393243</v>
      </c>
      <c r="V90">
        <v>275.04232846000002</v>
      </c>
      <c r="W90">
        <v>328.29700272000002</v>
      </c>
      <c r="Y90" t="s">
        <v>12</v>
      </c>
      <c r="Z90" t="s">
        <v>45</v>
      </c>
      <c r="AA90" t="s">
        <v>42</v>
      </c>
      <c r="AB90" t="s">
        <v>3</v>
      </c>
      <c r="AC90" t="s">
        <v>33</v>
      </c>
      <c r="AD90">
        <f t="shared" si="43"/>
        <v>556.77068024999994</v>
      </c>
      <c r="AE90">
        <f t="shared" si="44"/>
        <v>654.20580182000003</v>
      </c>
      <c r="AF90">
        <f t="shared" si="45"/>
        <v>753.00386974000003</v>
      </c>
      <c r="AG90">
        <f t="shared" si="46"/>
        <v>968.53981824000005</v>
      </c>
      <c r="AH90">
        <f t="shared" si="47"/>
        <v>1149.69859935</v>
      </c>
      <c r="AI90">
        <f t="shared" si="48"/>
        <v>1420.41602642</v>
      </c>
    </row>
    <row r="91" spans="1:35">
      <c r="A91" t="s">
        <v>12</v>
      </c>
      <c r="B91" t="s">
        <v>10</v>
      </c>
      <c r="C91" t="s">
        <v>42</v>
      </c>
      <c r="D91" t="s">
        <v>49</v>
      </c>
      <c r="E91" t="s">
        <v>33</v>
      </c>
      <c r="F91">
        <v>400.87796330999998</v>
      </c>
      <c r="G91">
        <v>497.34361063</v>
      </c>
      <c r="H91">
        <v>604.86531706000005</v>
      </c>
      <c r="I91">
        <v>846.79990248000001</v>
      </c>
      <c r="J91">
        <v>1068.6245101</v>
      </c>
      <c r="K91">
        <v>1357.8470311999999</v>
      </c>
      <c r="M91" t="s">
        <v>12</v>
      </c>
      <c r="N91" t="s">
        <v>9</v>
      </c>
      <c r="O91" t="s">
        <v>42</v>
      </c>
      <c r="P91" t="s">
        <v>4</v>
      </c>
      <c r="Q91" t="s">
        <v>33</v>
      </c>
      <c r="R91">
        <v>155.89271694000001</v>
      </c>
      <c r="S91">
        <v>163.24478078000001</v>
      </c>
      <c r="T91">
        <v>161.6821568</v>
      </c>
      <c r="U91">
        <v>155.99789301999999</v>
      </c>
      <c r="V91">
        <v>137.42158047000001</v>
      </c>
      <c r="W91">
        <v>130.13301415000001</v>
      </c>
      <c r="Y91" t="s">
        <v>12</v>
      </c>
      <c r="Z91" t="s">
        <v>45</v>
      </c>
      <c r="AA91" t="s">
        <v>42</v>
      </c>
      <c r="AB91" t="s">
        <v>4</v>
      </c>
      <c r="AC91" t="s">
        <v>33</v>
      </c>
      <c r="AD91">
        <f t="shared" si="43"/>
        <v>556.77068024999994</v>
      </c>
      <c r="AE91">
        <f t="shared" si="44"/>
        <v>660.58839140999999</v>
      </c>
      <c r="AF91">
        <f t="shared" si="45"/>
        <v>766.54747386000008</v>
      </c>
      <c r="AG91">
        <f t="shared" si="46"/>
        <v>1002.7977955</v>
      </c>
      <c r="AH91">
        <f t="shared" si="47"/>
        <v>1206.0460905699999</v>
      </c>
      <c r="AI91">
        <f t="shared" si="48"/>
        <v>1487.98004535</v>
      </c>
    </row>
    <row r="92" spans="1:35">
      <c r="A92" t="s">
        <v>12</v>
      </c>
      <c r="B92" t="s">
        <v>10</v>
      </c>
      <c r="C92" t="s">
        <v>42</v>
      </c>
      <c r="D92" t="s">
        <v>50</v>
      </c>
      <c r="E92" t="s">
        <v>33</v>
      </c>
      <c r="F92">
        <v>400.87796330999998</v>
      </c>
      <c r="G92">
        <v>491.05802549999999</v>
      </c>
      <c r="H92">
        <v>589.06192511999996</v>
      </c>
      <c r="I92">
        <v>843.48388922000004</v>
      </c>
      <c r="J92">
        <v>1168.7641424999999</v>
      </c>
      <c r="K92">
        <v>1565.7834776</v>
      </c>
      <c r="M92" t="s">
        <v>12</v>
      </c>
      <c r="N92" t="s">
        <v>9</v>
      </c>
      <c r="O92" t="s">
        <v>42</v>
      </c>
      <c r="P92" t="s">
        <v>5</v>
      </c>
      <c r="Q92" t="s">
        <v>33</v>
      </c>
      <c r="R92">
        <v>155.89271694000001</v>
      </c>
      <c r="S92">
        <v>161.00050092999999</v>
      </c>
      <c r="T92">
        <v>157.70480982999999</v>
      </c>
      <c r="U92">
        <v>160.96658589</v>
      </c>
      <c r="V92">
        <v>169.15402682000001</v>
      </c>
      <c r="W92">
        <v>182.01894382</v>
      </c>
      <c r="Y92" t="s">
        <v>12</v>
      </c>
      <c r="Z92" t="s">
        <v>45</v>
      </c>
      <c r="AA92" t="s">
        <v>42</v>
      </c>
      <c r="AB92" t="s">
        <v>5</v>
      </c>
      <c r="AC92" t="s">
        <v>33</v>
      </c>
      <c r="AD92">
        <f t="shared" si="43"/>
        <v>556.77068024999994</v>
      </c>
      <c r="AE92">
        <f t="shared" si="44"/>
        <v>652.05852643000003</v>
      </c>
      <c r="AF92">
        <f t="shared" si="45"/>
        <v>746.76673495</v>
      </c>
      <c r="AG92">
        <f t="shared" si="46"/>
        <v>1004.4504751100001</v>
      </c>
      <c r="AH92">
        <f t="shared" si="47"/>
        <v>1337.9181693199998</v>
      </c>
      <c r="AI92">
        <f t="shared" si="48"/>
        <v>1747.80242142</v>
      </c>
    </row>
    <row r="93" spans="1:35">
      <c r="A93" t="s">
        <v>12</v>
      </c>
      <c r="B93" t="s">
        <v>10</v>
      </c>
      <c r="C93" t="s">
        <v>42</v>
      </c>
      <c r="D93" t="s">
        <v>56</v>
      </c>
      <c r="E93" t="s">
        <v>34</v>
      </c>
      <c r="F93">
        <v>373.09180787999998</v>
      </c>
      <c r="G93">
        <v>452.84489731000002</v>
      </c>
      <c r="H93">
        <v>322.84049621000003</v>
      </c>
      <c r="I93">
        <v>101.6892373</v>
      </c>
      <c r="J93">
        <v>5.8838136000000001E-3</v>
      </c>
      <c r="K93">
        <v>8.1584686999999993E-3</v>
      </c>
      <c r="M93" t="s">
        <v>12</v>
      </c>
      <c r="N93" t="s">
        <v>9</v>
      </c>
      <c r="O93" t="s">
        <v>42</v>
      </c>
      <c r="P93" t="s">
        <v>44</v>
      </c>
      <c r="Q93" t="s">
        <v>34</v>
      </c>
      <c r="R93">
        <v>172.53636803000001</v>
      </c>
      <c r="S93">
        <v>194.08410019999999</v>
      </c>
      <c r="T93">
        <v>111.38982734</v>
      </c>
      <c r="U93">
        <v>0.48663129989999998</v>
      </c>
      <c r="V93">
        <v>2.7172194E-3</v>
      </c>
      <c r="W93">
        <v>3.0487886E-3</v>
      </c>
      <c r="Y93" t="s">
        <v>12</v>
      </c>
      <c r="Z93" t="s">
        <v>45</v>
      </c>
      <c r="AA93" t="s">
        <v>42</v>
      </c>
      <c r="AB93" t="s">
        <v>44</v>
      </c>
      <c r="AC93" t="s">
        <v>34</v>
      </c>
      <c r="AD93">
        <f t="shared" si="43"/>
        <v>545.62817590999998</v>
      </c>
      <c r="AE93">
        <f t="shared" si="44"/>
        <v>646.92899751000004</v>
      </c>
      <c r="AF93">
        <f t="shared" si="45"/>
        <v>434.23032355000004</v>
      </c>
      <c r="AG93">
        <f t="shared" si="46"/>
        <v>102.1758685999</v>
      </c>
      <c r="AH93">
        <f t="shared" si="47"/>
        <v>8.601033000000001E-3</v>
      </c>
      <c r="AI93">
        <f t="shared" si="48"/>
        <v>1.1207257299999999E-2</v>
      </c>
    </row>
    <row r="94" spans="1:35">
      <c r="A94" t="s">
        <v>12</v>
      </c>
      <c r="B94" t="s">
        <v>10</v>
      </c>
      <c r="C94" t="s">
        <v>42</v>
      </c>
      <c r="D94" t="s">
        <v>51</v>
      </c>
      <c r="E94" t="s">
        <v>34</v>
      </c>
      <c r="F94">
        <v>400.87796330999998</v>
      </c>
      <c r="G94">
        <v>491.31829195</v>
      </c>
      <c r="H94">
        <v>318.08441780999999</v>
      </c>
      <c r="I94">
        <v>56.188991213000001</v>
      </c>
      <c r="J94">
        <v>3.0746666E-3</v>
      </c>
      <c r="K94">
        <v>4.4049535999999999E-3</v>
      </c>
      <c r="M94" t="s">
        <v>12</v>
      </c>
      <c r="N94" t="s">
        <v>9</v>
      </c>
      <c r="O94" t="s">
        <v>42</v>
      </c>
      <c r="P94" t="s">
        <v>1</v>
      </c>
      <c r="Q94" t="s">
        <v>34</v>
      </c>
      <c r="R94">
        <v>155.89271694000001</v>
      </c>
      <c r="S94">
        <v>161.10410091</v>
      </c>
      <c r="T94">
        <v>84.686652175999996</v>
      </c>
      <c r="U94">
        <v>2.7829693499999999E-2</v>
      </c>
      <c r="V94">
        <v>1.3376248E-3</v>
      </c>
      <c r="W94">
        <v>1.5022480000000001E-3</v>
      </c>
      <c r="Y94" t="s">
        <v>12</v>
      </c>
      <c r="Z94" t="s">
        <v>45</v>
      </c>
      <c r="AA94" t="s">
        <v>42</v>
      </c>
      <c r="AB94" t="s">
        <v>1</v>
      </c>
      <c r="AC94" t="s">
        <v>34</v>
      </c>
      <c r="AD94">
        <f t="shared" si="43"/>
        <v>556.77068024999994</v>
      </c>
      <c r="AE94">
        <f t="shared" si="44"/>
        <v>652.42239285999995</v>
      </c>
      <c r="AF94">
        <f t="shared" si="45"/>
        <v>402.77106998599999</v>
      </c>
      <c r="AG94">
        <f t="shared" si="46"/>
        <v>56.216820906500004</v>
      </c>
      <c r="AH94">
        <f t="shared" si="47"/>
        <v>4.4122913999999997E-3</v>
      </c>
      <c r="AI94">
        <f t="shared" si="48"/>
        <v>5.9072016000000001E-3</v>
      </c>
    </row>
    <row r="95" spans="1:35">
      <c r="A95" t="s">
        <v>12</v>
      </c>
      <c r="B95" t="s">
        <v>10</v>
      </c>
      <c r="C95" t="s">
        <v>42</v>
      </c>
      <c r="D95" t="s">
        <v>52</v>
      </c>
      <c r="E95" t="s">
        <v>34</v>
      </c>
      <c r="F95">
        <v>400.87796330999998</v>
      </c>
      <c r="G95">
        <v>484.33994876000003</v>
      </c>
      <c r="H95">
        <v>575.70889551000005</v>
      </c>
      <c r="I95">
        <v>479.46596863000002</v>
      </c>
      <c r="J95">
        <v>133.19604172999999</v>
      </c>
      <c r="K95">
        <v>7.5209782000000003E-3</v>
      </c>
      <c r="M95" t="s">
        <v>12</v>
      </c>
      <c r="N95" t="s">
        <v>9</v>
      </c>
      <c r="O95" t="s">
        <v>42</v>
      </c>
      <c r="P95" t="s">
        <v>2</v>
      </c>
      <c r="Q95" t="s">
        <v>34</v>
      </c>
      <c r="R95">
        <v>155.89271694000001</v>
      </c>
      <c r="S95">
        <v>170.05496307000001</v>
      </c>
      <c r="T95">
        <v>176.32931292999999</v>
      </c>
      <c r="U95">
        <v>103.37354569</v>
      </c>
      <c r="V95">
        <v>4.7856538999999997E-2</v>
      </c>
      <c r="W95">
        <v>2.0093263999999998E-3</v>
      </c>
      <c r="Y95" t="s">
        <v>12</v>
      </c>
      <c r="Z95" t="s">
        <v>45</v>
      </c>
      <c r="AA95" t="s">
        <v>42</v>
      </c>
      <c r="AB95" t="s">
        <v>2</v>
      </c>
      <c r="AC95" t="s">
        <v>34</v>
      </c>
      <c r="AD95">
        <f t="shared" si="43"/>
        <v>556.77068024999994</v>
      </c>
      <c r="AE95">
        <f t="shared" si="44"/>
        <v>654.39491183000007</v>
      </c>
      <c r="AF95">
        <f t="shared" si="45"/>
        <v>752.03820844000006</v>
      </c>
      <c r="AG95">
        <f t="shared" si="46"/>
        <v>582.83951432000003</v>
      </c>
      <c r="AH95">
        <f t="shared" si="47"/>
        <v>133.243898269</v>
      </c>
      <c r="AI95">
        <f t="shared" si="48"/>
        <v>9.5303046000000009E-3</v>
      </c>
    </row>
    <row r="96" spans="1:35">
      <c r="A96" t="s">
        <v>12</v>
      </c>
      <c r="B96" t="s">
        <v>10</v>
      </c>
      <c r="C96" t="s">
        <v>42</v>
      </c>
      <c r="D96" t="s">
        <v>53</v>
      </c>
      <c r="E96" t="s">
        <v>34</v>
      </c>
      <c r="F96">
        <v>400.87796330999998</v>
      </c>
      <c r="G96">
        <v>472.82970097999998</v>
      </c>
      <c r="H96">
        <v>551.68105330000003</v>
      </c>
      <c r="I96">
        <v>438.22302413</v>
      </c>
      <c r="J96">
        <v>115.29246524</v>
      </c>
      <c r="K96">
        <v>6.0739256000000002E-3</v>
      </c>
      <c r="M96" t="s">
        <v>12</v>
      </c>
      <c r="N96" t="s">
        <v>9</v>
      </c>
      <c r="O96" t="s">
        <v>42</v>
      </c>
      <c r="P96" t="s">
        <v>3</v>
      </c>
      <c r="Q96" t="s">
        <v>34</v>
      </c>
      <c r="R96">
        <v>155.89271694000001</v>
      </c>
      <c r="S96">
        <v>181.37610083999999</v>
      </c>
      <c r="T96">
        <v>203.38228594</v>
      </c>
      <c r="U96">
        <v>246.55393243</v>
      </c>
      <c r="V96">
        <v>83.996673091000005</v>
      </c>
      <c r="W96">
        <v>2.8104252000000001E-3</v>
      </c>
      <c r="Y96" t="s">
        <v>12</v>
      </c>
      <c r="Z96" t="s">
        <v>45</v>
      </c>
      <c r="AA96" t="s">
        <v>42</v>
      </c>
      <c r="AB96" t="s">
        <v>3</v>
      </c>
      <c r="AC96" t="s">
        <v>34</v>
      </c>
      <c r="AD96">
        <f t="shared" si="43"/>
        <v>556.77068024999994</v>
      </c>
      <c r="AE96">
        <f t="shared" si="44"/>
        <v>654.20580182000003</v>
      </c>
      <c r="AF96">
        <f t="shared" si="45"/>
        <v>755.06333924</v>
      </c>
      <c r="AG96">
        <f t="shared" si="46"/>
        <v>684.77695656000003</v>
      </c>
      <c r="AH96">
        <f t="shared" si="47"/>
        <v>199.289138331</v>
      </c>
      <c r="AI96">
        <f t="shared" si="48"/>
        <v>8.8843507999999995E-3</v>
      </c>
    </row>
    <row r="97" spans="1:35">
      <c r="A97" t="s">
        <v>12</v>
      </c>
      <c r="B97" t="s">
        <v>10</v>
      </c>
      <c r="C97" t="s">
        <v>42</v>
      </c>
      <c r="D97" t="s">
        <v>54</v>
      </c>
      <c r="E97" t="s">
        <v>34</v>
      </c>
      <c r="F97">
        <v>400.87796330999998</v>
      </c>
      <c r="G97">
        <v>497.34361063</v>
      </c>
      <c r="H97">
        <v>604.86531706000005</v>
      </c>
      <c r="I97">
        <v>528.55251562000001</v>
      </c>
      <c r="J97">
        <v>157.15600262000001</v>
      </c>
      <c r="K97">
        <v>5.8430471999999997E-3</v>
      </c>
      <c r="M97" t="s">
        <v>12</v>
      </c>
      <c r="N97" t="s">
        <v>9</v>
      </c>
      <c r="O97" t="s">
        <v>42</v>
      </c>
      <c r="P97" t="s">
        <v>4</v>
      </c>
      <c r="Q97" t="s">
        <v>34</v>
      </c>
      <c r="R97">
        <v>155.89271694000001</v>
      </c>
      <c r="S97">
        <v>163.24478078000001</v>
      </c>
      <c r="T97">
        <v>163.04353510000001</v>
      </c>
      <c r="U97">
        <v>155.99789301999999</v>
      </c>
      <c r="V97">
        <v>41.136428420000001</v>
      </c>
      <c r="W97">
        <v>9.3441689999999996E-4</v>
      </c>
      <c r="Y97" t="s">
        <v>12</v>
      </c>
      <c r="Z97" t="s">
        <v>45</v>
      </c>
      <c r="AA97" t="s">
        <v>42</v>
      </c>
      <c r="AB97" t="s">
        <v>4</v>
      </c>
      <c r="AC97" t="s">
        <v>34</v>
      </c>
      <c r="AD97">
        <f t="shared" si="43"/>
        <v>556.77068024999994</v>
      </c>
      <c r="AE97">
        <f t="shared" si="44"/>
        <v>660.58839140999999</v>
      </c>
      <c r="AF97">
        <f t="shared" si="45"/>
        <v>767.90885216000004</v>
      </c>
      <c r="AG97">
        <f t="shared" si="46"/>
        <v>684.55040864</v>
      </c>
      <c r="AH97">
        <f t="shared" si="47"/>
        <v>198.29243104</v>
      </c>
      <c r="AI97">
        <f t="shared" si="48"/>
        <v>6.7774641E-3</v>
      </c>
    </row>
    <row r="98" spans="1:35">
      <c r="A98" t="s">
        <v>12</v>
      </c>
      <c r="B98" t="s">
        <v>10</v>
      </c>
      <c r="C98" t="s">
        <v>42</v>
      </c>
      <c r="D98" t="s">
        <v>55</v>
      </c>
      <c r="E98" t="s">
        <v>34</v>
      </c>
      <c r="F98">
        <v>400.87796330999998</v>
      </c>
      <c r="G98">
        <v>491.05802549999999</v>
      </c>
      <c r="H98">
        <v>362.69317455999999</v>
      </c>
      <c r="I98">
        <v>112.40653043</v>
      </c>
      <c r="J98">
        <v>6.8749906000000003E-3</v>
      </c>
      <c r="K98">
        <v>9.9861776999999995E-3</v>
      </c>
      <c r="M98" t="s">
        <v>12</v>
      </c>
      <c r="N98" t="s">
        <v>9</v>
      </c>
      <c r="O98" t="s">
        <v>42</v>
      </c>
      <c r="P98" t="s">
        <v>5</v>
      </c>
      <c r="Q98" t="s">
        <v>34</v>
      </c>
      <c r="R98">
        <v>155.89271694000001</v>
      </c>
      <c r="S98">
        <v>161.00050092999999</v>
      </c>
      <c r="T98">
        <v>84.652649671999995</v>
      </c>
      <c r="U98">
        <v>2.8000718899999999E-2</v>
      </c>
      <c r="V98">
        <v>1.5096217999999999E-3</v>
      </c>
      <c r="W98">
        <v>1.7392916E-3</v>
      </c>
      <c r="Y98" t="s">
        <v>12</v>
      </c>
      <c r="Z98" t="s">
        <v>45</v>
      </c>
      <c r="AA98" t="s">
        <v>42</v>
      </c>
      <c r="AB98" t="s">
        <v>5</v>
      </c>
      <c r="AC98" t="s">
        <v>34</v>
      </c>
      <c r="AD98">
        <f t="shared" si="43"/>
        <v>556.77068024999994</v>
      </c>
      <c r="AE98">
        <f t="shared" si="44"/>
        <v>652.05852643000003</v>
      </c>
      <c r="AF98">
        <f t="shared" si="45"/>
        <v>447.34582423199998</v>
      </c>
      <c r="AG98">
        <f t="shared" si="46"/>
        <v>112.43453114890001</v>
      </c>
      <c r="AH98">
        <f t="shared" si="47"/>
        <v>8.3846123999999998E-3</v>
      </c>
      <c r="AI98">
        <f t="shared" si="48"/>
        <v>1.1725469299999999E-2</v>
      </c>
    </row>
    <row r="101" spans="1:35">
      <c r="A101" t="s">
        <v>11</v>
      </c>
      <c r="B101" t="s">
        <v>8</v>
      </c>
      <c r="C101" t="s">
        <v>31</v>
      </c>
      <c r="D101" t="s">
        <v>0</v>
      </c>
      <c r="E101" t="s">
        <v>43</v>
      </c>
      <c r="F101" t="s">
        <v>25</v>
      </c>
      <c r="G101" t="s">
        <v>26</v>
      </c>
      <c r="H101" t="s">
        <v>27</v>
      </c>
      <c r="I101" t="s">
        <v>28</v>
      </c>
      <c r="J101" t="s">
        <v>29</v>
      </c>
      <c r="K101" t="s">
        <v>30</v>
      </c>
      <c r="M101" t="s">
        <v>11</v>
      </c>
      <c r="N101" t="s">
        <v>8</v>
      </c>
      <c r="O101" t="s">
        <v>31</v>
      </c>
      <c r="P101" t="s">
        <v>0</v>
      </c>
      <c r="Q101" t="s">
        <v>43</v>
      </c>
      <c r="R101" t="s">
        <v>25</v>
      </c>
      <c r="S101" t="s">
        <v>26</v>
      </c>
      <c r="T101" t="s">
        <v>27</v>
      </c>
      <c r="U101" t="s">
        <v>28</v>
      </c>
      <c r="V101" t="s">
        <v>29</v>
      </c>
      <c r="W101" t="s">
        <v>30</v>
      </c>
      <c r="Y101" t="s">
        <v>11</v>
      </c>
      <c r="Z101" t="s">
        <v>8</v>
      </c>
      <c r="AA101" t="s">
        <v>31</v>
      </c>
      <c r="AB101" t="s">
        <v>0</v>
      </c>
      <c r="AC101" t="s">
        <v>43</v>
      </c>
      <c r="AD101" t="s">
        <v>25</v>
      </c>
      <c r="AE101" t="s">
        <v>26</v>
      </c>
      <c r="AF101" t="s">
        <v>27</v>
      </c>
      <c r="AG101" t="s">
        <v>28</v>
      </c>
      <c r="AH101" t="s">
        <v>29</v>
      </c>
      <c r="AI101" t="s">
        <v>30</v>
      </c>
    </row>
    <row r="102" spans="1:35">
      <c r="A102" t="s">
        <v>12</v>
      </c>
      <c r="B102" t="s">
        <v>10</v>
      </c>
      <c r="C102" t="s">
        <v>35</v>
      </c>
      <c r="D102" t="s">
        <v>6</v>
      </c>
      <c r="E102" t="s">
        <v>33</v>
      </c>
      <c r="F102">
        <v>1852.4847829</v>
      </c>
      <c r="G102">
        <v>2248.4756542999999</v>
      </c>
      <c r="H102">
        <v>2607.7433563</v>
      </c>
      <c r="I102">
        <v>3768.0396003000001</v>
      </c>
      <c r="J102">
        <v>5429.3550272000002</v>
      </c>
      <c r="K102">
        <v>7450.6464017999997</v>
      </c>
      <c r="M102" t="s">
        <v>12</v>
      </c>
      <c r="N102" t="s">
        <v>9</v>
      </c>
      <c r="O102" t="s">
        <v>35</v>
      </c>
      <c r="P102" t="s">
        <v>44</v>
      </c>
      <c r="Q102" t="s">
        <v>33</v>
      </c>
      <c r="R102">
        <v>856.58872073999999</v>
      </c>
      <c r="S102">
        <v>963.56657659999996</v>
      </c>
      <c r="T102">
        <v>1032.3669396</v>
      </c>
      <c r="U102">
        <v>1265.0741326</v>
      </c>
      <c r="V102">
        <v>1530.1354937000001</v>
      </c>
      <c r="W102">
        <v>1713.1632718999999</v>
      </c>
      <c r="Y102" t="s">
        <v>12</v>
      </c>
      <c r="Z102" t="s">
        <v>45</v>
      </c>
      <c r="AA102" t="s">
        <v>35</v>
      </c>
      <c r="AB102" t="s">
        <v>44</v>
      </c>
      <c r="AC102" t="s">
        <v>33</v>
      </c>
      <c r="AD102">
        <f t="shared" ref="AD102:AI102" si="49">F102+R102</f>
        <v>2709.0735036400001</v>
      </c>
      <c r="AE102">
        <f t="shared" si="49"/>
        <v>3212.0422308999996</v>
      </c>
      <c r="AF102">
        <f t="shared" si="49"/>
        <v>3640.1102959</v>
      </c>
      <c r="AG102">
        <f t="shared" si="49"/>
        <v>5033.1137329000003</v>
      </c>
      <c r="AH102">
        <f t="shared" si="49"/>
        <v>6959.4905209000008</v>
      </c>
      <c r="AI102">
        <f t="shared" si="49"/>
        <v>9163.8096736999996</v>
      </c>
    </row>
    <row r="103" spans="1:35">
      <c r="A103" t="s">
        <v>12</v>
      </c>
      <c r="B103" t="s">
        <v>10</v>
      </c>
      <c r="C103" t="s">
        <v>35</v>
      </c>
      <c r="D103" t="s">
        <v>46</v>
      </c>
      <c r="E103" t="s">
        <v>33</v>
      </c>
      <c r="F103">
        <v>1990.4492029</v>
      </c>
      <c r="G103">
        <v>2439.5018387999999</v>
      </c>
      <c r="H103">
        <v>2926.8470999000001</v>
      </c>
      <c r="I103">
        <v>4107.1200663</v>
      </c>
      <c r="J103">
        <v>5509.6211962999996</v>
      </c>
      <c r="K103">
        <v>7295.5403896999997</v>
      </c>
      <c r="M103" t="s">
        <v>12</v>
      </c>
      <c r="N103" t="s">
        <v>9</v>
      </c>
      <c r="O103" t="s">
        <v>35</v>
      </c>
      <c r="P103" t="s">
        <v>1</v>
      </c>
      <c r="Q103" t="s">
        <v>33</v>
      </c>
      <c r="R103">
        <v>773.95795500999998</v>
      </c>
      <c r="S103">
        <v>799.83061897000005</v>
      </c>
      <c r="T103">
        <v>783.11349559999996</v>
      </c>
      <c r="U103">
        <v>772.60670372000004</v>
      </c>
      <c r="V103">
        <v>773.96789582999997</v>
      </c>
      <c r="W103">
        <v>813.74821532999999</v>
      </c>
      <c r="Y103" t="s">
        <v>12</v>
      </c>
      <c r="Z103" t="s">
        <v>45</v>
      </c>
      <c r="AA103" t="s">
        <v>35</v>
      </c>
      <c r="AB103" t="s">
        <v>1</v>
      </c>
      <c r="AC103" t="s">
        <v>33</v>
      </c>
      <c r="AD103">
        <f t="shared" ref="AD103:AD113" si="50">F103+R103</f>
        <v>2764.40715791</v>
      </c>
      <c r="AE103">
        <f t="shared" ref="AE103:AE113" si="51">G103+S103</f>
        <v>3239.33245777</v>
      </c>
      <c r="AF103">
        <f t="shared" ref="AF103:AF113" si="52">H103+T103</f>
        <v>3709.9605955000002</v>
      </c>
      <c r="AG103">
        <f t="shared" ref="AG103:AG113" si="53">I103+U103</f>
        <v>4879.72677002</v>
      </c>
      <c r="AH103">
        <f t="shared" ref="AH103:AH113" si="54">J103+V103</f>
        <v>6283.5890921299997</v>
      </c>
      <c r="AI103">
        <f t="shared" ref="AI103:AI113" si="55">K103+W103</f>
        <v>8109.2886050299994</v>
      </c>
    </row>
    <row r="104" spans="1:35">
      <c r="A104" t="s">
        <v>12</v>
      </c>
      <c r="B104" t="s">
        <v>10</v>
      </c>
      <c r="C104" t="s">
        <v>35</v>
      </c>
      <c r="D104" t="s">
        <v>47</v>
      </c>
      <c r="E104" t="s">
        <v>33</v>
      </c>
      <c r="F104">
        <v>1990.4492029</v>
      </c>
      <c r="G104">
        <v>2404.8577411000001</v>
      </c>
      <c r="H104">
        <v>2858.5185065999999</v>
      </c>
      <c r="I104">
        <v>3885.3564832000002</v>
      </c>
      <c r="J104">
        <v>4967.4316968000003</v>
      </c>
      <c r="K104">
        <v>6509.4982072000003</v>
      </c>
      <c r="M104" t="s">
        <v>12</v>
      </c>
      <c r="N104" t="s">
        <v>9</v>
      </c>
      <c r="O104" t="s">
        <v>35</v>
      </c>
      <c r="P104" t="s">
        <v>2</v>
      </c>
      <c r="Q104" t="s">
        <v>33</v>
      </c>
      <c r="R104">
        <v>773.95795500999998</v>
      </c>
      <c r="S104">
        <v>844.26904580999997</v>
      </c>
      <c r="T104">
        <v>875.41868837000004</v>
      </c>
      <c r="U104">
        <v>958.17868442999998</v>
      </c>
      <c r="V104">
        <v>1000.547225</v>
      </c>
      <c r="W104">
        <v>1144.0317746000001</v>
      </c>
      <c r="Y104" t="s">
        <v>12</v>
      </c>
      <c r="Z104" t="s">
        <v>45</v>
      </c>
      <c r="AA104" t="s">
        <v>35</v>
      </c>
      <c r="AB104" t="s">
        <v>2</v>
      </c>
      <c r="AC104" t="s">
        <v>33</v>
      </c>
      <c r="AD104">
        <f t="shared" si="50"/>
        <v>2764.40715791</v>
      </c>
      <c r="AE104">
        <f t="shared" si="51"/>
        <v>3249.1267869100002</v>
      </c>
      <c r="AF104">
        <f t="shared" si="52"/>
        <v>3733.9371949699998</v>
      </c>
      <c r="AG104">
        <f t="shared" si="53"/>
        <v>4843.5351676299997</v>
      </c>
      <c r="AH104">
        <f t="shared" si="54"/>
        <v>5967.9789218000005</v>
      </c>
      <c r="AI104">
        <f t="shared" si="55"/>
        <v>7653.5299818000003</v>
      </c>
    </row>
    <row r="105" spans="1:35">
      <c r="A105" t="s">
        <v>12</v>
      </c>
      <c r="B105" t="s">
        <v>10</v>
      </c>
      <c r="C105" t="s">
        <v>35</v>
      </c>
      <c r="D105" t="s">
        <v>48</v>
      </c>
      <c r="E105" t="s">
        <v>33</v>
      </c>
      <c r="F105">
        <v>1990.4492029</v>
      </c>
      <c r="G105">
        <v>2347.7132984999998</v>
      </c>
      <c r="H105">
        <v>2739.2288429999999</v>
      </c>
      <c r="I105">
        <v>3584.8394895000001</v>
      </c>
      <c r="J105">
        <v>4342.8758140999998</v>
      </c>
      <c r="K105">
        <v>5422.6426253999998</v>
      </c>
      <c r="M105" t="s">
        <v>12</v>
      </c>
      <c r="N105" t="s">
        <v>9</v>
      </c>
      <c r="O105" t="s">
        <v>35</v>
      </c>
      <c r="P105" t="s">
        <v>3</v>
      </c>
      <c r="Q105" t="s">
        <v>33</v>
      </c>
      <c r="R105">
        <v>773.95795500999998</v>
      </c>
      <c r="S105">
        <v>900.47526445999995</v>
      </c>
      <c r="T105">
        <v>999.50420585999996</v>
      </c>
      <c r="U105">
        <v>1224.062547</v>
      </c>
      <c r="V105">
        <v>1365.4978188</v>
      </c>
      <c r="W105">
        <v>1629.8907971000001</v>
      </c>
      <c r="Y105" t="s">
        <v>12</v>
      </c>
      <c r="Z105" t="s">
        <v>45</v>
      </c>
      <c r="AA105" t="s">
        <v>35</v>
      </c>
      <c r="AB105" t="s">
        <v>3</v>
      </c>
      <c r="AC105" t="s">
        <v>33</v>
      </c>
      <c r="AD105">
        <f t="shared" si="50"/>
        <v>2764.40715791</v>
      </c>
      <c r="AE105">
        <f t="shared" si="51"/>
        <v>3248.1885629599997</v>
      </c>
      <c r="AF105">
        <f t="shared" si="52"/>
        <v>3738.7330488600001</v>
      </c>
      <c r="AG105">
        <f t="shared" si="53"/>
        <v>4808.9020364999997</v>
      </c>
      <c r="AH105">
        <f t="shared" si="54"/>
        <v>5708.3736329000003</v>
      </c>
      <c r="AI105">
        <f t="shared" si="55"/>
        <v>7052.5334224999997</v>
      </c>
    </row>
    <row r="106" spans="1:35">
      <c r="A106" t="s">
        <v>12</v>
      </c>
      <c r="B106" t="s">
        <v>10</v>
      </c>
      <c r="C106" t="s">
        <v>35</v>
      </c>
      <c r="D106" t="s">
        <v>49</v>
      </c>
      <c r="E106" t="s">
        <v>33</v>
      </c>
      <c r="F106">
        <v>1990.4492029</v>
      </c>
      <c r="G106">
        <v>2469.4181844999998</v>
      </c>
      <c r="H106">
        <v>3003.2706985</v>
      </c>
      <c r="I106">
        <v>4204.4924150999996</v>
      </c>
      <c r="J106">
        <v>5305.8354129999998</v>
      </c>
      <c r="K106">
        <v>6741.8306173000001</v>
      </c>
      <c r="M106" t="s">
        <v>12</v>
      </c>
      <c r="N106" t="s">
        <v>9</v>
      </c>
      <c r="O106" t="s">
        <v>35</v>
      </c>
      <c r="P106" t="s">
        <v>4</v>
      </c>
      <c r="Q106" t="s">
        <v>33</v>
      </c>
      <c r="R106">
        <v>773.95795500999998</v>
      </c>
      <c r="S106">
        <v>810.45838045000005</v>
      </c>
      <c r="T106">
        <v>802.69961504000003</v>
      </c>
      <c r="U106">
        <v>774.47800715999995</v>
      </c>
      <c r="V106">
        <v>682.25152707999996</v>
      </c>
      <c r="W106">
        <v>646.06600429000002</v>
      </c>
      <c r="Y106" t="s">
        <v>12</v>
      </c>
      <c r="Z106" t="s">
        <v>45</v>
      </c>
      <c r="AA106" t="s">
        <v>35</v>
      </c>
      <c r="AB106" t="s">
        <v>4</v>
      </c>
      <c r="AC106" t="s">
        <v>33</v>
      </c>
      <c r="AD106">
        <f t="shared" si="50"/>
        <v>2764.40715791</v>
      </c>
      <c r="AE106">
        <f t="shared" si="51"/>
        <v>3279.8765649500001</v>
      </c>
      <c r="AF106">
        <f t="shared" si="52"/>
        <v>3805.97031354</v>
      </c>
      <c r="AG106">
        <f t="shared" si="53"/>
        <v>4978.9704222599994</v>
      </c>
      <c r="AH106">
        <f t="shared" si="54"/>
        <v>5988.0869400800002</v>
      </c>
      <c r="AI106">
        <f t="shared" si="55"/>
        <v>7387.89662159</v>
      </c>
    </row>
    <row r="107" spans="1:35">
      <c r="A107" t="s">
        <v>12</v>
      </c>
      <c r="B107" t="s">
        <v>10</v>
      </c>
      <c r="C107" t="s">
        <v>35</v>
      </c>
      <c r="D107" t="s">
        <v>50</v>
      </c>
      <c r="E107" t="s">
        <v>33</v>
      </c>
      <c r="F107">
        <v>1990.4492029</v>
      </c>
      <c r="G107">
        <v>2438.2095476999998</v>
      </c>
      <c r="H107">
        <v>2924.8095607</v>
      </c>
      <c r="I107">
        <v>4188.0841251000002</v>
      </c>
      <c r="J107">
        <v>5803.2515666999998</v>
      </c>
      <c r="K107">
        <v>7774.6642714999998</v>
      </c>
      <c r="M107" t="s">
        <v>12</v>
      </c>
      <c r="N107" t="s">
        <v>9</v>
      </c>
      <c r="O107" t="s">
        <v>35</v>
      </c>
      <c r="P107" t="s">
        <v>5</v>
      </c>
      <c r="Q107" t="s">
        <v>33</v>
      </c>
      <c r="R107">
        <v>773.95795500999998</v>
      </c>
      <c r="S107">
        <v>799.31627748999995</v>
      </c>
      <c r="T107">
        <v>782.95358938000004</v>
      </c>
      <c r="U107">
        <v>799.14743334000002</v>
      </c>
      <c r="V107">
        <v>839.79693411000005</v>
      </c>
      <c r="W107">
        <v>903.66914564000001</v>
      </c>
      <c r="Y107" t="s">
        <v>12</v>
      </c>
      <c r="Z107" t="s">
        <v>45</v>
      </c>
      <c r="AA107" t="s">
        <v>35</v>
      </c>
      <c r="AB107" t="s">
        <v>5</v>
      </c>
      <c r="AC107" t="s">
        <v>33</v>
      </c>
      <c r="AD107">
        <f t="shared" si="50"/>
        <v>2764.40715791</v>
      </c>
      <c r="AE107">
        <f t="shared" si="51"/>
        <v>3237.5258251899995</v>
      </c>
      <c r="AF107">
        <f t="shared" si="52"/>
        <v>3707.7631500799998</v>
      </c>
      <c r="AG107">
        <f t="shared" si="53"/>
        <v>4987.2315584400003</v>
      </c>
      <c r="AH107">
        <f t="shared" si="54"/>
        <v>6643.0485008099995</v>
      </c>
      <c r="AI107">
        <f t="shared" si="55"/>
        <v>8678.3334171400002</v>
      </c>
    </row>
    <row r="108" spans="1:35">
      <c r="A108" t="s">
        <v>12</v>
      </c>
      <c r="B108" t="s">
        <v>10</v>
      </c>
      <c r="C108" t="s">
        <v>35</v>
      </c>
      <c r="D108" t="s">
        <v>56</v>
      </c>
      <c r="E108" t="s">
        <v>34</v>
      </c>
      <c r="F108">
        <v>1852.4847829</v>
      </c>
      <c r="G108">
        <v>2248.4756542999999</v>
      </c>
      <c r="H108">
        <v>1602.8997193</v>
      </c>
      <c r="I108">
        <v>505.21667351000002</v>
      </c>
      <c r="J108">
        <v>0.58838136419999998</v>
      </c>
      <c r="K108">
        <v>0.81584686910000004</v>
      </c>
      <c r="M108" t="s">
        <v>12</v>
      </c>
      <c r="N108" t="s">
        <v>9</v>
      </c>
      <c r="O108" t="s">
        <v>35</v>
      </c>
      <c r="P108" t="s">
        <v>44</v>
      </c>
      <c r="Q108" t="s">
        <v>34</v>
      </c>
      <c r="R108">
        <v>856.58872073999999</v>
      </c>
      <c r="S108">
        <v>963.56657659999996</v>
      </c>
      <c r="T108">
        <v>553.01434556000004</v>
      </c>
      <c r="U108">
        <v>2.6254541429999998</v>
      </c>
      <c r="V108">
        <v>0.27172194430000002</v>
      </c>
      <c r="W108">
        <v>0.30487885549999999</v>
      </c>
      <c r="Y108" t="s">
        <v>12</v>
      </c>
      <c r="Z108" t="s">
        <v>45</v>
      </c>
      <c r="AA108" t="s">
        <v>35</v>
      </c>
      <c r="AB108" t="s">
        <v>44</v>
      </c>
      <c r="AC108" t="s">
        <v>34</v>
      </c>
      <c r="AD108">
        <f t="shared" si="50"/>
        <v>2709.0735036400001</v>
      </c>
      <c r="AE108">
        <f t="shared" si="51"/>
        <v>3212.0422308999996</v>
      </c>
      <c r="AF108">
        <f t="shared" si="52"/>
        <v>2155.9140648600001</v>
      </c>
      <c r="AG108">
        <f t="shared" si="53"/>
        <v>507.84212765300003</v>
      </c>
      <c r="AH108">
        <f t="shared" si="54"/>
        <v>0.86010330850000005</v>
      </c>
      <c r="AI108">
        <f t="shared" si="55"/>
        <v>1.1207257246</v>
      </c>
    </row>
    <row r="109" spans="1:35">
      <c r="A109" t="s">
        <v>12</v>
      </c>
      <c r="B109" t="s">
        <v>10</v>
      </c>
      <c r="C109" t="s">
        <v>35</v>
      </c>
      <c r="D109" t="s">
        <v>51</v>
      </c>
      <c r="E109" t="s">
        <v>34</v>
      </c>
      <c r="F109">
        <v>1990.4492029</v>
      </c>
      <c r="G109">
        <v>2439.5018387999999</v>
      </c>
      <c r="H109">
        <v>1579.2808745</v>
      </c>
      <c r="I109">
        <v>279.15580483000002</v>
      </c>
      <c r="J109">
        <v>0.30746665699999998</v>
      </c>
      <c r="K109">
        <v>0.44049535540000001</v>
      </c>
      <c r="M109" t="s">
        <v>12</v>
      </c>
      <c r="N109" t="s">
        <v>9</v>
      </c>
      <c r="O109" t="s">
        <v>35</v>
      </c>
      <c r="P109" t="s">
        <v>1</v>
      </c>
      <c r="Q109" t="s">
        <v>34</v>
      </c>
      <c r="R109">
        <v>773.95795500999998</v>
      </c>
      <c r="S109">
        <v>799.83061897000005</v>
      </c>
      <c r="T109">
        <v>420.44113401999999</v>
      </c>
      <c r="U109">
        <v>0.2594173978</v>
      </c>
      <c r="V109">
        <v>0.13376248360000001</v>
      </c>
      <c r="W109">
        <v>0.1502247988</v>
      </c>
      <c r="Y109" t="s">
        <v>12</v>
      </c>
      <c r="Z109" t="s">
        <v>45</v>
      </c>
      <c r="AA109" t="s">
        <v>35</v>
      </c>
      <c r="AB109" t="s">
        <v>1</v>
      </c>
      <c r="AC109" t="s">
        <v>34</v>
      </c>
      <c r="AD109">
        <f t="shared" si="50"/>
        <v>2764.40715791</v>
      </c>
      <c r="AE109">
        <f t="shared" si="51"/>
        <v>3239.33245777</v>
      </c>
      <c r="AF109">
        <f t="shared" si="52"/>
        <v>1999.7220085199999</v>
      </c>
      <c r="AG109">
        <f t="shared" si="53"/>
        <v>279.41522222780003</v>
      </c>
      <c r="AH109">
        <f t="shared" si="54"/>
        <v>0.44122914059999996</v>
      </c>
      <c r="AI109">
        <f t="shared" si="55"/>
        <v>0.59072015420000001</v>
      </c>
    </row>
    <row r="110" spans="1:35">
      <c r="A110" t="s">
        <v>12</v>
      </c>
      <c r="B110" t="s">
        <v>10</v>
      </c>
      <c r="C110" t="s">
        <v>35</v>
      </c>
      <c r="D110" t="s">
        <v>52</v>
      </c>
      <c r="E110" t="s">
        <v>34</v>
      </c>
      <c r="F110">
        <v>1990.4492029</v>
      </c>
      <c r="G110">
        <v>2404.8577411000001</v>
      </c>
      <c r="H110">
        <v>2858.5185065999999</v>
      </c>
      <c r="I110">
        <v>2380.5499556999998</v>
      </c>
      <c r="J110">
        <v>661.76981722000005</v>
      </c>
      <c r="K110">
        <v>0.75209781760000005</v>
      </c>
      <c r="M110" t="s">
        <v>12</v>
      </c>
      <c r="N110" t="s">
        <v>9</v>
      </c>
      <c r="O110" t="s">
        <v>35</v>
      </c>
      <c r="P110" t="s">
        <v>2</v>
      </c>
      <c r="Q110" t="s">
        <v>34</v>
      </c>
      <c r="R110">
        <v>773.95795500999998</v>
      </c>
      <c r="S110">
        <v>844.26904580999997</v>
      </c>
      <c r="T110">
        <v>875.41868837000004</v>
      </c>
      <c r="U110">
        <v>513.21553362999998</v>
      </c>
      <c r="V110">
        <v>0.39780157910000002</v>
      </c>
      <c r="W110">
        <v>0.2009326387</v>
      </c>
      <c r="Y110" t="s">
        <v>12</v>
      </c>
      <c r="Z110" t="s">
        <v>45</v>
      </c>
      <c r="AA110" t="s">
        <v>35</v>
      </c>
      <c r="AB110" t="s">
        <v>2</v>
      </c>
      <c r="AC110" t="s">
        <v>34</v>
      </c>
      <c r="AD110">
        <f t="shared" si="50"/>
        <v>2764.40715791</v>
      </c>
      <c r="AE110">
        <f t="shared" si="51"/>
        <v>3249.1267869100002</v>
      </c>
      <c r="AF110">
        <f t="shared" si="52"/>
        <v>3733.9371949699998</v>
      </c>
      <c r="AG110">
        <f t="shared" si="53"/>
        <v>2893.7654893299996</v>
      </c>
      <c r="AH110">
        <f t="shared" si="54"/>
        <v>662.16761879910007</v>
      </c>
      <c r="AI110">
        <f t="shared" si="55"/>
        <v>0.95303045630000005</v>
      </c>
    </row>
    <row r="111" spans="1:35">
      <c r="A111" t="s">
        <v>12</v>
      </c>
      <c r="B111" t="s">
        <v>10</v>
      </c>
      <c r="C111" t="s">
        <v>35</v>
      </c>
      <c r="D111" t="s">
        <v>53</v>
      </c>
      <c r="E111" t="s">
        <v>34</v>
      </c>
      <c r="F111">
        <v>1990.4492029</v>
      </c>
      <c r="G111">
        <v>2347.7132984999998</v>
      </c>
      <c r="H111">
        <v>2739.2288429999999</v>
      </c>
      <c r="I111">
        <v>2175.7901234999999</v>
      </c>
      <c r="J111">
        <v>572.82850711000003</v>
      </c>
      <c r="K111">
        <v>0.60739255569999995</v>
      </c>
      <c r="M111" t="s">
        <v>12</v>
      </c>
      <c r="N111" t="s">
        <v>9</v>
      </c>
      <c r="O111" t="s">
        <v>35</v>
      </c>
      <c r="P111" t="s">
        <v>3</v>
      </c>
      <c r="Q111" t="s">
        <v>34</v>
      </c>
      <c r="R111">
        <v>773.95795500999998</v>
      </c>
      <c r="S111">
        <v>900.47526445999995</v>
      </c>
      <c r="T111">
        <v>1009.728159</v>
      </c>
      <c r="U111">
        <v>1224.062547</v>
      </c>
      <c r="V111">
        <v>417.01856771000001</v>
      </c>
      <c r="W111">
        <v>0.28104251629999999</v>
      </c>
      <c r="Y111" t="s">
        <v>12</v>
      </c>
      <c r="Z111" t="s">
        <v>45</v>
      </c>
      <c r="AA111" t="s">
        <v>35</v>
      </c>
      <c r="AB111" t="s">
        <v>3</v>
      </c>
      <c r="AC111" t="s">
        <v>34</v>
      </c>
      <c r="AD111">
        <f t="shared" si="50"/>
        <v>2764.40715791</v>
      </c>
      <c r="AE111">
        <f t="shared" si="51"/>
        <v>3248.1885629599997</v>
      </c>
      <c r="AF111">
        <f t="shared" si="52"/>
        <v>3748.9570020000001</v>
      </c>
      <c r="AG111">
        <f t="shared" si="53"/>
        <v>3399.8526704999999</v>
      </c>
      <c r="AH111">
        <f t="shared" si="54"/>
        <v>989.84707481999999</v>
      </c>
      <c r="AI111">
        <f t="shared" si="55"/>
        <v>0.88843507199999994</v>
      </c>
    </row>
    <row r="112" spans="1:35">
      <c r="A112" t="s">
        <v>12</v>
      </c>
      <c r="B112" t="s">
        <v>10</v>
      </c>
      <c r="C112" t="s">
        <v>35</v>
      </c>
      <c r="D112" t="s">
        <v>54</v>
      </c>
      <c r="E112" t="s">
        <v>34</v>
      </c>
      <c r="F112">
        <v>1990.4492029</v>
      </c>
      <c r="G112">
        <v>2469.4181844999998</v>
      </c>
      <c r="H112">
        <v>3003.2706985</v>
      </c>
      <c r="I112">
        <v>2624.2381178000001</v>
      </c>
      <c r="J112">
        <v>780.65914510000005</v>
      </c>
      <c r="K112">
        <v>0.58430471880000001</v>
      </c>
      <c r="M112" t="s">
        <v>12</v>
      </c>
      <c r="N112" t="s">
        <v>9</v>
      </c>
      <c r="O112" t="s">
        <v>35</v>
      </c>
      <c r="P112" t="s">
        <v>4</v>
      </c>
      <c r="Q112" t="s">
        <v>34</v>
      </c>
      <c r="R112">
        <v>773.95795500999998</v>
      </c>
      <c r="S112">
        <v>810.45838045000005</v>
      </c>
      <c r="T112">
        <v>809.45806617000005</v>
      </c>
      <c r="U112">
        <v>774.47800715999995</v>
      </c>
      <c r="V112">
        <v>204.22925914999999</v>
      </c>
      <c r="W112">
        <v>9.3441687800000006E-2</v>
      </c>
      <c r="Y112" t="s">
        <v>12</v>
      </c>
      <c r="Z112" t="s">
        <v>45</v>
      </c>
      <c r="AA112" t="s">
        <v>35</v>
      </c>
      <c r="AB112" t="s">
        <v>4</v>
      </c>
      <c r="AC112" t="s">
        <v>34</v>
      </c>
      <c r="AD112">
        <f t="shared" si="50"/>
        <v>2764.40715791</v>
      </c>
      <c r="AE112">
        <f t="shared" si="51"/>
        <v>3279.8765649500001</v>
      </c>
      <c r="AF112">
        <f t="shared" si="52"/>
        <v>3812.7287646700001</v>
      </c>
      <c r="AG112">
        <f t="shared" si="53"/>
        <v>3398.7161249599999</v>
      </c>
      <c r="AH112">
        <f t="shared" si="54"/>
        <v>984.88840425000001</v>
      </c>
      <c r="AI112">
        <f t="shared" si="55"/>
        <v>0.67774640660000007</v>
      </c>
    </row>
    <row r="113" spans="1:35">
      <c r="A113" t="s">
        <v>12</v>
      </c>
      <c r="B113" t="s">
        <v>10</v>
      </c>
      <c r="C113" t="s">
        <v>35</v>
      </c>
      <c r="D113" t="s">
        <v>55</v>
      </c>
      <c r="E113" t="s">
        <v>34</v>
      </c>
      <c r="F113">
        <v>1990.4492029</v>
      </c>
      <c r="G113">
        <v>2438.2095476999998</v>
      </c>
      <c r="H113">
        <v>1800.7673454000001</v>
      </c>
      <c r="I113">
        <v>558.47547655999995</v>
      </c>
      <c r="J113">
        <v>0.68749905570000003</v>
      </c>
      <c r="K113">
        <v>0.99861777429999998</v>
      </c>
      <c r="M113" t="s">
        <v>12</v>
      </c>
      <c r="N113" t="s">
        <v>9</v>
      </c>
      <c r="O113" t="s">
        <v>35</v>
      </c>
      <c r="P113" t="s">
        <v>5</v>
      </c>
      <c r="Q113" t="s">
        <v>34</v>
      </c>
      <c r="R113">
        <v>773.95795500999998</v>
      </c>
      <c r="S113">
        <v>799.31627748999995</v>
      </c>
      <c r="T113">
        <v>420.27233603000002</v>
      </c>
      <c r="U113">
        <v>0.26720855710000002</v>
      </c>
      <c r="V113">
        <v>0.15096218310000001</v>
      </c>
      <c r="W113">
        <v>0.17392915610000001</v>
      </c>
      <c r="Y113" t="s">
        <v>12</v>
      </c>
      <c r="Z113" t="s">
        <v>45</v>
      </c>
      <c r="AA113" t="s">
        <v>35</v>
      </c>
      <c r="AB113" t="s">
        <v>5</v>
      </c>
      <c r="AC113" t="s">
        <v>34</v>
      </c>
      <c r="AD113">
        <f t="shared" si="50"/>
        <v>2764.40715791</v>
      </c>
      <c r="AE113">
        <f t="shared" si="51"/>
        <v>3237.5258251899995</v>
      </c>
      <c r="AF113">
        <f t="shared" si="52"/>
        <v>2221.0396814300002</v>
      </c>
      <c r="AG113">
        <f t="shared" si="53"/>
        <v>558.7426851171</v>
      </c>
      <c r="AH113">
        <f t="shared" si="54"/>
        <v>0.83846123880000001</v>
      </c>
      <c r="AI113">
        <f t="shared" si="55"/>
        <v>1.1725469304</v>
      </c>
    </row>
    <row r="116" spans="1:35">
      <c r="A116" t="s">
        <v>11</v>
      </c>
      <c r="B116" t="s">
        <v>8</v>
      </c>
      <c r="C116" t="s">
        <v>31</v>
      </c>
      <c r="D116" t="s">
        <v>0</v>
      </c>
      <c r="E116" t="s">
        <v>43</v>
      </c>
      <c r="F116" t="s">
        <v>25</v>
      </c>
      <c r="G116" t="s">
        <v>26</v>
      </c>
      <c r="H116" t="s">
        <v>27</v>
      </c>
      <c r="I116" t="s">
        <v>28</v>
      </c>
      <c r="J116" t="s">
        <v>29</v>
      </c>
      <c r="K116" t="s">
        <v>30</v>
      </c>
      <c r="M116" t="s">
        <v>11</v>
      </c>
      <c r="N116" t="s">
        <v>8</v>
      </c>
      <c r="O116" t="s">
        <v>31</v>
      </c>
      <c r="P116" t="s">
        <v>0</v>
      </c>
      <c r="Q116" t="s">
        <v>43</v>
      </c>
      <c r="R116" t="s">
        <v>25</v>
      </c>
      <c r="S116" t="s">
        <v>26</v>
      </c>
      <c r="T116" t="s">
        <v>27</v>
      </c>
      <c r="U116" t="s">
        <v>28</v>
      </c>
      <c r="V116" t="s">
        <v>29</v>
      </c>
      <c r="W116" t="s">
        <v>30</v>
      </c>
      <c r="Y116" t="s">
        <v>11</v>
      </c>
      <c r="Z116" t="s">
        <v>8</v>
      </c>
      <c r="AA116" t="s">
        <v>31</v>
      </c>
      <c r="AB116" t="s">
        <v>0</v>
      </c>
      <c r="AC116" t="s">
        <v>43</v>
      </c>
      <c r="AD116" t="s">
        <v>25</v>
      </c>
      <c r="AE116" t="s">
        <v>26</v>
      </c>
      <c r="AF116" t="s">
        <v>27</v>
      </c>
      <c r="AG116" t="s">
        <v>28</v>
      </c>
      <c r="AH116" t="s">
        <v>29</v>
      </c>
      <c r="AI116" t="s">
        <v>30</v>
      </c>
    </row>
    <row r="117" spans="1:35">
      <c r="A117" t="s">
        <v>12</v>
      </c>
      <c r="B117" t="s">
        <v>10</v>
      </c>
      <c r="C117" t="s">
        <v>36</v>
      </c>
      <c r="D117" t="s">
        <v>6</v>
      </c>
      <c r="E117" t="s">
        <v>33</v>
      </c>
      <c r="F117">
        <v>7748.9190597999996</v>
      </c>
      <c r="G117">
        <v>9378.3274471999994</v>
      </c>
      <c r="H117">
        <v>10519.994698</v>
      </c>
      <c r="I117">
        <v>15287.692950000001</v>
      </c>
      <c r="J117">
        <v>22723.827855</v>
      </c>
      <c r="K117">
        <v>31538.847774999998</v>
      </c>
      <c r="M117" t="s">
        <v>12</v>
      </c>
      <c r="N117" t="s">
        <v>9</v>
      </c>
      <c r="O117" t="s">
        <v>36</v>
      </c>
      <c r="P117" t="s">
        <v>44</v>
      </c>
      <c r="Q117" t="s">
        <v>33</v>
      </c>
      <c r="R117">
        <v>6407.1026211999997</v>
      </c>
      <c r="S117">
        <v>7235.744944</v>
      </c>
      <c r="T117">
        <v>7708.5167670000001</v>
      </c>
      <c r="U117">
        <v>9564.0212689</v>
      </c>
      <c r="V117">
        <v>11799.001334</v>
      </c>
      <c r="W117">
        <v>13282.698861000001</v>
      </c>
      <c r="Y117" t="s">
        <v>12</v>
      </c>
      <c r="Z117" t="s">
        <v>45</v>
      </c>
      <c r="AA117" t="s">
        <v>36</v>
      </c>
      <c r="AB117" t="s">
        <v>44</v>
      </c>
      <c r="AC117" t="s">
        <v>33</v>
      </c>
      <c r="AD117">
        <f t="shared" ref="AD117:AD128" si="56">F117+R117</f>
        <v>14156.021680999998</v>
      </c>
      <c r="AE117">
        <f t="shared" ref="AE117:AE128" si="57">G117+S117</f>
        <v>16614.072391199999</v>
      </c>
      <c r="AF117">
        <f t="shared" ref="AF117:AF128" si="58">H117+T117</f>
        <v>18228.511465</v>
      </c>
      <c r="AG117">
        <f t="shared" ref="AG117:AG128" si="59">I117+U117</f>
        <v>24851.714218900001</v>
      </c>
      <c r="AH117">
        <f t="shared" ref="AH117:AH128" si="60">J117+V117</f>
        <v>34522.829188999996</v>
      </c>
      <c r="AI117">
        <f t="shared" ref="AI117:AI128" si="61">K117+W117</f>
        <v>44821.546635999999</v>
      </c>
    </row>
    <row r="118" spans="1:35">
      <c r="A118" t="s">
        <v>12</v>
      </c>
      <c r="B118" t="s">
        <v>10</v>
      </c>
      <c r="C118" t="s">
        <v>36</v>
      </c>
      <c r="D118" t="s">
        <v>46</v>
      </c>
      <c r="E118" t="s">
        <v>33</v>
      </c>
      <c r="F118">
        <v>8301.3974935999995</v>
      </c>
      <c r="G118">
        <v>10070.530140000001</v>
      </c>
      <c r="H118">
        <v>11726.69908</v>
      </c>
      <c r="I118">
        <v>16469.632979000002</v>
      </c>
      <c r="J118">
        <v>23637.266793999999</v>
      </c>
      <c r="K118">
        <v>33880.520315000002</v>
      </c>
      <c r="M118" t="s">
        <v>12</v>
      </c>
      <c r="N118" t="s">
        <v>9</v>
      </c>
      <c r="O118" t="s">
        <v>36</v>
      </c>
      <c r="P118" t="s">
        <v>1</v>
      </c>
      <c r="Q118" t="s">
        <v>33</v>
      </c>
      <c r="R118">
        <v>5833.5966275000001</v>
      </c>
      <c r="S118">
        <v>6009.6307747999999</v>
      </c>
      <c r="T118">
        <v>5728.8295686000001</v>
      </c>
      <c r="U118">
        <v>5637.0146246000004</v>
      </c>
      <c r="V118">
        <v>5912.8665756999999</v>
      </c>
      <c r="W118">
        <v>6635.3644261999998</v>
      </c>
      <c r="Y118" t="s">
        <v>12</v>
      </c>
      <c r="Z118" t="s">
        <v>45</v>
      </c>
      <c r="AA118" t="s">
        <v>36</v>
      </c>
      <c r="AB118" t="s">
        <v>1</v>
      </c>
      <c r="AC118" t="s">
        <v>33</v>
      </c>
      <c r="AD118">
        <f t="shared" si="56"/>
        <v>14134.9941211</v>
      </c>
      <c r="AE118">
        <f t="shared" si="57"/>
        <v>16080.160914800001</v>
      </c>
      <c r="AF118">
        <f t="shared" si="58"/>
        <v>17455.5286486</v>
      </c>
      <c r="AG118">
        <f t="shared" si="59"/>
        <v>22106.647603600002</v>
      </c>
      <c r="AH118">
        <f t="shared" si="60"/>
        <v>29550.133369700001</v>
      </c>
      <c r="AI118">
        <f t="shared" si="61"/>
        <v>40515.884741200003</v>
      </c>
    </row>
    <row r="119" spans="1:35">
      <c r="A119" t="s">
        <v>12</v>
      </c>
      <c r="B119" t="s">
        <v>10</v>
      </c>
      <c r="C119" t="s">
        <v>36</v>
      </c>
      <c r="D119" t="s">
        <v>47</v>
      </c>
      <c r="E119" t="s">
        <v>33</v>
      </c>
      <c r="F119">
        <v>8301.3974935999995</v>
      </c>
      <c r="G119">
        <v>10074.371713</v>
      </c>
      <c r="H119">
        <v>11752.748798000001</v>
      </c>
      <c r="I119">
        <v>16003.72393</v>
      </c>
      <c r="J119">
        <v>20741.641162</v>
      </c>
      <c r="K119">
        <v>28918.130431000001</v>
      </c>
      <c r="M119" t="s">
        <v>12</v>
      </c>
      <c r="N119" t="s">
        <v>9</v>
      </c>
      <c r="O119" t="s">
        <v>36</v>
      </c>
      <c r="P119" t="s">
        <v>2</v>
      </c>
      <c r="Q119" t="s">
        <v>33</v>
      </c>
      <c r="R119">
        <v>5833.5966275000001</v>
      </c>
      <c r="S119">
        <v>6398.3354439000004</v>
      </c>
      <c r="T119">
        <v>6504.0385833</v>
      </c>
      <c r="U119">
        <v>7095.4489174999999</v>
      </c>
      <c r="V119">
        <v>7435.7632181999998</v>
      </c>
      <c r="W119">
        <v>8886.1434654999994</v>
      </c>
      <c r="Y119" t="s">
        <v>12</v>
      </c>
      <c r="Z119" t="s">
        <v>45</v>
      </c>
      <c r="AA119" t="s">
        <v>36</v>
      </c>
      <c r="AB119" t="s">
        <v>2</v>
      </c>
      <c r="AC119" t="s">
        <v>33</v>
      </c>
      <c r="AD119">
        <f t="shared" si="56"/>
        <v>14134.9941211</v>
      </c>
      <c r="AE119">
        <f t="shared" si="57"/>
        <v>16472.7071569</v>
      </c>
      <c r="AF119">
        <f t="shared" si="58"/>
        <v>18256.787381300001</v>
      </c>
      <c r="AG119">
        <f t="shared" si="59"/>
        <v>23099.172847499998</v>
      </c>
      <c r="AH119">
        <f t="shared" si="60"/>
        <v>28177.404380200001</v>
      </c>
      <c r="AI119">
        <f t="shared" si="61"/>
        <v>37804.273896500003</v>
      </c>
    </row>
    <row r="120" spans="1:35">
      <c r="A120" t="s">
        <v>12</v>
      </c>
      <c r="B120" t="s">
        <v>10</v>
      </c>
      <c r="C120" t="s">
        <v>36</v>
      </c>
      <c r="D120" t="s">
        <v>48</v>
      </c>
      <c r="E120" t="s">
        <v>33</v>
      </c>
      <c r="F120">
        <v>8301.3974935999995</v>
      </c>
      <c r="G120">
        <v>10031.908914</v>
      </c>
      <c r="H120">
        <v>11675.51871</v>
      </c>
      <c r="I120">
        <v>15453.484344</v>
      </c>
      <c r="J120">
        <v>18383.254230999999</v>
      </c>
      <c r="K120">
        <v>23351.711190999999</v>
      </c>
      <c r="M120" t="s">
        <v>12</v>
      </c>
      <c r="N120" t="s">
        <v>9</v>
      </c>
      <c r="O120" t="s">
        <v>36</v>
      </c>
      <c r="P120" t="s">
        <v>3</v>
      </c>
      <c r="Q120" t="s">
        <v>33</v>
      </c>
      <c r="R120">
        <v>5833.5966275000001</v>
      </c>
      <c r="S120">
        <v>6897.5109460000003</v>
      </c>
      <c r="T120">
        <v>7576.9869955000004</v>
      </c>
      <c r="U120">
        <v>9295.6097888000004</v>
      </c>
      <c r="V120">
        <v>10175.006417000001</v>
      </c>
      <c r="W120">
        <v>12275.862026000001</v>
      </c>
      <c r="Y120" t="s">
        <v>12</v>
      </c>
      <c r="Z120" t="s">
        <v>45</v>
      </c>
      <c r="AA120" t="s">
        <v>36</v>
      </c>
      <c r="AB120" t="s">
        <v>3</v>
      </c>
      <c r="AC120" t="s">
        <v>33</v>
      </c>
      <c r="AD120">
        <f t="shared" si="56"/>
        <v>14134.9941211</v>
      </c>
      <c r="AE120">
        <f t="shared" si="57"/>
        <v>16929.419860000002</v>
      </c>
      <c r="AF120">
        <f t="shared" si="58"/>
        <v>19252.5057055</v>
      </c>
      <c r="AG120">
        <f t="shared" si="59"/>
        <v>24749.094132800001</v>
      </c>
      <c r="AH120">
        <f t="shared" si="60"/>
        <v>28558.260647999999</v>
      </c>
      <c r="AI120">
        <f t="shared" si="61"/>
        <v>35627.573216999997</v>
      </c>
    </row>
    <row r="121" spans="1:35">
      <c r="A121" t="s">
        <v>12</v>
      </c>
      <c r="B121" t="s">
        <v>10</v>
      </c>
      <c r="C121" t="s">
        <v>36</v>
      </c>
      <c r="D121" t="s">
        <v>49</v>
      </c>
      <c r="E121" t="s">
        <v>33</v>
      </c>
      <c r="F121">
        <v>8301.3974935999995</v>
      </c>
      <c r="G121">
        <v>10175.276963</v>
      </c>
      <c r="H121">
        <v>11878.457623</v>
      </c>
      <c r="I121">
        <v>15729.837549</v>
      </c>
      <c r="J121">
        <v>18276.104114999998</v>
      </c>
      <c r="K121">
        <v>22449.112774000001</v>
      </c>
      <c r="M121" t="s">
        <v>12</v>
      </c>
      <c r="N121" t="s">
        <v>9</v>
      </c>
      <c r="O121" t="s">
        <v>36</v>
      </c>
      <c r="P121" t="s">
        <v>4</v>
      </c>
      <c r="Q121" t="s">
        <v>33</v>
      </c>
      <c r="R121">
        <v>5833.5966275000001</v>
      </c>
      <c r="S121">
        <v>6082.0315461999999</v>
      </c>
      <c r="T121">
        <v>5821.9900195</v>
      </c>
      <c r="U121">
        <v>5388.7598436999997</v>
      </c>
      <c r="V121">
        <v>4437.7331020000001</v>
      </c>
      <c r="W121">
        <v>4129.9932617000004</v>
      </c>
      <c r="Y121" t="s">
        <v>12</v>
      </c>
      <c r="Z121" t="s">
        <v>45</v>
      </c>
      <c r="AA121" t="s">
        <v>36</v>
      </c>
      <c r="AB121" t="s">
        <v>4</v>
      </c>
      <c r="AC121" t="s">
        <v>33</v>
      </c>
      <c r="AD121">
        <f t="shared" si="56"/>
        <v>14134.9941211</v>
      </c>
      <c r="AE121">
        <f t="shared" si="57"/>
        <v>16257.3085092</v>
      </c>
      <c r="AF121">
        <f t="shared" si="58"/>
        <v>17700.447642499999</v>
      </c>
      <c r="AG121">
        <f t="shared" si="59"/>
        <v>21118.597392700001</v>
      </c>
      <c r="AH121">
        <f t="shared" si="60"/>
        <v>22713.837217</v>
      </c>
      <c r="AI121">
        <f t="shared" si="61"/>
        <v>26579.106035700002</v>
      </c>
    </row>
    <row r="122" spans="1:35">
      <c r="A122" t="s">
        <v>12</v>
      </c>
      <c r="B122" t="s">
        <v>10</v>
      </c>
      <c r="C122" t="s">
        <v>36</v>
      </c>
      <c r="D122" t="s">
        <v>50</v>
      </c>
      <c r="E122" t="s">
        <v>33</v>
      </c>
      <c r="F122">
        <v>8301.3974935999995</v>
      </c>
      <c r="G122">
        <v>10064.884967</v>
      </c>
      <c r="H122">
        <v>11736.999668</v>
      </c>
      <c r="I122">
        <v>17365.935955000001</v>
      </c>
      <c r="J122">
        <v>26430.887605</v>
      </c>
      <c r="K122">
        <v>38420.566701000003</v>
      </c>
      <c r="M122" t="s">
        <v>12</v>
      </c>
      <c r="N122" t="s">
        <v>9</v>
      </c>
      <c r="O122" t="s">
        <v>36</v>
      </c>
      <c r="P122" t="s">
        <v>5</v>
      </c>
      <c r="Q122" t="s">
        <v>33</v>
      </c>
      <c r="R122">
        <v>5833.5966275000001</v>
      </c>
      <c r="S122">
        <v>6005.6494364999999</v>
      </c>
      <c r="T122">
        <v>5733.5320228</v>
      </c>
      <c r="U122">
        <v>5959.2389191000002</v>
      </c>
      <c r="V122">
        <v>6672.4019698000002</v>
      </c>
      <c r="W122">
        <v>7681.4099385999998</v>
      </c>
      <c r="Y122" t="s">
        <v>12</v>
      </c>
      <c r="Z122" t="s">
        <v>45</v>
      </c>
      <c r="AA122" t="s">
        <v>36</v>
      </c>
      <c r="AB122" t="s">
        <v>5</v>
      </c>
      <c r="AC122" t="s">
        <v>33</v>
      </c>
      <c r="AD122">
        <f t="shared" si="56"/>
        <v>14134.9941211</v>
      </c>
      <c r="AE122">
        <f t="shared" si="57"/>
        <v>16070.5344035</v>
      </c>
      <c r="AF122">
        <f t="shared" si="58"/>
        <v>17470.531690800002</v>
      </c>
      <c r="AG122">
        <f t="shared" si="59"/>
        <v>23325.174874100001</v>
      </c>
      <c r="AH122">
        <f t="shared" si="60"/>
        <v>33103.289574800001</v>
      </c>
      <c r="AI122">
        <f t="shared" si="61"/>
        <v>46101.976639600005</v>
      </c>
    </row>
    <row r="123" spans="1:35">
      <c r="A123" t="s">
        <v>12</v>
      </c>
      <c r="B123" t="s">
        <v>10</v>
      </c>
      <c r="C123" t="s">
        <v>36</v>
      </c>
      <c r="D123" t="s">
        <v>56</v>
      </c>
      <c r="E123" t="s">
        <v>34</v>
      </c>
      <c r="F123">
        <v>7748.9190597999996</v>
      </c>
      <c r="G123">
        <v>9378.3274471999994</v>
      </c>
      <c r="H123">
        <v>4385.4074639</v>
      </c>
      <c r="I123">
        <v>0</v>
      </c>
      <c r="J123">
        <v>0</v>
      </c>
      <c r="K123">
        <v>0</v>
      </c>
      <c r="M123" t="s">
        <v>12</v>
      </c>
      <c r="N123" t="s">
        <v>9</v>
      </c>
      <c r="O123" t="s">
        <v>36</v>
      </c>
      <c r="P123" t="s">
        <v>44</v>
      </c>
      <c r="Q123" t="s">
        <v>34</v>
      </c>
      <c r="R123">
        <v>6407.1026211999997</v>
      </c>
      <c r="S123">
        <v>7235.744944</v>
      </c>
      <c r="T123">
        <v>3831.2855897999998</v>
      </c>
      <c r="U123">
        <v>0</v>
      </c>
      <c r="V123">
        <v>0</v>
      </c>
      <c r="W123">
        <v>0</v>
      </c>
      <c r="Y123" t="s">
        <v>12</v>
      </c>
      <c r="Z123" t="s">
        <v>45</v>
      </c>
      <c r="AA123" t="s">
        <v>36</v>
      </c>
      <c r="AB123" t="s">
        <v>44</v>
      </c>
      <c r="AC123" t="s">
        <v>34</v>
      </c>
      <c r="AD123">
        <f t="shared" si="56"/>
        <v>14156.021680999998</v>
      </c>
      <c r="AE123">
        <f t="shared" si="57"/>
        <v>16614.072391199999</v>
      </c>
      <c r="AF123">
        <f t="shared" si="58"/>
        <v>8216.6930537000007</v>
      </c>
      <c r="AG123">
        <f t="shared" si="59"/>
        <v>0</v>
      </c>
      <c r="AH123">
        <f t="shared" si="60"/>
        <v>0</v>
      </c>
      <c r="AI123">
        <f t="shared" si="61"/>
        <v>0</v>
      </c>
    </row>
    <row r="124" spans="1:35">
      <c r="A124" t="s">
        <v>12</v>
      </c>
      <c r="B124" t="s">
        <v>10</v>
      </c>
      <c r="C124" t="s">
        <v>36</v>
      </c>
      <c r="D124" t="s">
        <v>51</v>
      </c>
      <c r="E124" t="s">
        <v>34</v>
      </c>
      <c r="F124">
        <v>8301.3974935999995</v>
      </c>
      <c r="G124">
        <v>10070.530140000001</v>
      </c>
      <c r="H124">
        <v>4222.8033797999997</v>
      </c>
      <c r="I124">
        <v>0</v>
      </c>
      <c r="J124">
        <v>0</v>
      </c>
      <c r="K124">
        <v>0</v>
      </c>
      <c r="M124" t="s">
        <v>12</v>
      </c>
      <c r="N124" t="s">
        <v>9</v>
      </c>
      <c r="O124" t="s">
        <v>36</v>
      </c>
      <c r="P124" t="s">
        <v>1</v>
      </c>
      <c r="Q124" t="s">
        <v>34</v>
      </c>
      <c r="R124">
        <v>5833.5966275000001</v>
      </c>
      <c r="S124">
        <v>6009.6307747999999</v>
      </c>
      <c r="T124">
        <v>2847.6402597000001</v>
      </c>
      <c r="U124">
        <v>0</v>
      </c>
      <c r="V124">
        <v>0</v>
      </c>
      <c r="W124">
        <v>0</v>
      </c>
      <c r="Y124" t="s">
        <v>12</v>
      </c>
      <c r="Z124" t="s">
        <v>45</v>
      </c>
      <c r="AA124" t="s">
        <v>36</v>
      </c>
      <c r="AB124" t="s">
        <v>1</v>
      </c>
      <c r="AC124" t="s">
        <v>34</v>
      </c>
      <c r="AD124">
        <f t="shared" si="56"/>
        <v>14134.9941211</v>
      </c>
      <c r="AE124">
        <f t="shared" si="57"/>
        <v>16080.160914800001</v>
      </c>
      <c r="AF124">
        <f t="shared" si="58"/>
        <v>7070.4436394999993</v>
      </c>
      <c r="AG124">
        <f t="shared" si="59"/>
        <v>0</v>
      </c>
      <c r="AH124">
        <f t="shared" si="60"/>
        <v>0</v>
      </c>
      <c r="AI124">
        <f t="shared" si="61"/>
        <v>0</v>
      </c>
    </row>
    <row r="125" spans="1:35">
      <c r="A125" t="s">
        <v>12</v>
      </c>
      <c r="B125" t="s">
        <v>10</v>
      </c>
      <c r="C125" t="s">
        <v>36</v>
      </c>
      <c r="D125" t="s">
        <v>52</v>
      </c>
      <c r="E125" t="s">
        <v>34</v>
      </c>
      <c r="F125">
        <v>8301.3974935999995</v>
      </c>
      <c r="G125">
        <v>10074.371713</v>
      </c>
      <c r="H125">
        <v>11752.748798000001</v>
      </c>
      <c r="I125">
        <v>6676.9023422</v>
      </c>
      <c r="J125">
        <v>0</v>
      </c>
      <c r="K125">
        <v>0</v>
      </c>
      <c r="M125" t="s">
        <v>12</v>
      </c>
      <c r="N125" t="s">
        <v>9</v>
      </c>
      <c r="O125" t="s">
        <v>36</v>
      </c>
      <c r="P125" t="s">
        <v>2</v>
      </c>
      <c r="Q125" t="s">
        <v>34</v>
      </c>
      <c r="R125">
        <v>5833.5966275000001</v>
      </c>
      <c r="S125">
        <v>6398.3354439000004</v>
      </c>
      <c r="T125">
        <v>6504.0385833</v>
      </c>
      <c r="U125">
        <v>3526.9846502999999</v>
      </c>
      <c r="V125">
        <v>0</v>
      </c>
      <c r="W125">
        <v>0</v>
      </c>
      <c r="Y125" t="s">
        <v>12</v>
      </c>
      <c r="Z125" t="s">
        <v>45</v>
      </c>
      <c r="AA125" t="s">
        <v>36</v>
      </c>
      <c r="AB125" t="s">
        <v>2</v>
      </c>
      <c r="AC125" t="s">
        <v>34</v>
      </c>
      <c r="AD125">
        <f t="shared" si="56"/>
        <v>14134.9941211</v>
      </c>
      <c r="AE125">
        <f t="shared" si="57"/>
        <v>16472.7071569</v>
      </c>
      <c r="AF125">
        <f t="shared" si="58"/>
        <v>18256.787381300001</v>
      </c>
      <c r="AG125">
        <f t="shared" si="59"/>
        <v>10203.8869925</v>
      </c>
      <c r="AH125">
        <f t="shared" si="60"/>
        <v>0</v>
      </c>
      <c r="AI125">
        <f t="shared" si="61"/>
        <v>0</v>
      </c>
    </row>
    <row r="126" spans="1:35">
      <c r="A126" t="s">
        <v>12</v>
      </c>
      <c r="B126" t="s">
        <v>10</v>
      </c>
      <c r="C126" t="s">
        <v>36</v>
      </c>
      <c r="D126" t="s">
        <v>53</v>
      </c>
      <c r="E126" t="s">
        <v>34</v>
      </c>
      <c r="F126">
        <v>8301.3974935999995</v>
      </c>
      <c r="G126">
        <v>10031.908914</v>
      </c>
      <c r="H126">
        <v>11675.51871</v>
      </c>
      <c r="I126">
        <v>6447.3727617000004</v>
      </c>
      <c r="J126">
        <v>0</v>
      </c>
      <c r="K126">
        <v>0</v>
      </c>
      <c r="M126" t="s">
        <v>12</v>
      </c>
      <c r="N126" t="s">
        <v>9</v>
      </c>
      <c r="O126" t="s">
        <v>36</v>
      </c>
      <c r="P126" t="s">
        <v>3</v>
      </c>
      <c r="Q126" t="s">
        <v>34</v>
      </c>
      <c r="R126">
        <v>5833.5966275000001</v>
      </c>
      <c r="S126">
        <v>6897.5109460000003</v>
      </c>
      <c r="T126">
        <v>7667.7494997000003</v>
      </c>
      <c r="U126">
        <v>9295.6097888000004</v>
      </c>
      <c r="V126">
        <v>3531.5778498999998</v>
      </c>
      <c r="W126">
        <v>0</v>
      </c>
      <c r="Y126" t="s">
        <v>12</v>
      </c>
      <c r="Z126" t="s">
        <v>45</v>
      </c>
      <c r="AA126" t="s">
        <v>36</v>
      </c>
      <c r="AB126" t="s">
        <v>3</v>
      </c>
      <c r="AC126" t="s">
        <v>34</v>
      </c>
      <c r="AD126">
        <f t="shared" si="56"/>
        <v>14134.9941211</v>
      </c>
      <c r="AE126">
        <f t="shared" si="57"/>
        <v>16929.419860000002</v>
      </c>
      <c r="AF126">
        <f t="shared" si="58"/>
        <v>19343.2682097</v>
      </c>
      <c r="AG126">
        <f t="shared" si="59"/>
        <v>15742.982550500001</v>
      </c>
      <c r="AH126">
        <f t="shared" si="60"/>
        <v>3531.5778498999998</v>
      </c>
      <c r="AI126">
        <f t="shared" si="61"/>
        <v>0</v>
      </c>
    </row>
    <row r="127" spans="1:35">
      <c r="A127" t="s">
        <v>12</v>
      </c>
      <c r="B127" t="s">
        <v>10</v>
      </c>
      <c r="C127" t="s">
        <v>36</v>
      </c>
      <c r="D127" t="s">
        <v>54</v>
      </c>
      <c r="E127" t="s">
        <v>34</v>
      </c>
      <c r="F127">
        <v>8301.3974935999995</v>
      </c>
      <c r="G127">
        <v>10175.276963</v>
      </c>
      <c r="H127">
        <v>11878.457623</v>
      </c>
      <c r="I127">
        <v>6562.0738678999996</v>
      </c>
      <c r="J127">
        <v>0</v>
      </c>
      <c r="K127">
        <v>0</v>
      </c>
      <c r="M127" t="s">
        <v>12</v>
      </c>
      <c r="N127" t="s">
        <v>9</v>
      </c>
      <c r="O127" t="s">
        <v>36</v>
      </c>
      <c r="P127" t="s">
        <v>4</v>
      </c>
      <c r="Q127" t="s">
        <v>34</v>
      </c>
      <c r="R127">
        <v>5833.5966275000001</v>
      </c>
      <c r="S127">
        <v>6082.0315461999999</v>
      </c>
      <c r="T127">
        <v>5866.2022884999997</v>
      </c>
      <c r="U127">
        <v>5388.7598436999997</v>
      </c>
      <c r="V127">
        <v>1540.4821276</v>
      </c>
      <c r="W127">
        <v>0</v>
      </c>
      <c r="Y127" t="s">
        <v>12</v>
      </c>
      <c r="Z127" t="s">
        <v>45</v>
      </c>
      <c r="AA127" t="s">
        <v>36</v>
      </c>
      <c r="AB127" t="s">
        <v>4</v>
      </c>
      <c r="AC127" t="s">
        <v>34</v>
      </c>
      <c r="AD127">
        <f t="shared" si="56"/>
        <v>14134.9941211</v>
      </c>
      <c r="AE127">
        <f t="shared" si="57"/>
        <v>16257.3085092</v>
      </c>
      <c r="AF127">
        <f t="shared" si="58"/>
        <v>17744.659911499999</v>
      </c>
      <c r="AG127">
        <f t="shared" si="59"/>
        <v>11950.8337116</v>
      </c>
      <c r="AH127">
        <f t="shared" si="60"/>
        <v>1540.4821276</v>
      </c>
      <c r="AI127">
        <f t="shared" si="61"/>
        <v>0</v>
      </c>
    </row>
    <row r="128" spans="1:35">
      <c r="A128" t="s">
        <v>12</v>
      </c>
      <c r="B128" t="s">
        <v>10</v>
      </c>
      <c r="C128" t="s">
        <v>36</v>
      </c>
      <c r="D128" t="s">
        <v>55</v>
      </c>
      <c r="E128" t="s">
        <v>34</v>
      </c>
      <c r="F128">
        <v>8301.3974935999995</v>
      </c>
      <c r="G128">
        <v>10064.884967</v>
      </c>
      <c r="H128">
        <v>4895.8306611999997</v>
      </c>
      <c r="I128">
        <v>0</v>
      </c>
      <c r="J128">
        <v>0</v>
      </c>
      <c r="K128">
        <v>0</v>
      </c>
      <c r="M128" t="s">
        <v>12</v>
      </c>
      <c r="N128" t="s">
        <v>9</v>
      </c>
      <c r="O128" t="s">
        <v>36</v>
      </c>
      <c r="P128" t="s">
        <v>5</v>
      </c>
      <c r="Q128" t="s">
        <v>34</v>
      </c>
      <c r="R128">
        <v>5833.5966275000001</v>
      </c>
      <c r="S128">
        <v>6005.6494364999999</v>
      </c>
      <c r="T128">
        <v>2849.9767176999999</v>
      </c>
      <c r="U128">
        <v>0</v>
      </c>
      <c r="V128">
        <v>0</v>
      </c>
      <c r="W128">
        <v>0</v>
      </c>
      <c r="Y128" t="s">
        <v>12</v>
      </c>
      <c r="Z128" t="s">
        <v>45</v>
      </c>
      <c r="AA128" t="s">
        <v>36</v>
      </c>
      <c r="AB128" t="s">
        <v>5</v>
      </c>
      <c r="AC128" t="s">
        <v>34</v>
      </c>
      <c r="AD128">
        <f t="shared" si="56"/>
        <v>14134.9941211</v>
      </c>
      <c r="AE128">
        <f t="shared" si="57"/>
        <v>16070.5344035</v>
      </c>
      <c r="AF128">
        <f t="shared" si="58"/>
        <v>7745.8073788999991</v>
      </c>
      <c r="AG128">
        <f t="shared" si="59"/>
        <v>0</v>
      </c>
      <c r="AH128">
        <f t="shared" si="60"/>
        <v>0</v>
      </c>
      <c r="AI128">
        <f t="shared" si="61"/>
        <v>0</v>
      </c>
    </row>
  </sheetData>
  <sheetProtection sheet="1" objects="1" scenarios="1" formatCells="0" formatColumns="0" formatRows="0" insertColumns="0" insertRows="0" deleteColumns="0" deleteRows="0"/>
  <phoneticPr fontId="1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973B1-88E6-43E7-9771-B85EFE89B527}">
  <dimension ref="A1:AI128"/>
  <sheetViews>
    <sheetView zoomScale="90" zoomScaleNormal="90" workbookViewId="0">
      <selection activeCell="T270" sqref="T270"/>
    </sheetView>
  </sheetViews>
  <sheetFormatPr defaultRowHeight="15"/>
  <cols>
    <col min="4" max="4" width="15" customWidth="1"/>
    <col min="15" max="15" width="12.28515625" customWidth="1"/>
  </cols>
  <sheetData>
    <row r="1" spans="1:35">
      <c r="A1" t="s">
        <v>11</v>
      </c>
      <c r="B1" t="s">
        <v>8</v>
      </c>
      <c r="C1" t="s">
        <v>31</v>
      </c>
      <c r="D1" t="s">
        <v>0</v>
      </c>
      <c r="E1" t="s">
        <v>43</v>
      </c>
      <c r="F1">
        <v>2010</v>
      </c>
      <c r="G1">
        <v>2015</v>
      </c>
      <c r="H1">
        <v>2020</v>
      </c>
      <c r="I1">
        <v>2030</v>
      </c>
      <c r="J1">
        <v>2040</v>
      </c>
      <c r="K1">
        <v>2050</v>
      </c>
      <c r="M1" t="s">
        <v>11</v>
      </c>
      <c r="N1" t="s">
        <v>8</v>
      </c>
      <c r="O1" t="s">
        <v>31</v>
      </c>
      <c r="P1" t="s">
        <v>0</v>
      </c>
      <c r="Q1" t="s">
        <v>43</v>
      </c>
      <c r="R1">
        <v>2010</v>
      </c>
      <c r="S1">
        <v>2015</v>
      </c>
      <c r="T1">
        <v>2020</v>
      </c>
      <c r="U1">
        <v>2030</v>
      </c>
      <c r="V1">
        <v>2040</v>
      </c>
      <c r="W1">
        <v>2050</v>
      </c>
      <c r="Y1" t="s">
        <v>11</v>
      </c>
      <c r="Z1" t="s">
        <v>8</v>
      </c>
      <c r="AA1" t="s">
        <v>31</v>
      </c>
      <c r="AB1" t="s">
        <v>0</v>
      </c>
      <c r="AC1" t="s">
        <v>43</v>
      </c>
      <c r="AD1">
        <v>2010</v>
      </c>
      <c r="AE1">
        <v>2015</v>
      </c>
      <c r="AF1">
        <v>2020</v>
      </c>
      <c r="AG1">
        <v>2030</v>
      </c>
      <c r="AH1">
        <v>2040</v>
      </c>
      <c r="AI1">
        <v>2050</v>
      </c>
    </row>
    <row r="2" spans="1:35">
      <c r="A2" t="s">
        <v>13</v>
      </c>
      <c r="B2" t="s">
        <v>10</v>
      </c>
      <c r="C2" t="s">
        <v>32</v>
      </c>
      <c r="D2" t="s">
        <v>6</v>
      </c>
      <c r="E2" t="s">
        <v>33</v>
      </c>
      <c r="F2">
        <v>2893.1912392999998</v>
      </c>
      <c r="G2">
        <v>3825.2642513999999</v>
      </c>
      <c r="H2">
        <v>4925.4955941999997</v>
      </c>
      <c r="I2">
        <v>6926.1047421000003</v>
      </c>
      <c r="J2">
        <v>9454.8246505000006</v>
      </c>
      <c r="K2">
        <v>11251.996469</v>
      </c>
      <c r="M2" t="s">
        <v>13</v>
      </c>
      <c r="N2" t="s">
        <v>9</v>
      </c>
      <c r="O2" t="s">
        <v>32</v>
      </c>
      <c r="P2" t="s">
        <v>44</v>
      </c>
      <c r="Q2" t="s">
        <v>33</v>
      </c>
      <c r="R2">
        <v>1368.7172985</v>
      </c>
      <c r="S2">
        <v>1372.7864036999999</v>
      </c>
      <c r="T2">
        <v>1311.7236350000001</v>
      </c>
      <c r="U2">
        <v>1176.9055676999999</v>
      </c>
      <c r="V2">
        <v>1099.9982431000001</v>
      </c>
      <c r="W2">
        <v>953.10388541999998</v>
      </c>
      <c r="Y2" t="s">
        <v>13</v>
      </c>
      <c r="Z2" t="s">
        <v>45</v>
      </c>
      <c r="AA2" t="s">
        <v>32</v>
      </c>
      <c r="AB2" t="s">
        <v>44</v>
      </c>
      <c r="AC2" t="s">
        <v>33</v>
      </c>
      <c r="AD2">
        <f>R2+F2</f>
        <v>4261.9085378</v>
      </c>
      <c r="AE2">
        <f t="shared" ref="AE2:AI13" si="0">S2+G2</f>
        <v>5198.0506550999999</v>
      </c>
      <c r="AF2">
        <f t="shared" si="0"/>
        <v>6237.2192292</v>
      </c>
      <c r="AG2">
        <f t="shared" si="0"/>
        <v>8103.0103098</v>
      </c>
      <c r="AH2">
        <f t="shared" si="0"/>
        <v>10554.822893600001</v>
      </c>
      <c r="AI2">
        <f t="shared" si="0"/>
        <v>12205.100354419999</v>
      </c>
    </row>
    <row r="3" spans="1:35">
      <c r="A3" t="s">
        <v>13</v>
      </c>
      <c r="B3" t="s">
        <v>10</v>
      </c>
      <c r="C3" t="s">
        <v>32</v>
      </c>
      <c r="D3" t="s">
        <v>46</v>
      </c>
      <c r="E3" t="s">
        <v>33</v>
      </c>
      <c r="F3">
        <v>2892.0596964000001</v>
      </c>
      <c r="G3">
        <v>3823.5649308000002</v>
      </c>
      <c r="H3">
        <v>4942.2462859999996</v>
      </c>
      <c r="I3">
        <v>6930.0159026000001</v>
      </c>
      <c r="J3">
        <v>9711.4761197999997</v>
      </c>
      <c r="K3">
        <v>11563.277345</v>
      </c>
      <c r="M3" t="s">
        <v>13</v>
      </c>
      <c r="N3" t="s">
        <v>9</v>
      </c>
      <c r="O3" t="s">
        <v>32</v>
      </c>
      <c r="P3" t="s">
        <v>1</v>
      </c>
      <c r="Q3" t="s">
        <v>33</v>
      </c>
      <c r="R3">
        <v>1370.8693787</v>
      </c>
      <c r="S3">
        <v>1375.294486</v>
      </c>
      <c r="T3">
        <v>1328.6933265</v>
      </c>
      <c r="U3">
        <v>1183.8934843</v>
      </c>
      <c r="V3">
        <v>1123.1956018000001</v>
      </c>
      <c r="W3">
        <v>958.88371936999999</v>
      </c>
      <c r="Y3" t="s">
        <v>13</v>
      </c>
      <c r="Z3" t="s">
        <v>45</v>
      </c>
      <c r="AA3" t="s">
        <v>32</v>
      </c>
      <c r="AB3" t="s">
        <v>1</v>
      </c>
      <c r="AC3" t="s">
        <v>33</v>
      </c>
      <c r="AD3">
        <f t="shared" ref="AD3:AD13" si="1">R3+F3</f>
        <v>4262.9290750999999</v>
      </c>
      <c r="AE3">
        <f t="shared" si="0"/>
        <v>5198.8594168</v>
      </c>
      <c r="AF3">
        <f t="shared" si="0"/>
        <v>6270.9396124999994</v>
      </c>
      <c r="AG3">
        <f t="shared" si="0"/>
        <v>8113.9093868999998</v>
      </c>
      <c r="AH3">
        <f t="shared" si="0"/>
        <v>10834.6717216</v>
      </c>
      <c r="AI3">
        <f t="shared" si="0"/>
        <v>12522.161064370001</v>
      </c>
    </row>
    <row r="4" spans="1:35">
      <c r="A4" t="s">
        <v>13</v>
      </c>
      <c r="B4" t="s">
        <v>10</v>
      </c>
      <c r="C4" t="s">
        <v>32</v>
      </c>
      <c r="D4" t="s">
        <v>47</v>
      </c>
      <c r="E4" t="s">
        <v>33</v>
      </c>
      <c r="F4">
        <v>2892.0596964000001</v>
      </c>
      <c r="G4">
        <v>3821.0854407000002</v>
      </c>
      <c r="H4">
        <v>4935.6771171</v>
      </c>
      <c r="I4">
        <v>6665.3925589999999</v>
      </c>
      <c r="J4">
        <v>9036.5465186000001</v>
      </c>
      <c r="K4">
        <v>10522.398402999999</v>
      </c>
      <c r="M4" t="s">
        <v>13</v>
      </c>
      <c r="N4" t="s">
        <v>9</v>
      </c>
      <c r="O4" t="s">
        <v>32</v>
      </c>
      <c r="P4" t="s">
        <v>2</v>
      </c>
      <c r="Q4" t="s">
        <v>33</v>
      </c>
      <c r="R4">
        <v>1370.8693787</v>
      </c>
      <c r="S4">
        <v>1389.9964031</v>
      </c>
      <c r="T4">
        <v>1357.9519580000001</v>
      </c>
      <c r="U4">
        <v>1273.1002645000001</v>
      </c>
      <c r="V4">
        <v>1345.6034251999999</v>
      </c>
      <c r="W4">
        <v>1256.4322770000001</v>
      </c>
      <c r="Y4" t="s">
        <v>13</v>
      </c>
      <c r="Z4" t="s">
        <v>45</v>
      </c>
      <c r="AA4" t="s">
        <v>32</v>
      </c>
      <c r="AB4" t="s">
        <v>2</v>
      </c>
      <c r="AC4" t="s">
        <v>33</v>
      </c>
      <c r="AD4">
        <f t="shared" si="1"/>
        <v>4262.9290750999999</v>
      </c>
      <c r="AE4">
        <f t="shared" si="0"/>
        <v>5211.0818438000006</v>
      </c>
      <c r="AF4">
        <f t="shared" si="0"/>
        <v>6293.6290750999997</v>
      </c>
      <c r="AG4">
        <f t="shared" si="0"/>
        <v>7938.4928234999998</v>
      </c>
      <c r="AH4">
        <f t="shared" si="0"/>
        <v>10382.149943799999</v>
      </c>
      <c r="AI4">
        <f t="shared" si="0"/>
        <v>11778.830679999999</v>
      </c>
    </row>
    <row r="5" spans="1:35">
      <c r="A5" t="s">
        <v>13</v>
      </c>
      <c r="B5" t="s">
        <v>10</v>
      </c>
      <c r="C5" t="s">
        <v>32</v>
      </c>
      <c r="D5" t="s">
        <v>48</v>
      </c>
      <c r="E5" t="s">
        <v>33</v>
      </c>
      <c r="F5">
        <v>2892.0596964000001</v>
      </c>
      <c r="G5">
        <v>3818.5883838</v>
      </c>
      <c r="H5">
        <v>4929.3250238999999</v>
      </c>
      <c r="I5">
        <v>6415.5588750999996</v>
      </c>
      <c r="J5">
        <v>8422.5007456000003</v>
      </c>
      <c r="K5">
        <v>9509.1806980000001</v>
      </c>
      <c r="M5" t="s">
        <v>13</v>
      </c>
      <c r="N5" t="s">
        <v>9</v>
      </c>
      <c r="O5" t="s">
        <v>32</v>
      </c>
      <c r="P5" t="s">
        <v>3</v>
      </c>
      <c r="Q5" t="s">
        <v>33</v>
      </c>
      <c r="R5">
        <v>1370.8693787</v>
      </c>
      <c r="S5">
        <v>1403.8768161999999</v>
      </c>
      <c r="T5">
        <v>1388.1443319</v>
      </c>
      <c r="U5">
        <v>1370.3283819999999</v>
      </c>
      <c r="V5">
        <v>1583.3104688999999</v>
      </c>
      <c r="W5">
        <v>1611.9577200000001</v>
      </c>
      <c r="Y5" t="s">
        <v>13</v>
      </c>
      <c r="Z5" t="s">
        <v>45</v>
      </c>
      <c r="AA5" t="s">
        <v>32</v>
      </c>
      <c r="AB5" t="s">
        <v>3</v>
      </c>
      <c r="AC5" t="s">
        <v>33</v>
      </c>
      <c r="AD5">
        <f t="shared" si="1"/>
        <v>4262.9290750999999</v>
      </c>
      <c r="AE5">
        <f t="shared" si="0"/>
        <v>5222.4651999999996</v>
      </c>
      <c r="AF5">
        <f t="shared" si="0"/>
        <v>6317.4693557999999</v>
      </c>
      <c r="AG5">
        <f t="shared" si="0"/>
        <v>7785.8872570999993</v>
      </c>
      <c r="AH5">
        <f t="shared" si="0"/>
        <v>10005.8112145</v>
      </c>
      <c r="AI5">
        <f t="shared" si="0"/>
        <v>11121.138418</v>
      </c>
    </row>
    <row r="6" spans="1:35">
      <c r="A6" t="s">
        <v>13</v>
      </c>
      <c r="B6" t="s">
        <v>10</v>
      </c>
      <c r="C6" t="s">
        <v>32</v>
      </c>
      <c r="D6" t="s">
        <v>49</v>
      </c>
      <c r="E6" t="s">
        <v>33</v>
      </c>
      <c r="F6">
        <v>2892.0596964000001</v>
      </c>
      <c r="G6">
        <v>3823.4638838000001</v>
      </c>
      <c r="H6">
        <v>4940.2927087999997</v>
      </c>
      <c r="I6">
        <v>6910.2170260000003</v>
      </c>
      <c r="J6">
        <v>9531.0115165999996</v>
      </c>
      <c r="K6">
        <v>11064.140595999999</v>
      </c>
      <c r="M6" t="s">
        <v>13</v>
      </c>
      <c r="N6" t="s">
        <v>9</v>
      </c>
      <c r="O6" t="s">
        <v>32</v>
      </c>
      <c r="P6" t="s">
        <v>4</v>
      </c>
      <c r="Q6" t="s">
        <v>33</v>
      </c>
      <c r="R6">
        <v>1370.8693787</v>
      </c>
      <c r="S6">
        <v>1375.1561469000001</v>
      </c>
      <c r="T6">
        <v>1326.5016495</v>
      </c>
      <c r="U6">
        <v>1173.1979721</v>
      </c>
      <c r="V6">
        <v>1098.1784118</v>
      </c>
      <c r="W6">
        <v>906.03079496999999</v>
      </c>
      <c r="Y6" t="s">
        <v>13</v>
      </c>
      <c r="Z6" t="s">
        <v>45</v>
      </c>
      <c r="AA6" t="s">
        <v>32</v>
      </c>
      <c r="AB6" t="s">
        <v>4</v>
      </c>
      <c r="AC6" t="s">
        <v>33</v>
      </c>
      <c r="AD6">
        <f t="shared" si="1"/>
        <v>4262.9290750999999</v>
      </c>
      <c r="AE6">
        <f t="shared" si="0"/>
        <v>5198.6200306999999</v>
      </c>
      <c r="AF6">
        <f t="shared" si="0"/>
        <v>6266.7943582999997</v>
      </c>
      <c r="AG6">
        <f t="shared" si="0"/>
        <v>8083.4149981</v>
      </c>
      <c r="AH6">
        <f t="shared" si="0"/>
        <v>10629.189928399999</v>
      </c>
      <c r="AI6">
        <f t="shared" si="0"/>
        <v>11970.171390969999</v>
      </c>
    </row>
    <row r="7" spans="1:35">
      <c r="A7" t="s">
        <v>13</v>
      </c>
      <c r="B7" t="s">
        <v>10</v>
      </c>
      <c r="C7" t="s">
        <v>32</v>
      </c>
      <c r="D7" t="s">
        <v>50</v>
      </c>
      <c r="E7" t="s">
        <v>33</v>
      </c>
      <c r="F7">
        <v>2892.0596964000001</v>
      </c>
      <c r="G7">
        <v>3823.5481030000001</v>
      </c>
      <c r="H7">
        <v>4943.6328322999998</v>
      </c>
      <c r="I7">
        <v>6931.1878490999998</v>
      </c>
      <c r="J7">
        <v>9805.9304506000008</v>
      </c>
      <c r="K7">
        <v>11684.266624</v>
      </c>
      <c r="M7" t="s">
        <v>13</v>
      </c>
      <c r="N7" t="s">
        <v>9</v>
      </c>
      <c r="O7" t="s">
        <v>32</v>
      </c>
      <c r="P7" t="s">
        <v>5</v>
      </c>
      <c r="Q7" t="s">
        <v>33</v>
      </c>
      <c r="R7">
        <v>1370.8693787</v>
      </c>
      <c r="S7">
        <v>1375.2714476000001</v>
      </c>
      <c r="T7">
        <v>1330.2609425000001</v>
      </c>
      <c r="U7">
        <v>1185.2429932</v>
      </c>
      <c r="V7">
        <v>1135.8030851000001</v>
      </c>
      <c r="W7">
        <v>974.12273723999999</v>
      </c>
      <c r="Y7" t="s">
        <v>13</v>
      </c>
      <c r="Z7" t="s">
        <v>45</v>
      </c>
      <c r="AA7" t="s">
        <v>32</v>
      </c>
      <c r="AB7" t="s">
        <v>5</v>
      </c>
      <c r="AC7" t="s">
        <v>33</v>
      </c>
      <c r="AD7">
        <f t="shared" si="1"/>
        <v>4262.9290750999999</v>
      </c>
      <c r="AE7">
        <f t="shared" si="0"/>
        <v>5198.8195506000002</v>
      </c>
      <c r="AF7">
        <f t="shared" si="0"/>
        <v>6273.8937747999998</v>
      </c>
      <c r="AG7">
        <f t="shared" si="0"/>
        <v>8116.4308423000002</v>
      </c>
      <c r="AH7">
        <f t="shared" si="0"/>
        <v>10941.733535700001</v>
      </c>
      <c r="AI7">
        <f t="shared" si="0"/>
        <v>12658.389361240001</v>
      </c>
    </row>
    <row r="8" spans="1:35">
      <c r="A8" t="s">
        <v>13</v>
      </c>
      <c r="B8" t="s">
        <v>10</v>
      </c>
      <c r="C8" t="s">
        <v>32</v>
      </c>
      <c r="D8" t="s">
        <v>56</v>
      </c>
      <c r="E8" t="s">
        <v>34</v>
      </c>
      <c r="F8">
        <v>2893.1912392999998</v>
      </c>
      <c r="G8">
        <v>3825.2642513999999</v>
      </c>
      <c r="H8">
        <v>5199.7216607999999</v>
      </c>
      <c r="I8">
        <v>6803.4239312</v>
      </c>
      <c r="J8">
        <v>4703.5697204999997</v>
      </c>
      <c r="K8">
        <v>1779.9798436000001</v>
      </c>
      <c r="M8" t="s">
        <v>13</v>
      </c>
      <c r="N8" t="s">
        <v>9</v>
      </c>
      <c r="O8" t="s">
        <v>32</v>
      </c>
      <c r="P8" t="s">
        <v>44</v>
      </c>
      <c r="Q8" t="s">
        <v>34</v>
      </c>
      <c r="R8">
        <v>1368.7172985</v>
      </c>
      <c r="S8">
        <v>1372.7864036999999</v>
      </c>
      <c r="T8">
        <v>1337.0745903</v>
      </c>
      <c r="U8">
        <v>1195.2257099000001</v>
      </c>
      <c r="V8">
        <v>694.26241990999995</v>
      </c>
      <c r="W8">
        <v>269.91782472</v>
      </c>
      <c r="Y8" t="s">
        <v>13</v>
      </c>
      <c r="Z8" t="s">
        <v>45</v>
      </c>
      <c r="AA8" t="s">
        <v>32</v>
      </c>
      <c r="AB8" t="s">
        <v>44</v>
      </c>
      <c r="AC8" t="s">
        <v>34</v>
      </c>
      <c r="AD8">
        <f t="shared" si="1"/>
        <v>4261.9085378</v>
      </c>
      <c r="AE8">
        <f t="shared" si="0"/>
        <v>5198.0506550999999</v>
      </c>
      <c r="AF8">
        <f t="shared" si="0"/>
        <v>6536.7962510999996</v>
      </c>
      <c r="AG8">
        <f t="shared" si="0"/>
        <v>7998.6496410999998</v>
      </c>
      <c r="AH8">
        <f t="shared" si="0"/>
        <v>5397.8321404099997</v>
      </c>
      <c r="AI8">
        <f t="shared" si="0"/>
        <v>2049.8976683199999</v>
      </c>
    </row>
    <row r="9" spans="1:35">
      <c r="A9" t="s">
        <v>13</v>
      </c>
      <c r="B9" t="s">
        <v>10</v>
      </c>
      <c r="C9" t="s">
        <v>32</v>
      </c>
      <c r="D9" t="s">
        <v>51</v>
      </c>
      <c r="E9" t="s">
        <v>34</v>
      </c>
      <c r="F9">
        <v>2892.0596964000001</v>
      </c>
      <c r="G9">
        <v>3823.5649308000002</v>
      </c>
      <c r="H9">
        <v>5173.9275342999999</v>
      </c>
      <c r="I9">
        <v>5848.1722109000002</v>
      </c>
      <c r="J9">
        <v>3432.2057758999999</v>
      </c>
      <c r="K9">
        <v>1001.0847363</v>
      </c>
      <c r="M9" t="s">
        <v>13</v>
      </c>
      <c r="N9" t="s">
        <v>9</v>
      </c>
      <c r="O9" t="s">
        <v>32</v>
      </c>
      <c r="P9" t="s">
        <v>1</v>
      </c>
      <c r="Q9" t="s">
        <v>34</v>
      </c>
      <c r="R9">
        <v>1370.8693787</v>
      </c>
      <c r="S9">
        <v>1375.294486</v>
      </c>
      <c r="T9">
        <v>1345.6653240999999</v>
      </c>
      <c r="U9">
        <v>1182.0042718</v>
      </c>
      <c r="V9">
        <v>682.08981244999995</v>
      </c>
      <c r="W9">
        <v>226.14556680999999</v>
      </c>
      <c r="Y9" t="s">
        <v>13</v>
      </c>
      <c r="Z9" t="s">
        <v>45</v>
      </c>
      <c r="AA9" t="s">
        <v>32</v>
      </c>
      <c r="AB9" t="s">
        <v>1</v>
      </c>
      <c r="AC9" t="s">
        <v>34</v>
      </c>
      <c r="AD9">
        <f t="shared" si="1"/>
        <v>4262.9290750999999</v>
      </c>
      <c r="AE9">
        <f t="shared" si="0"/>
        <v>5198.8594168</v>
      </c>
      <c r="AF9">
        <f t="shared" si="0"/>
        <v>6519.5928583999994</v>
      </c>
      <c r="AG9">
        <f t="shared" si="0"/>
        <v>7030.1764827000006</v>
      </c>
      <c r="AH9">
        <f t="shared" si="0"/>
        <v>4114.2955883499999</v>
      </c>
      <c r="AI9">
        <f t="shared" si="0"/>
        <v>1227.23030311</v>
      </c>
    </row>
    <row r="10" spans="1:35">
      <c r="A10" t="s">
        <v>13</v>
      </c>
      <c r="B10" t="s">
        <v>10</v>
      </c>
      <c r="C10" t="s">
        <v>32</v>
      </c>
      <c r="D10" t="s">
        <v>52</v>
      </c>
      <c r="E10" t="s">
        <v>34</v>
      </c>
      <c r="F10">
        <v>2892.0596964000001</v>
      </c>
      <c r="G10">
        <v>3821.0854407000002</v>
      </c>
      <c r="H10">
        <v>4935.6223110999999</v>
      </c>
      <c r="I10">
        <v>7188.7182273999997</v>
      </c>
      <c r="J10">
        <v>8836.2501986000007</v>
      </c>
      <c r="K10">
        <v>4990.8873633000003</v>
      </c>
      <c r="M10" t="s">
        <v>13</v>
      </c>
      <c r="N10" t="s">
        <v>9</v>
      </c>
      <c r="O10" t="s">
        <v>32</v>
      </c>
      <c r="P10" t="s">
        <v>2</v>
      </c>
      <c r="Q10" t="s">
        <v>34</v>
      </c>
      <c r="R10">
        <v>1370.8693787</v>
      </c>
      <c r="S10">
        <v>1389.9964031</v>
      </c>
      <c r="T10">
        <v>1357.9519580000001</v>
      </c>
      <c r="U10">
        <v>1281.0054614999999</v>
      </c>
      <c r="V10">
        <v>1344.8571274999999</v>
      </c>
      <c r="W10">
        <v>771.78522411999995</v>
      </c>
      <c r="Y10" t="s">
        <v>13</v>
      </c>
      <c r="Z10" t="s">
        <v>45</v>
      </c>
      <c r="AA10" t="s">
        <v>32</v>
      </c>
      <c r="AB10" t="s">
        <v>2</v>
      </c>
      <c r="AC10" t="s">
        <v>34</v>
      </c>
      <c r="AD10">
        <f t="shared" si="1"/>
        <v>4262.9290750999999</v>
      </c>
      <c r="AE10">
        <f t="shared" si="0"/>
        <v>5211.0818438000006</v>
      </c>
      <c r="AF10">
        <f t="shared" si="0"/>
        <v>6293.5742690999996</v>
      </c>
      <c r="AG10">
        <f t="shared" si="0"/>
        <v>8469.7236888999996</v>
      </c>
      <c r="AH10">
        <f t="shared" si="0"/>
        <v>10181.1073261</v>
      </c>
      <c r="AI10">
        <f t="shared" si="0"/>
        <v>5762.6725874200001</v>
      </c>
    </row>
    <row r="11" spans="1:35">
      <c r="A11" t="s">
        <v>13</v>
      </c>
      <c r="B11" t="s">
        <v>10</v>
      </c>
      <c r="C11" t="s">
        <v>32</v>
      </c>
      <c r="D11" t="s">
        <v>53</v>
      </c>
      <c r="E11" t="s">
        <v>34</v>
      </c>
      <c r="F11">
        <v>2892.0596964000001</v>
      </c>
      <c r="G11">
        <v>3818.5883838</v>
      </c>
      <c r="H11">
        <v>4929.2846138000004</v>
      </c>
      <c r="I11">
        <v>6900.7110960999998</v>
      </c>
      <c r="J11">
        <v>8216.1659541999998</v>
      </c>
      <c r="K11">
        <v>4472.9027996000004</v>
      </c>
      <c r="M11" t="s">
        <v>13</v>
      </c>
      <c r="N11" t="s">
        <v>9</v>
      </c>
      <c r="O11" t="s">
        <v>32</v>
      </c>
      <c r="P11" t="s">
        <v>3</v>
      </c>
      <c r="Q11" t="s">
        <v>34</v>
      </c>
      <c r="R11">
        <v>1370.8693787</v>
      </c>
      <c r="S11">
        <v>1403.8768161999999</v>
      </c>
      <c r="T11">
        <v>1385.7044389</v>
      </c>
      <c r="U11">
        <v>1307.1066848999999</v>
      </c>
      <c r="V11">
        <v>1597.9951897999999</v>
      </c>
      <c r="W11">
        <v>1587.7858733</v>
      </c>
      <c r="Y11" t="s">
        <v>13</v>
      </c>
      <c r="Z11" t="s">
        <v>45</v>
      </c>
      <c r="AA11" t="s">
        <v>32</v>
      </c>
      <c r="AB11" t="s">
        <v>3</v>
      </c>
      <c r="AC11" t="s">
        <v>34</v>
      </c>
      <c r="AD11">
        <f t="shared" si="1"/>
        <v>4262.9290750999999</v>
      </c>
      <c r="AE11">
        <f t="shared" si="0"/>
        <v>5222.4651999999996</v>
      </c>
      <c r="AF11">
        <f t="shared" si="0"/>
        <v>6314.9890527000007</v>
      </c>
      <c r="AG11">
        <f t="shared" si="0"/>
        <v>8207.8177809999997</v>
      </c>
      <c r="AH11">
        <f t="shared" si="0"/>
        <v>9814.1611439999997</v>
      </c>
      <c r="AI11">
        <f t="shared" si="0"/>
        <v>6060.6886729000007</v>
      </c>
    </row>
    <row r="12" spans="1:35">
      <c r="A12" t="s">
        <v>13</v>
      </c>
      <c r="B12" t="s">
        <v>10</v>
      </c>
      <c r="C12" t="s">
        <v>32</v>
      </c>
      <c r="D12" t="s">
        <v>54</v>
      </c>
      <c r="E12" t="s">
        <v>34</v>
      </c>
      <c r="F12">
        <v>2892.0596964000001</v>
      </c>
      <c r="G12">
        <v>3823.4638838000001</v>
      </c>
      <c r="H12">
        <v>4940.2381912999999</v>
      </c>
      <c r="I12">
        <v>7457.3916505999996</v>
      </c>
      <c r="J12">
        <v>9302.6366428000001</v>
      </c>
      <c r="K12">
        <v>5215.9007660999996</v>
      </c>
      <c r="M12" t="s">
        <v>13</v>
      </c>
      <c r="N12" t="s">
        <v>9</v>
      </c>
      <c r="O12" t="s">
        <v>32</v>
      </c>
      <c r="P12" t="s">
        <v>4</v>
      </c>
      <c r="Q12" t="s">
        <v>34</v>
      </c>
      <c r="R12">
        <v>1370.8693787</v>
      </c>
      <c r="S12">
        <v>1375.1561469000001</v>
      </c>
      <c r="T12">
        <v>1324.6004419000001</v>
      </c>
      <c r="U12">
        <v>1121.5511454</v>
      </c>
      <c r="V12">
        <v>1095.4384594000001</v>
      </c>
      <c r="W12">
        <v>882.77350211999999</v>
      </c>
      <c r="Y12" t="s">
        <v>13</v>
      </c>
      <c r="Z12" t="s">
        <v>45</v>
      </c>
      <c r="AA12" t="s">
        <v>32</v>
      </c>
      <c r="AB12" t="s">
        <v>4</v>
      </c>
      <c r="AC12" t="s">
        <v>34</v>
      </c>
      <c r="AD12">
        <f t="shared" si="1"/>
        <v>4262.9290750999999</v>
      </c>
      <c r="AE12">
        <f t="shared" si="0"/>
        <v>5198.6200306999999</v>
      </c>
      <c r="AF12">
        <f t="shared" si="0"/>
        <v>6264.8386332</v>
      </c>
      <c r="AG12">
        <f t="shared" si="0"/>
        <v>8578.9427959999994</v>
      </c>
      <c r="AH12">
        <f t="shared" si="0"/>
        <v>10398.0751022</v>
      </c>
      <c r="AI12">
        <f t="shared" si="0"/>
        <v>6098.6742682199992</v>
      </c>
    </row>
    <row r="13" spans="1:35">
      <c r="A13" t="s">
        <v>13</v>
      </c>
      <c r="B13" t="s">
        <v>10</v>
      </c>
      <c r="C13" t="s">
        <v>32</v>
      </c>
      <c r="D13" t="s">
        <v>55</v>
      </c>
      <c r="E13" t="s">
        <v>34</v>
      </c>
      <c r="F13">
        <v>2892.0596964000001</v>
      </c>
      <c r="G13">
        <v>3823.5481030000001</v>
      </c>
      <c r="H13">
        <v>5216.3896808999998</v>
      </c>
      <c r="I13">
        <v>6807.7349899000001</v>
      </c>
      <c r="J13">
        <v>4807.9591240999998</v>
      </c>
      <c r="K13">
        <v>1721.5514806000001</v>
      </c>
      <c r="M13" t="s">
        <v>13</v>
      </c>
      <c r="N13" t="s">
        <v>9</v>
      </c>
      <c r="O13" t="s">
        <v>32</v>
      </c>
      <c r="P13" t="s">
        <v>5</v>
      </c>
      <c r="Q13" t="s">
        <v>34</v>
      </c>
      <c r="R13">
        <v>1370.8693787</v>
      </c>
      <c r="S13">
        <v>1375.2714476000001</v>
      </c>
      <c r="T13">
        <v>1346.6911723000001</v>
      </c>
      <c r="U13">
        <v>1184.6872885</v>
      </c>
      <c r="V13">
        <v>689.52204037000001</v>
      </c>
      <c r="W13">
        <v>229.47752079</v>
      </c>
      <c r="Y13" t="s">
        <v>13</v>
      </c>
      <c r="Z13" t="s">
        <v>45</v>
      </c>
      <c r="AA13" t="s">
        <v>32</v>
      </c>
      <c r="AB13" t="s">
        <v>5</v>
      </c>
      <c r="AC13" t="s">
        <v>34</v>
      </c>
      <c r="AD13">
        <f t="shared" si="1"/>
        <v>4262.9290750999999</v>
      </c>
      <c r="AE13">
        <f t="shared" si="0"/>
        <v>5198.8195506000002</v>
      </c>
      <c r="AF13">
        <f t="shared" si="0"/>
        <v>6563.0808532000001</v>
      </c>
      <c r="AG13">
        <f t="shared" si="0"/>
        <v>7992.4222784000003</v>
      </c>
      <c r="AH13">
        <f t="shared" si="0"/>
        <v>5497.4811644700003</v>
      </c>
      <c r="AI13">
        <f t="shared" si="0"/>
        <v>1951.0290013900001</v>
      </c>
    </row>
    <row r="14" spans="1:35">
      <c r="F14" s="1"/>
      <c r="G14" s="1"/>
      <c r="H14" s="1"/>
      <c r="I14" s="1"/>
      <c r="J14" s="1"/>
      <c r="K14" s="1"/>
      <c r="AD14" s="1"/>
      <c r="AE14" s="1"/>
      <c r="AF14" s="1"/>
      <c r="AG14" s="1"/>
      <c r="AH14" s="1"/>
      <c r="AI14" s="1"/>
    </row>
    <row r="15" spans="1:35">
      <c r="A15" t="s">
        <v>11</v>
      </c>
      <c r="B15" t="s">
        <v>8</v>
      </c>
      <c r="C15" t="s">
        <v>31</v>
      </c>
      <c r="D15" t="s">
        <v>0</v>
      </c>
      <c r="E15" t="s">
        <v>43</v>
      </c>
      <c r="F15" t="s">
        <v>25</v>
      </c>
      <c r="G15" t="s">
        <v>26</v>
      </c>
      <c r="H15" t="s">
        <v>27</v>
      </c>
      <c r="I15" t="s">
        <v>28</v>
      </c>
      <c r="J15" t="s">
        <v>29</v>
      </c>
      <c r="K15" t="s">
        <v>30</v>
      </c>
      <c r="M15" t="s">
        <v>11</v>
      </c>
      <c r="N15" t="s">
        <v>8</v>
      </c>
      <c r="O15" t="s">
        <v>31</v>
      </c>
      <c r="P15" t="s">
        <v>0</v>
      </c>
      <c r="Q15" t="s">
        <v>43</v>
      </c>
      <c r="R15">
        <v>2010</v>
      </c>
      <c r="S15">
        <v>2015</v>
      </c>
      <c r="T15">
        <v>2020</v>
      </c>
      <c r="U15">
        <v>2030</v>
      </c>
      <c r="V15">
        <v>2040</v>
      </c>
      <c r="W15">
        <v>2050</v>
      </c>
      <c r="Y15" t="s">
        <v>11</v>
      </c>
      <c r="Z15" t="s">
        <v>8</v>
      </c>
      <c r="AA15" t="s">
        <v>31</v>
      </c>
      <c r="AB15" t="s">
        <v>0</v>
      </c>
      <c r="AC15" t="s">
        <v>43</v>
      </c>
      <c r="AD15">
        <v>2010</v>
      </c>
      <c r="AE15">
        <v>2015</v>
      </c>
      <c r="AF15">
        <v>2020</v>
      </c>
      <c r="AG15">
        <v>2030</v>
      </c>
      <c r="AH15">
        <v>2040</v>
      </c>
      <c r="AI15">
        <v>2050</v>
      </c>
    </row>
    <row r="16" spans="1:35">
      <c r="A16" t="s">
        <v>13</v>
      </c>
      <c r="B16" t="s">
        <v>10</v>
      </c>
      <c r="C16" t="s">
        <v>38</v>
      </c>
      <c r="D16" t="s">
        <v>6</v>
      </c>
      <c r="E16" t="s">
        <v>33</v>
      </c>
      <c r="F16">
        <v>341.12951296</v>
      </c>
      <c r="G16">
        <v>449.94109343000002</v>
      </c>
      <c r="H16">
        <v>530.98646184999996</v>
      </c>
      <c r="I16">
        <v>691.67752466000002</v>
      </c>
      <c r="J16">
        <v>793.31342973999995</v>
      </c>
      <c r="K16">
        <v>834.96729025000002</v>
      </c>
      <c r="M16" t="s">
        <v>13</v>
      </c>
      <c r="N16" t="s">
        <v>9</v>
      </c>
      <c r="O16" t="s">
        <v>38</v>
      </c>
      <c r="P16" t="s">
        <v>44</v>
      </c>
      <c r="Q16" t="s">
        <v>33</v>
      </c>
      <c r="R16">
        <v>341.47164578000002</v>
      </c>
      <c r="S16">
        <v>359.26609416000002</v>
      </c>
      <c r="T16">
        <v>344.09815885</v>
      </c>
      <c r="U16">
        <v>304.64643711999997</v>
      </c>
      <c r="V16">
        <v>262.69276759000002</v>
      </c>
      <c r="W16">
        <v>224.47036885</v>
      </c>
      <c r="Y16" t="s">
        <v>13</v>
      </c>
      <c r="Z16" t="s">
        <v>45</v>
      </c>
      <c r="AA16" t="s">
        <v>38</v>
      </c>
      <c r="AB16" t="s">
        <v>44</v>
      </c>
      <c r="AC16" t="s">
        <v>33</v>
      </c>
      <c r="AD16">
        <f>R16+F16</f>
        <v>682.60115874000007</v>
      </c>
      <c r="AE16">
        <f t="shared" ref="AE16:AI27" si="2">S16+G16</f>
        <v>809.2071875900001</v>
      </c>
      <c r="AF16">
        <f t="shared" si="2"/>
        <v>875.08462069999996</v>
      </c>
      <c r="AG16">
        <f t="shared" si="2"/>
        <v>996.32396177999999</v>
      </c>
      <c r="AH16">
        <f t="shared" si="2"/>
        <v>1056.0061973299998</v>
      </c>
      <c r="AI16">
        <f t="shared" si="2"/>
        <v>1059.4376591</v>
      </c>
    </row>
    <row r="17" spans="1:35">
      <c r="A17" t="s">
        <v>13</v>
      </c>
      <c r="B17" t="s">
        <v>10</v>
      </c>
      <c r="C17" t="s">
        <v>38</v>
      </c>
      <c r="D17" t="s">
        <v>46</v>
      </c>
      <c r="E17" t="s">
        <v>33</v>
      </c>
      <c r="F17">
        <v>337.98425164000002</v>
      </c>
      <c r="G17">
        <v>444.57011980999999</v>
      </c>
      <c r="H17">
        <v>544.76645173999998</v>
      </c>
      <c r="I17">
        <v>711.57615655999996</v>
      </c>
      <c r="J17">
        <v>789.17219260000002</v>
      </c>
      <c r="K17">
        <v>811.13048191999997</v>
      </c>
      <c r="M17" t="s">
        <v>13</v>
      </c>
      <c r="N17" t="s">
        <v>9</v>
      </c>
      <c r="O17" t="s">
        <v>38</v>
      </c>
      <c r="P17" t="s">
        <v>1</v>
      </c>
      <c r="Q17" t="s">
        <v>33</v>
      </c>
      <c r="R17">
        <v>344.31033812999999</v>
      </c>
      <c r="S17">
        <v>361.54645482000001</v>
      </c>
      <c r="T17">
        <v>364.81653327999999</v>
      </c>
      <c r="U17">
        <v>329.82016290000001</v>
      </c>
      <c r="V17">
        <v>261.86456465999998</v>
      </c>
      <c r="W17">
        <v>207.17124845999999</v>
      </c>
      <c r="Y17" t="s">
        <v>13</v>
      </c>
      <c r="Z17" t="s">
        <v>45</v>
      </c>
      <c r="AA17" t="s">
        <v>38</v>
      </c>
      <c r="AB17" t="s">
        <v>1</v>
      </c>
      <c r="AC17" t="s">
        <v>33</v>
      </c>
      <c r="AD17">
        <f t="shared" ref="AD17:AD27" si="3">R17+F17</f>
        <v>682.29458977000002</v>
      </c>
      <c r="AE17">
        <f t="shared" si="2"/>
        <v>806.11657463000006</v>
      </c>
      <c r="AF17">
        <f t="shared" si="2"/>
        <v>909.58298502000002</v>
      </c>
      <c r="AG17">
        <f t="shared" si="2"/>
        <v>1041.3963194600001</v>
      </c>
      <c r="AH17">
        <f t="shared" si="2"/>
        <v>1051.0367572600001</v>
      </c>
      <c r="AI17">
        <f t="shared" si="2"/>
        <v>1018.30173038</v>
      </c>
    </row>
    <row r="18" spans="1:35">
      <c r="A18" t="s">
        <v>13</v>
      </c>
      <c r="B18" t="s">
        <v>10</v>
      </c>
      <c r="C18" t="s">
        <v>38</v>
      </c>
      <c r="D18" t="s">
        <v>47</v>
      </c>
      <c r="E18" t="s">
        <v>33</v>
      </c>
      <c r="F18">
        <v>337.98425164000002</v>
      </c>
      <c r="G18">
        <v>435.83106993000001</v>
      </c>
      <c r="H18">
        <v>523.71912467000004</v>
      </c>
      <c r="I18">
        <v>654.25977096999998</v>
      </c>
      <c r="J18">
        <v>710.68680065000001</v>
      </c>
      <c r="K18">
        <v>723.40761128999998</v>
      </c>
      <c r="M18" t="s">
        <v>13</v>
      </c>
      <c r="N18" t="s">
        <v>9</v>
      </c>
      <c r="O18" t="s">
        <v>38</v>
      </c>
      <c r="P18" t="s">
        <v>2</v>
      </c>
      <c r="Q18" t="s">
        <v>33</v>
      </c>
      <c r="R18">
        <v>344.31033812999999</v>
      </c>
      <c r="S18">
        <v>385.81113184999998</v>
      </c>
      <c r="T18">
        <v>412.89604872000001</v>
      </c>
      <c r="U18">
        <v>410.00260924999998</v>
      </c>
      <c r="V18">
        <v>362.13541979000001</v>
      </c>
      <c r="W18">
        <v>306.70618944</v>
      </c>
      <c r="Y18" t="s">
        <v>13</v>
      </c>
      <c r="Z18" t="s">
        <v>45</v>
      </c>
      <c r="AA18" t="s">
        <v>38</v>
      </c>
      <c r="AB18" t="s">
        <v>2</v>
      </c>
      <c r="AC18" t="s">
        <v>33</v>
      </c>
      <c r="AD18">
        <f t="shared" si="3"/>
        <v>682.29458977000002</v>
      </c>
      <c r="AE18">
        <f t="shared" si="2"/>
        <v>821.64220178000005</v>
      </c>
      <c r="AF18">
        <f t="shared" si="2"/>
        <v>936.61517339000011</v>
      </c>
      <c r="AG18">
        <f t="shared" si="2"/>
        <v>1064.2623802200001</v>
      </c>
      <c r="AH18">
        <f t="shared" si="2"/>
        <v>1072.8222204399999</v>
      </c>
      <c r="AI18">
        <f t="shared" si="2"/>
        <v>1030.1138007300001</v>
      </c>
    </row>
    <row r="19" spans="1:35">
      <c r="A19" t="s">
        <v>13</v>
      </c>
      <c r="B19" t="s">
        <v>10</v>
      </c>
      <c r="C19" t="s">
        <v>38</v>
      </c>
      <c r="D19" t="s">
        <v>48</v>
      </c>
      <c r="E19" t="s">
        <v>33</v>
      </c>
      <c r="F19">
        <v>337.98425164000002</v>
      </c>
      <c r="G19">
        <v>427.29411249999998</v>
      </c>
      <c r="H19">
        <v>504.07151234000003</v>
      </c>
      <c r="I19">
        <v>609.02671211999996</v>
      </c>
      <c r="J19">
        <v>641.93640117999996</v>
      </c>
      <c r="K19">
        <v>639.89452612000002</v>
      </c>
      <c r="M19" t="s">
        <v>13</v>
      </c>
      <c r="N19" t="s">
        <v>9</v>
      </c>
      <c r="O19" t="s">
        <v>38</v>
      </c>
      <c r="P19" t="s">
        <v>3</v>
      </c>
      <c r="Q19" t="s">
        <v>33</v>
      </c>
      <c r="R19">
        <v>344.31033812999999</v>
      </c>
      <c r="S19">
        <v>408.74049044999998</v>
      </c>
      <c r="T19">
        <v>462.56621928999999</v>
      </c>
      <c r="U19">
        <v>502.68490379000002</v>
      </c>
      <c r="V19">
        <v>484.06870677000001</v>
      </c>
      <c r="W19">
        <v>448.54480801</v>
      </c>
      <c r="Y19" t="s">
        <v>13</v>
      </c>
      <c r="Z19" t="s">
        <v>45</v>
      </c>
      <c r="AA19" t="s">
        <v>38</v>
      </c>
      <c r="AB19" t="s">
        <v>3</v>
      </c>
      <c r="AC19" t="s">
        <v>33</v>
      </c>
      <c r="AD19">
        <f t="shared" si="3"/>
        <v>682.29458977000002</v>
      </c>
      <c r="AE19">
        <f t="shared" si="2"/>
        <v>836.03460294999991</v>
      </c>
      <c r="AF19">
        <f t="shared" si="2"/>
        <v>966.63773162999996</v>
      </c>
      <c r="AG19">
        <f t="shared" si="2"/>
        <v>1111.7116159100001</v>
      </c>
      <c r="AH19">
        <f t="shared" si="2"/>
        <v>1126.0051079499999</v>
      </c>
      <c r="AI19">
        <f t="shared" si="2"/>
        <v>1088.4393341300001</v>
      </c>
    </row>
    <row r="20" spans="1:35">
      <c r="A20" t="s">
        <v>13</v>
      </c>
      <c r="B20" t="s">
        <v>10</v>
      </c>
      <c r="C20" t="s">
        <v>38</v>
      </c>
      <c r="D20" t="s">
        <v>49</v>
      </c>
      <c r="E20" t="s">
        <v>33</v>
      </c>
      <c r="F20">
        <v>337.98425164000002</v>
      </c>
      <c r="G20">
        <v>444.29495170000001</v>
      </c>
      <c r="H20">
        <v>540.49300776999996</v>
      </c>
      <c r="I20">
        <v>682.15818395999997</v>
      </c>
      <c r="J20">
        <v>733.21955708999997</v>
      </c>
      <c r="K20">
        <v>727.71512052000003</v>
      </c>
      <c r="M20" t="s">
        <v>13</v>
      </c>
      <c r="N20" t="s">
        <v>9</v>
      </c>
      <c r="O20" t="s">
        <v>38</v>
      </c>
      <c r="P20" t="s">
        <v>4</v>
      </c>
      <c r="Q20" t="s">
        <v>33</v>
      </c>
      <c r="R20">
        <v>344.31033812999999</v>
      </c>
      <c r="S20">
        <v>361.32267053999999</v>
      </c>
      <c r="T20">
        <v>361.34008003000002</v>
      </c>
      <c r="U20">
        <v>313.81669042999999</v>
      </c>
      <c r="V20">
        <v>244.09204106000001</v>
      </c>
      <c r="W20">
        <v>187.62053372</v>
      </c>
      <c r="Y20" t="s">
        <v>13</v>
      </c>
      <c r="Z20" t="s">
        <v>45</v>
      </c>
      <c r="AA20" t="s">
        <v>38</v>
      </c>
      <c r="AB20" t="s">
        <v>4</v>
      </c>
      <c r="AC20" t="s">
        <v>33</v>
      </c>
      <c r="AD20">
        <f t="shared" si="3"/>
        <v>682.29458977000002</v>
      </c>
      <c r="AE20">
        <f t="shared" si="2"/>
        <v>805.61762223999995</v>
      </c>
      <c r="AF20">
        <f t="shared" si="2"/>
        <v>901.83308779999993</v>
      </c>
      <c r="AG20">
        <f t="shared" si="2"/>
        <v>995.97487438999997</v>
      </c>
      <c r="AH20">
        <f t="shared" si="2"/>
        <v>977.31159815000001</v>
      </c>
      <c r="AI20">
        <f t="shared" si="2"/>
        <v>915.33565424000005</v>
      </c>
    </row>
    <row r="21" spans="1:35">
      <c r="A21" t="s">
        <v>13</v>
      </c>
      <c r="B21" t="s">
        <v>10</v>
      </c>
      <c r="C21" t="s">
        <v>38</v>
      </c>
      <c r="D21" t="s">
        <v>50</v>
      </c>
      <c r="E21" t="s">
        <v>33</v>
      </c>
      <c r="F21">
        <v>337.98425164000002</v>
      </c>
      <c r="G21">
        <v>444.52430605000001</v>
      </c>
      <c r="H21">
        <v>547.64869385999998</v>
      </c>
      <c r="I21">
        <v>716.39308223</v>
      </c>
      <c r="J21">
        <v>816.73762357999999</v>
      </c>
      <c r="K21">
        <v>867.55694158999995</v>
      </c>
      <c r="M21" t="s">
        <v>13</v>
      </c>
      <c r="N21" t="s">
        <v>9</v>
      </c>
      <c r="O21" t="s">
        <v>38</v>
      </c>
      <c r="P21" t="s">
        <v>5</v>
      </c>
      <c r="Q21" t="s">
        <v>33</v>
      </c>
      <c r="R21">
        <v>344.31033812999999</v>
      </c>
      <c r="S21">
        <v>361.50918732999997</v>
      </c>
      <c r="T21">
        <v>367.29442293</v>
      </c>
      <c r="U21">
        <v>332.12997166999997</v>
      </c>
      <c r="V21">
        <v>269.52732147</v>
      </c>
      <c r="W21">
        <v>220.12408453</v>
      </c>
      <c r="Y21" t="s">
        <v>13</v>
      </c>
      <c r="Z21" t="s">
        <v>45</v>
      </c>
      <c r="AA21" t="s">
        <v>38</v>
      </c>
      <c r="AB21" t="s">
        <v>5</v>
      </c>
      <c r="AC21" t="s">
        <v>33</v>
      </c>
      <c r="AD21">
        <f t="shared" si="3"/>
        <v>682.29458977000002</v>
      </c>
      <c r="AE21">
        <f t="shared" si="2"/>
        <v>806.03349337999998</v>
      </c>
      <c r="AF21">
        <f t="shared" si="2"/>
        <v>914.94311678999998</v>
      </c>
      <c r="AG21">
        <f t="shared" si="2"/>
        <v>1048.5230538999999</v>
      </c>
      <c r="AH21">
        <f t="shared" si="2"/>
        <v>1086.2649450500001</v>
      </c>
      <c r="AI21">
        <f t="shared" si="2"/>
        <v>1087.6810261199998</v>
      </c>
    </row>
    <row r="22" spans="1:35">
      <c r="A22" t="s">
        <v>13</v>
      </c>
      <c r="B22" t="s">
        <v>10</v>
      </c>
      <c r="C22" t="s">
        <v>38</v>
      </c>
      <c r="D22" t="s">
        <v>56</v>
      </c>
      <c r="E22" t="s">
        <v>34</v>
      </c>
      <c r="F22">
        <v>341.12951296</v>
      </c>
      <c r="G22">
        <v>449.94109343000002</v>
      </c>
      <c r="H22">
        <v>274.87266067000002</v>
      </c>
      <c r="I22">
        <v>49.571639374</v>
      </c>
      <c r="J22">
        <v>0.1639394139</v>
      </c>
      <c r="K22">
        <v>0.1741130907</v>
      </c>
      <c r="M22" t="s">
        <v>13</v>
      </c>
      <c r="N22" t="s">
        <v>9</v>
      </c>
      <c r="O22" t="s">
        <v>38</v>
      </c>
      <c r="P22" t="s">
        <v>44</v>
      </c>
      <c r="Q22" t="s">
        <v>34</v>
      </c>
      <c r="R22">
        <v>341.47164578000002</v>
      </c>
      <c r="S22">
        <v>359.26609416000002</v>
      </c>
      <c r="T22">
        <v>165.26143839</v>
      </c>
      <c r="U22">
        <v>7.2772692428000001</v>
      </c>
      <c r="V22">
        <v>3.98189267E-2</v>
      </c>
      <c r="W22">
        <v>3.4136416000000003E-2</v>
      </c>
      <c r="Y22" t="s">
        <v>13</v>
      </c>
      <c r="Z22" t="s">
        <v>45</v>
      </c>
      <c r="AA22" t="s">
        <v>38</v>
      </c>
      <c r="AB22" t="s">
        <v>44</v>
      </c>
      <c r="AC22" t="s">
        <v>34</v>
      </c>
      <c r="AD22">
        <f t="shared" si="3"/>
        <v>682.60115874000007</v>
      </c>
      <c r="AE22">
        <f t="shared" si="2"/>
        <v>809.2071875900001</v>
      </c>
      <c r="AF22">
        <f t="shared" si="2"/>
        <v>440.13409906000004</v>
      </c>
      <c r="AG22">
        <f t="shared" si="2"/>
        <v>56.848908616800003</v>
      </c>
      <c r="AH22">
        <f t="shared" si="2"/>
        <v>0.2037583406</v>
      </c>
      <c r="AI22">
        <f t="shared" si="2"/>
        <v>0.2082495067</v>
      </c>
    </row>
    <row r="23" spans="1:35">
      <c r="A23" t="s">
        <v>13</v>
      </c>
      <c r="B23" t="s">
        <v>10</v>
      </c>
      <c r="C23" t="s">
        <v>38</v>
      </c>
      <c r="D23" t="s">
        <v>51</v>
      </c>
      <c r="E23" t="s">
        <v>34</v>
      </c>
      <c r="F23">
        <v>337.98425164000002</v>
      </c>
      <c r="G23">
        <v>444.57011980999999</v>
      </c>
      <c r="H23">
        <v>259.28671663</v>
      </c>
      <c r="I23">
        <v>24.332887810999999</v>
      </c>
      <c r="J23">
        <v>8.4392119799999998E-2</v>
      </c>
      <c r="K23">
        <v>8.8210777899999995E-2</v>
      </c>
      <c r="M23" t="s">
        <v>13</v>
      </c>
      <c r="N23" t="s">
        <v>9</v>
      </c>
      <c r="O23" t="s">
        <v>38</v>
      </c>
      <c r="P23" t="s">
        <v>1</v>
      </c>
      <c r="Q23" t="s">
        <v>34</v>
      </c>
      <c r="R23">
        <v>344.31033812999999</v>
      </c>
      <c r="S23">
        <v>361.54645482000001</v>
      </c>
      <c r="T23">
        <v>173.56006790000001</v>
      </c>
      <c r="U23">
        <v>6.3613917863999996</v>
      </c>
      <c r="V23">
        <v>3.9129913299999999E-2</v>
      </c>
      <c r="W23">
        <v>3.0687274399999999E-2</v>
      </c>
      <c r="Y23" t="s">
        <v>13</v>
      </c>
      <c r="Z23" t="s">
        <v>45</v>
      </c>
      <c r="AA23" t="s">
        <v>38</v>
      </c>
      <c r="AB23" t="s">
        <v>1</v>
      </c>
      <c r="AC23" t="s">
        <v>34</v>
      </c>
      <c r="AD23">
        <f t="shared" si="3"/>
        <v>682.29458977000002</v>
      </c>
      <c r="AE23">
        <f t="shared" si="2"/>
        <v>806.11657463000006</v>
      </c>
      <c r="AF23">
        <f t="shared" si="2"/>
        <v>432.84678453000004</v>
      </c>
      <c r="AG23">
        <f t="shared" si="2"/>
        <v>30.694279597399998</v>
      </c>
      <c r="AH23">
        <f t="shared" si="2"/>
        <v>0.1235220331</v>
      </c>
      <c r="AI23">
        <f t="shared" si="2"/>
        <v>0.1188980523</v>
      </c>
    </row>
    <row r="24" spans="1:35">
      <c r="A24" t="s">
        <v>13</v>
      </c>
      <c r="B24" t="s">
        <v>10</v>
      </c>
      <c r="C24" t="s">
        <v>38</v>
      </c>
      <c r="D24" t="s">
        <v>52</v>
      </c>
      <c r="E24" t="s">
        <v>34</v>
      </c>
      <c r="F24">
        <v>337.98425164000002</v>
      </c>
      <c r="G24">
        <v>435.83106993000001</v>
      </c>
      <c r="H24">
        <v>538.17240623999999</v>
      </c>
      <c r="I24">
        <v>331.78463570000002</v>
      </c>
      <c r="J24">
        <v>47.518708494000002</v>
      </c>
      <c r="K24">
        <v>0.15578961459999999</v>
      </c>
      <c r="M24" t="s">
        <v>13</v>
      </c>
      <c r="N24" t="s">
        <v>9</v>
      </c>
      <c r="O24" t="s">
        <v>38</v>
      </c>
      <c r="P24" t="s">
        <v>2</v>
      </c>
      <c r="Q24" t="s">
        <v>34</v>
      </c>
      <c r="R24">
        <v>344.31033812999999</v>
      </c>
      <c r="S24">
        <v>385.81113184999998</v>
      </c>
      <c r="T24">
        <v>412.89604872000001</v>
      </c>
      <c r="U24">
        <v>193.73848508</v>
      </c>
      <c r="V24">
        <v>6.9264424177999997</v>
      </c>
      <c r="W24">
        <v>4.61972779E-2</v>
      </c>
      <c r="Y24" t="s">
        <v>13</v>
      </c>
      <c r="Z24" t="s">
        <v>45</v>
      </c>
      <c r="AA24" t="s">
        <v>38</v>
      </c>
      <c r="AB24" t="s">
        <v>2</v>
      </c>
      <c r="AC24" t="s">
        <v>34</v>
      </c>
      <c r="AD24">
        <f t="shared" si="3"/>
        <v>682.29458977000002</v>
      </c>
      <c r="AE24">
        <f t="shared" si="2"/>
        <v>821.64220178000005</v>
      </c>
      <c r="AF24">
        <f t="shared" si="2"/>
        <v>951.06845496000005</v>
      </c>
      <c r="AG24">
        <f t="shared" si="2"/>
        <v>525.52312078</v>
      </c>
      <c r="AH24">
        <f t="shared" si="2"/>
        <v>54.445150911799999</v>
      </c>
      <c r="AI24">
        <f t="shared" si="2"/>
        <v>0.20198689249999999</v>
      </c>
    </row>
    <row r="25" spans="1:35">
      <c r="A25" t="s">
        <v>13</v>
      </c>
      <c r="B25" t="s">
        <v>10</v>
      </c>
      <c r="C25" t="s">
        <v>38</v>
      </c>
      <c r="D25" t="s">
        <v>53</v>
      </c>
      <c r="E25" t="s">
        <v>34</v>
      </c>
      <c r="F25">
        <v>337.98425164000002</v>
      </c>
      <c r="G25">
        <v>427.29411249999998</v>
      </c>
      <c r="H25">
        <v>517.98157375999995</v>
      </c>
      <c r="I25">
        <v>306.58802273999999</v>
      </c>
      <c r="J25">
        <v>40.627788113999998</v>
      </c>
      <c r="K25">
        <v>0.13886163700000001</v>
      </c>
      <c r="M25" t="s">
        <v>13</v>
      </c>
      <c r="N25" t="s">
        <v>9</v>
      </c>
      <c r="O25" t="s">
        <v>38</v>
      </c>
      <c r="P25" t="s">
        <v>3</v>
      </c>
      <c r="Q25" t="s">
        <v>34</v>
      </c>
      <c r="R25">
        <v>344.31033812999999</v>
      </c>
      <c r="S25">
        <v>408.74049044999998</v>
      </c>
      <c r="T25">
        <v>458.19182929999999</v>
      </c>
      <c r="U25">
        <v>502.68490379000002</v>
      </c>
      <c r="V25">
        <v>151.14643004999999</v>
      </c>
      <c r="W25">
        <v>6.7955374999999998E-2</v>
      </c>
      <c r="Y25" t="s">
        <v>13</v>
      </c>
      <c r="Z25" t="s">
        <v>45</v>
      </c>
      <c r="AA25" t="s">
        <v>38</v>
      </c>
      <c r="AB25" t="s">
        <v>3</v>
      </c>
      <c r="AC25" t="s">
        <v>34</v>
      </c>
      <c r="AD25">
        <f t="shared" si="3"/>
        <v>682.29458977000002</v>
      </c>
      <c r="AE25">
        <f t="shared" si="2"/>
        <v>836.03460294999991</v>
      </c>
      <c r="AF25">
        <f t="shared" si="2"/>
        <v>976.17340305999994</v>
      </c>
      <c r="AG25">
        <f t="shared" si="2"/>
        <v>809.27292652999995</v>
      </c>
      <c r="AH25">
        <f t="shared" si="2"/>
        <v>191.77421816399999</v>
      </c>
      <c r="AI25">
        <f t="shared" si="2"/>
        <v>0.20681701200000002</v>
      </c>
    </row>
    <row r="26" spans="1:35">
      <c r="A26" t="s">
        <v>13</v>
      </c>
      <c r="B26" t="s">
        <v>10</v>
      </c>
      <c r="C26" t="s">
        <v>38</v>
      </c>
      <c r="D26" t="s">
        <v>54</v>
      </c>
      <c r="E26" t="s">
        <v>34</v>
      </c>
      <c r="F26">
        <v>337.98425164000002</v>
      </c>
      <c r="G26">
        <v>444.29495170000001</v>
      </c>
      <c r="H26">
        <v>554.89468494000005</v>
      </c>
      <c r="I26">
        <v>348.91520463000001</v>
      </c>
      <c r="J26">
        <v>51.71633293</v>
      </c>
      <c r="K26">
        <v>0.15379600939999999</v>
      </c>
      <c r="M26" t="s">
        <v>13</v>
      </c>
      <c r="N26" t="s">
        <v>9</v>
      </c>
      <c r="O26" t="s">
        <v>38</v>
      </c>
      <c r="P26" t="s">
        <v>4</v>
      </c>
      <c r="Q26" t="s">
        <v>34</v>
      </c>
      <c r="R26">
        <v>344.31033812999999</v>
      </c>
      <c r="S26">
        <v>361.32267053999999</v>
      </c>
      <c r="T26">
        <v>358.27595226</v>
      </c>
      <c r="U26">
        <v>313.81669042999999</v>
      </c>
      <c r="V26">
        <v>75.875640149000006</v>
      </c>
      <c r="W26">
        <v>2.76470035E-2</v>
      </c>
      <c r="Y26" t="s">
        <v>13</v>
      </c>
      <c r="Z26" t="s">
        <v>45</v>
      </c>
      <c r="AA26" t="s">
        <v>38</v>
      </c>
      <c r="AB26" t="s">
        <v>4</v>
      </c>
      <c r="AC26" t="s">
        <v>34</v>
      </c>
      <c r="AD26">
        <f t="shared" si="3"/>
        <v>682.29458977000002</v>
      </c>
      <c r="AE26">
        <f t="shared" si="2"/>
        <v>805.61762223999995</v>
      </c>
      <c r="AF26">
        <f t="shared" si="2"/>
        <v>913.1706372000001</v>
      </c>
      <c r="AG26">
        <f t="shared" si="2"/>
        <v>662.73189505999994</v>
      </c>
      <c r="AH26">
        <f t="shared" si="2"/>
        <v>127.59197307900001</v>
      </c>
      <c r="AI26">
        <f t="shared" si="2"/>
        <v>0.18144301289999998</v>
      </c>
    </row>
    <row r="27" spans="1:35">
      <c r="A27" t="s">
        <v>13</v>
      </c>
      <c r="B27" t="s">
        <v>10</v>
      </c>
      <c r="C27" t="s">
        <v>38</v>
      </c>
      <c r="D27" t="s">
        <v>55</v>
      </c>
      <c r="E27" t="s">
        <v>34</v>
      </c>
      <c r="F27">
        <v>337.98425164000002</v>
      </c>
      <c r="G27">
        <v>444.52430605000001</v>
      </c>
      <c r="H27">
        <v>280.48929576</v>
      </c>
      <c r="I27">
        <v>49.141742135999998</v>
      </c>
      <c r="J27">
        <v>0.1766299489</v>
      </c>
      <c r="K27">
        <v>0.1958218253</v>
      </c>
      <c r="M27" t="s">
        <v>13</v>
      </c>
      <c r="N27" t="s">
        <v>9</v>
      </c>
      <c r="O27" t="s">
        <v>38</v>
      </c>
      <c r="P27" t="s">
        <v>5</v>
      </c>
      <c r="Q27" t="s">
        <v>34</v>
      </c>
      <c r="R27">
        <v>344.31033812999999</v>
      </c>
      <c r="S27">
        <v>361.50918732999997</v>
      </c>
      <c r="T27">
        <v>174.66368349000001</v>
      </c>
      <c r="U27">
        <v>6.4261603412000001</v>
      </c>
      <c r="V27">
        <v>4.0294119000000003E-2</v>
      </c>
      <c r="W27">
        <v>3.2738122299999999E-2</v>
      </c>
      <c r="Y27" t="s">
        <v>13</v>
      </c>
      <c r="Z27" t="s">
        <v>45</v>
      </c>
      <c r="AA27" t="s">
        <v>38</v>
      </c>
      <c r="AB27" t="s">
        <v>5</v>
      </c>
      <c r="AC27" t="s">
        <v>34</v>
      </c>
      <c r="AD27">
        <f t="shared" si="3"/>
        <v>682.29458977000002</v>
      </c>
      <c r="AE27">
        <f t="shared" si="2"/>
        <v>806.03349337999998</v>
      </c>
      <c r="AF27">
        <f t="shared" si="2"/>
        <v>455.15297925000004</v>
      </c>
      <c r="AG27">
        <f t="shared" si="2"/>
        <v>55.567902477200001</v>
      </c>
      <c r="AH27">
        <f t="shared" si="2"/>
        <v>0.21692406790000002</v>
      </c>
      <c r="AI27">
        <f t="shared" si="2"/>
        <v>0.22855994760000001</v>
      </c>
    </row>
    <row r="28" spans="1:35">
      <c r="F28" s="1"/>
      <c r="G28" s="1"/>
      <c r="H28" s="1"/>
      <c r="I28" s="1"/>
      <c r="J28" s="1"/>
      <c r="K28" s="1"/>
      <c r="AD28" s="1"/>
      <c r="AE28" s="1"/>
      <c r="AF28" s="1"/>
      <c r="AG28" s="1"/>
      <c r="AH28" s="1"/>
      <c r="AI28" s="1"/>
    </row>
    <row r="29" spans="1:35">
      <c r="A29" t="s">
        <v>11</v>
      </c>
      <c r="B29" t="s">
        <v>8</v>
      </c>
      <c r="C29" t="s">
        <v>31</v>
      </c>
      <c r="D29" t="s">
        <v>0</v>
      </c>
      <c r="E29" t="s">
        <v>43</v>
      </c>
      <c r="F29" t="s">
        <v>25</v>
      </c>
      <c r="G29" t="s">
        <v>26</v>
      </c>
      <c r="H29" t="s">
        <v>27</v>
      </c>
      <c r="I29" t="s">
        <v>28</v>
      </c>
      <c r="J29" t="s">
        <v>29</v>
      </c>
      <c r="K29" t="s">
        <v>30</v>
      </c>
      <c r="M29" t="s">
        <v>11</v>
      </c>
      <c r="N29" t="s">
        <v>8</v>
      </c>
      <c r="O29" t="s">
        <v>31</v>
      </c>
      <c r="P29" t="s">
        <v>0</v>
      </c>
      <c r="Q29" t="s">
        <v>43</v>
      </c>
      <c r="R29">
        <v>2010</v>
      </c>
      <c r="S29">
        <v>2015</v>
      </c>
      <c r="T29">
        <v>2020</v>
      </c>
      <c r="U29">
        <v>2030</v>
      </c>
      <c r="V29">
        <v>2040</v>
      </c>
      <c r="W29">
        <v>2050</v>
      </c>
      <c r="Y29" t="s">
        <v>11</v>
      </c>
      <c r="Z29" t="s">
        <v>8</v>
      </c>
      <c r="AA29" t="s">
        <v>31</v>
      </c>
      <c r="AB29" t="s">
        <v>0</v>
      </c>
      <c r="AC29" t="s">
        <v>43</v>
      </c>
      <c r="AD29">
        <v>2010</v>
      </c>
      <c r="AE29">
        <v>2015</v>
      </c>
      <c r="AF29">
        <v>2020</v>
      </c>
      <c r="AG29">
        <v>2030</v>
      </c>
      <c r="AH29">
        <v>2040</v>
      </c>
      <c r="AI29">
        <v>2050</v>
      </c>
    </row>
    <row r="30" spans="1:35">
      <c r="A30" t="s">
        <v>13</v>
      </c>
      <c r="B30" t="s">
        <v>10</v>
      </c>
      <c r="C30" t="s">
        <v>39</v>
      </c>
      <c r="D30" t="s">
        <v>6</v>
      </c>
      <c r="E30" t="s">
        <v>33</v>
      </c>
      <c r="F30">
        <v>25.519443708000001</v>
      </c>
      <c r="G30">
        <v>33.656649956999999</v>
      </c>
      <c r="H30">
        <v>39.718611160000002</v>
      </c>
      <c r="I30">
        <v>51.749742595000001</v>
      </c>
      <c r="J30">
        <v>59.383461064999999</v>
      </c>
      <c r="K30">
        <v>62.528667869000003</v>
      </c>
      <c r="M30" t="s">
        <v>13</v>
      </c>
      <c r="N30" t="s">
        <v>9</v>
      </c>
      <c r="O30" t="s">
        <v>39</v>
      </c>
      <c r="P30" t="s">
        <v>44</v>
      </c>
      <c r="Q30" t="s">
        <v>33</v>
      </c>
      <c r="R30">
        <v>25.403181864</v>
      </c>
      <c r="S30">
        <v>26.726968483</v>
      </c>
      <c r="T30">
        <v>25.598507751</v>
      </c>
      <c r="U30">
        <v>22.663628345999999</v>
      </c>
      <c r="V30">
        <v>19.542719374000001</v>
      </c>
      <c r="W30">
        <v>16.699281590999998</v>
      </c>
      <c r="Y30" t="s">
        <v>13</v>
      </c>
      <c r="Z30" t="s">
        <v>45</v>
      </c>
      <c r="AA30" t="s">
        <v>39</v>
      </c>
      <c r="AB30" t="s">
        <v>44</v>
      </c>
      <c r="AC30" t="s">
        <v>33</v>
      </c>
      <c r="AD30">
        <f>F30+R30</f>
        <v>50.922625572000001</v>
      </c>
      <c r="AE30">
        <f t="shared" ref="AE30:AI41" si="4">G30+S30</f>
        <v>60.383618439999999</v>
      </c>
      <c r="AF30">
        <f t="shared" si="4"/>
        <v>65.317118910999994</v>
      </c>
      <c r="AG30">
        <f t="shared" si="4"/>
        <v>74.413370940999997</v>
      </c>
      <c r="AH30">
        <f t="shared" si="4"/>
        <v>78.926180439000007</v>
      </c>
      <c r="AI30">
        <f t="shared" si="4"/>
        <v>79.227949460000005</v>
      </c>
    </row>
    <row r="31" spans="1:35">
      <c r="A31" t="s">
        <v>13</v>
      </c>
      <c r="B31" t="s">
        <v>10</v>
      </c>
      <c r="C31" t="s">
        <v>39</v>
      </c>
      <c r="D31" t="s">
        <v>46</v>
      </c>
      <c r="E31" t="s">
        <v>33</v>
      </c>
      <c r="F31">
        <v>25.286724427999999</v>
      </c>
      <c r="G31">
        <v>33.266406357000001</v>
      </c>
      <c r="H31">
        <v>40.770719200999999</v>
      </c>
      <c r="I31">
        <v>53.277634687999999</v>
      </c>
      <c r="J31">
        <v>59.120672626000001</v>
      </c>
      <c r="K31">
        <v>60.797830234999999</v>
      </c>
      <c r="M31" t="s">
        <v>13</v>
      </c>
      <c r="N31" t="s">
        <v>9</v>
      </c>
      <c r="O31" t="s">
        <v>39</v>
      </c>
      <c r="P31" t="s">
        <v>1</v>
      </c>
      <c r="Q31" t="s">
        <v>33</v>
      </c>
      <c r="R31">
        <v>25.614114896</v>
      </c>
      <c r="S31">
        <v>26.895700772000001</v>
      </c>
      <c r="T31">
        <v>27.138782216999999</v>
      </c>
      <c r="U31">
        <v>24.535292027000001</v>
      </c>
      <c r="V31">
        <v>19.479787643000002</v>
      </c>
      <c r="W31">
        <v>15.410968303000001</v>
      </c>
      <c r="Y31" t="s">
        <v>13</v>
      </c>
      <c r="Z31" t="s">
        <v>45</v>
      </c>
      <c r="AA31" t="s">
        <v>39</v>
      </c>
      <c r="AB31" t="s">
        <v>1</v>
      </c>
      <c r="AC31" t="s">
        <v>33</v>
      </c>
      <c r="AD31">
        <f t="shared" ref="AD31:AD41" si="5">F31+R31</f>
        <v>50.900839324000003</v>
      </c>
      <c r="AE31">
        <f t="shared" si="4"/>
        <v>60.162107129000006</v>
      </c>
      <c r="AF31">
        <f t="shared" si="4"/>
        <v>67.909501417999991</v>
      </c>
      <c r="AG31">
        <f t="shared" si="4"/>
        <v>77.812926715000003</v>
      </c>
      <c r="AH31">
        <f t="shared" si="4"/>
        <v>78.600460268999996</v>
      </c>
      <c r="AI31">
        <f t="shared" si="4"/>
        <v>76.208798537999996</v>
      </c>
    </row>
    <row r="32" spans="1:35">
      <c r="A32" t="s">
        <v>13</v>
      </c>
      <c r="B32" t="s">
        <v>10</v>
      </c>
      <c r="C32" t="s">
        <v>39</v>
      </c>
      <c r="D32" t="s">
        <v>47</v>
      </c>
      <c r="E32" t="s">
        <v>33</v>
      </c>
      <c r="F32">
        <v>25.286724427999999</v>
      </c>
      <c r="G32">
        <v>32.614439126999997</v>
      </c>
      <c r="H32">
        <v>39.200932004999999</v>
      </c>
      <c r="I32">
        <v>48.988238858999999</v>
      </c>
      <c r="J32">
        <v>53.227859336000002</v>
      </c>
      <c r="K32">
        <v>54.192921231</v>
      </c>
      <c r="M32" t="s">
        <v>13</v>
      </c>
      <c r="N32" t="s">
        <v>9</v>
      </c>
      <c r="O32" t="s">
        <v>39</v>
      </c>
      <c r="P32" t="s">
        <v>2</v>
      </c>
      <c r="Q32" t="s">
        <v>33</v>
      </c>
      <c r="R32">
        <v>25.614114896</v>
      </c>
      <c r="S32">
        <v>28.701088721000001</v>
      </c>
      <c r="T32">
        <v>30.715598469</v>
      </c>
      <c r="U32">
        <v>30.500295609999998</v>
      </c>
      <c r="V32">
        <v>26.939341333000002</v>
      </c>
      <c r="W32">
        <v>22.815830806000001</v>
      </c>
      <c r="Y32" t="s">
        <v>13</v>
      </c>
      <c r="Z32" t="s">
        <v>45</v>
      </c>
      <c r="AA32" t="s">
        <v>39</v>
      </c>
      <c r="AB32" t="s">
        <v>2</v>
      </c>
      <c r="AC32" t="s">
        <v>33</v>
      </c>
      <c r="AD32">
        <f t="shared" si="5"/>
        <v>50.900839324000003</v>
      </c>
      <c r="AE32">
        <f t="shared" si="4"/>
        <v>61.315527848000002</v>
      </c>
      <c r="AF32">
        <f t="shared" si="4"/>
        <v>69.916530473999998</v>
      </c>
      <c r="AG32">
        <f t="shared" si="4"/>
        <v>79.488534469000001</v>
      </c>
      <c r="AH32">
        <f t="shared" si="4"/>
        <v>80.16720066900001</v>
      </c>
      <c r="AI32">
        <f t="shared" si="4"/>
        <v>77.008752036999994</v>
      </c>
    </row>
    <row r="33" spans="1:35">
      <c r="A33" t="s">
        <v>13</v>
      </c>
      <c r="B33" t="s">
        <v>10</v>
      </c>
      <c r="C33" t="s">
        <v>39</v>
      </c>
      <c r="D33" t="s">
        <v>48</v>
      </c>
      <c r="E33" t="s">
        <v>33</v>
      </c>
      <c r="F33">
        <v>25.286724427999999</v>
      </c>
      <c r="G33">
        <v>31.977344063</v>
      </c>
      <c r="H33">
        <v>37.734599383999999</v>
      </c>
      <c r="I33">
        <v>45.605730065000003</v>
      </c>
      <c r="J33">
        <v>48.079847430999997</v>
      </c>
      <c r="K33">
        <v>47.933117805000002</v>
      </c>
      <c r="M33" t="s">
        <v>13</v>
      </c>
      <c r="N33" t="s">
        <v>9</v>
      </c>
      <c r="O33" t="s">
        <v>39</v>
      </c>
      <c r="P33" t="s">
        <v>3</v>
      </c>
      <c r="Q33" t="s">
        <v>33</v>
      </c>
      <c r="R33">
        <v>25.614114896</v>
      </c>
      <c r="S33">
        <v>30.407146759</v>
      </c>
      <c r="T33">
        <v>34.411091431999999</v>
      </c>
      <c r="U33">
        <v>37.395287877999998</v>
      </c>
      <c r="V33">
        <v>36.010372076000003</v>
      </c>
      <c r="W33">
        <v>33.367702567999999</v>
      </c>
      <c r="Y33" t="s">
        <v>13</v>
      </c>
      <c r="Z33" t="s">
        <v>45</v>
      </c>
      <c r="AA33" t="s">
        <v>39</v>
      </c>
      <c r="AB33" t="s">
        <v>3</v>
      </c>
      <c r="AC33" t="s">
        <v>33</v>
      </c>
      <c r="AD33">
        <f t="shared" si="5"/>
        <v>50.900839324000003</v>
      </c>
      <c r="AE33">
        <f t="shared" si="4"/>
        <v>62.384490822000004</v>
      </c>
      <c r="AF33">
        <f t="shared" si="4"/>
        <v>72.145690815999998</v>
      </c>
      <c r="AG33">
        <f t="shared" si="4"/>
        <v>83.001017942999994</v>
      </c>
      <c r="AH33">
        <f t="shared" si="4"/>
        <v>84.090219507</v>
      </c>
      <c r="AI33">
        <f t="shared" si="4"/>
        <v>81.300820372999993</v>
      </c>
    </row>
    <row r="34" spans="1:35">
      <c r="A34" t="s">
        <v>13</v>
      </c>
      <c r="B34" t="s">
        <v>10</v>
      </c>
      <c r="C34" t="s">
        <v>39</v>
      </c>
      <c r="D34" t="s">
        <v>49</v>
      </c>
      <c r="E34" t="s">
        <v>33</v>
      </c>
      <c r="F34">
        <v>25.286724427999999</v>
      </c>
      <c r="G34">
        <v>33.245816005000002</v>
      </c>
      <c r="H34">
        <v>40.450357644999997</v>
      </c>
      <c r="I34">
        <v>51.065434748000001</v>
      </c>
      <c r="J34">
        <v>54.900875581000001</v>
      </c>
      <c r="K34">
        <v>54.501965583</v>
      </c>
      <c r="M34" t="s">
        <v>13</v>
      </c>
      <c r="N34" t="s">
        <v>9</v>
      </c>
      <c r="O34" t="s">
        <v>39</v>
      </c>
      <c r="P34" t="s">
        <v>4</v>
      </c>
      <c r="Q34" t="s">
        <v>33</v>
      </c>
      <c r="R34">
        <v>25.614114896</v>
      </c>
      <c r="S34">
        <v>26.879053298999999</v>
      </c>
      <c r="T34">
        <v>26.880160355000001</v>
      </c>
      <c r="U34">
        <v>23.344734783</v>
      </c>
      <c r="V34">
        <v>18.157656244999998</v>
      </c>
      <c r="W34">
        <v>13.956605851000001</v>
      </c>
      <c r="Y34" t="s">
        <v>13</v>
      </c>
      <c r="Z34" t="s">
        <v>45</v>
      </c>
      <c r="AA34" t="s">
        <v>39</v>
      </c>
      <c r="AB34" t="s">
        <v>4</v>
      </c>
      <c r="AC34" t="s">
        <v>33</v>
      </c>
      <c r="AD34">
        <f t="shared" si="5"/>
        <v>50.900839324000003</v>
      </c>
      <c r="AE34">
        <f t="shared" si="4"/>
        <v>60.124869304000001</v>
      </c>
      <c r="AF34">
        <f t="shared" si="4"/>
        <v>67.330517999999998</v>
      </c>
      <c r="AG34">
        <f t="shared" si="4"/>
        <v>74.410169531000008</v>
      </c>
      <c r="AH34">
        <f t="shared" si="4"/>
        <v>73.058531826000007</v>
      </c>
      <c r="AI34">
        <f t="shared" si="4"/>
        <v>68.458571434000007</v>
      </c>
    </row>
    <row r="35" spans="1:35">
      <c r="A35" t="s">
        <v>13</v>
      </c>
      <c r="B35" t="s">
        <v>10</v>
      </c>
      <c r="C35" t="s">
        <v>39</v>
      </c>
      <c r="D35" t="s">
        <v>50</v>
      </c>
      <c r="E35" t="s">
        <v>33</v>
      </c>
      <c r="F35">
        <v>25.286724427999999</v>
      </c>
      <c r="G35">
        <v>33.262978185000001</v>
      </c>
      <c r="H35">
        <v>40.986903667</v>
      </c>
      <c r="I35">
        <v>53.643147642999999</v>
      </c>
      <c r="J35">
        <v>61.218717136000002</v>
      </c>
      <c r="K35">
        <v>65.073341912000004</v>
      </c>
      <c r="M35" t="s">
        <v>13</v>
      </c>
      <c r="N35" t="s">
        <v>9</v>
      </c>
      <c r="O35" t="s">
        <v>39</v>
      </c>
      <c r="P35" t="s">
        <v>5</v>
      </c>
      <c r="Q35" t="s">
        <v>33</v>
      </c>
      <c r="R35">
        <v>25.614114896</v>
      </c>
      <c r="S35">
        <v>26.892928417</v>
      </c>
      <c r="T35">
        <v>27.323119866999999</v>
      </c>
      <c r="U35">
        <v>24.707064971000001</v>
      </c>
      <c r="V35">
        <v>20.049794041999998</v>
      </c>
      <c r="W35">
        <v>16.374507227999999</v>
      </c>
      <c r="Y35" t="s">
        <v>13</v>
      </c>
      <c r="Z35" t="s">
        <v>45</v>
      </c>
      <c r="AA35" t="s">
        <v>39</v>
      </c>
      <c r="AB35" t="s">
        <v>5</v>
      </c>
      <c r="AC35" t="s">
        <v>33</v>
      </c>
      <c r="AD35">
        <f t="shared" si="5"/>
        <v>50.900839324000003</v>
      </c>
      <c r="AE35">
        <f t="shared" si="4"/>
        <v>60.155906602000002</v>
      </c>
      <c r="AF35">
        <f t="shared" si="4"/>
        <v>68.310023533999995</v>
      </c>
      <c r="AG35">
        <f t="shared" si="4"/>
        <v>78.350212614</v>
      </c>
      <c r="AH35">
        <f t="shared" si="4"/>
        <v>81.268511177999997</v>
      </c>
      <c r="AI35">
        <f t="shared" si="4"/>
        <v>81.447849140000002</v>
      </c>
    </row>
    <row r="36" spans="1:35">
      <c r="A36" t="s">
        <v>13</v>
      </c>
      <c r="B36" t="s">
        <v>10</v>
      </c>
      <c r="C36" t="s">
        <v>39</v>
      </c>
      <c r="D36" t="s">
        <v>56</v>
      </c>
      <c r="E36" t="s">
        <v>34</v>
      </c>
      <c r="F36">
        <v>25.519443708000001</v>
      </c>
      <c r="G36">
        <v>33.656649956999999</v>
      </c>
      <c r="H36">
        <v>20.527488882</v>
      </c>
      <c r="I36">
        <v>3.7872089913</v>
      </c>
      <c r="J36">
        <v>0.12807766500000001</v>
      </c>
      <c r="K36">
        <v>0.13602584979999999</v>
      </c>
      <c r="M36" t="s">
        <v>13</v>
      </c>
      <c r="N36" t="s">
        <v>9</v>
      </c>
      <c r="O36" t="s">
        <v>39</v>
      </c>
      <c r="P36" t="s">
        <v>44</v>
      </c>
      <c r="Q36" t="s">
        <v>34</v>
      </c>
      <c r="R36">
        <v>25.403181864</v>
      </c>
      <c r="S36">
        <v>26.726968483</v>
      </c>
      <c r="T36">
        <v>12.294452197</v>
      </c>
      <c r="U36">
        <v>0.57362832959999999</v>
      </c>
      <c r="V36">
        <v>3.1108535999999999E-2</v>
      </c>
      <c r="W36">
        <v>2.6669074599999999E-2</v>
      </c>
      <c r="Y36" t="s">
        <v>13</v>
      </c>
      <c r="Z36" t="s">
        <v>45</v>
      </c>
      <c r="AA36" t="s">
        <v>39</v>
      </c>
      <c r="AB36" t="s">
        <v>44</v>
      </c>
      <c r="AC36" t="s">
        <v>34</v>
      </c>
      <c r="AD36">
        <f t="shared" si="5"/>
        <v>50.922625572000001</v>
      </c>
      <c r="AE36">
        <f t="shared" si="4"/>
        <v>60.383618439999999</v>
      </c>
      <c r="AF36">
        <f t="shared" si="4"/>
        <v>32.821941078999998</v>
      </c>
      <c r="AG36">
        <f t="shared" si="4"/>
        <v>4.3608373209</v>
      </c>
      <c r="AH36">
        <f t="shared" si="4"/>
        <v>0.159186201</v>
      </c>
      <c r="AI36">
        <f t="shared" si="4"/>
        <v>0.1626949244</v>
      </c>
    </row>
    <row r="37" spans="1:35">
      <c r="A37" t="s">
        <v>13</v>
      </c>
      <c r="B37" t="s">
        <v>10</v>
      </c>
      <c r="C37" t="s">
        <v>39</v>
      </c>
      <c r="D37" t="s">
        <v>51</v>
      </c>
      <c r="E37" t="s">
        <v>34</v>
      </c>
      <c r="F37">
        <v>25.286724427999999</v>
      </c>
      <c r="G37">
        <v>33.266406357000001</v>
      </c>
      <c r="H37">
        <v>19.364033762999998</v>
      </c>
      <c r="I37">
        <v>1.8629117400999999</v>
      </c>
      <c r="J37">
        <v>6.5931342500000004E-2</v>
      </c>
      <c r="K37">
        <v>6.8914669100000006E-2</v>
      </c>
      <c r="M37" t="s">
        <v>13</v>
      </c>
      <c r="N37" t="s">
        <v>9</v>
      </c>
      <c r="O37" t="s">
        <v>39</v>
      </c>
      <c r="P37" t="s">
        <v>1</v>
      </c>
      <c r="Q37" t="s">
        <v>34</v>
      </c>
      <c r="R37">
        <v>25.614114896</v>
      </c>
      <c r="S37">
        <v>26.895700772000001</v>
      </c>
      <c r="T37">
        <v>12.911344291000001</v>
      </c>
      <c r="U37">
        <v>0.50808013689999998</v>
      </c>
      <c r="V37">
        <v>3.0570244199999999E-2</v>
      </c>
      <c r="W37">
        <v>2.3974432800000001E-2</v>
      </c>
      <c r="Y37" t="s">
        <v>13</v>
      </c>
      <c r="Z37" t="s">
        <v>45</v>
      </c>
      <c r="AA37" t="s">
        <v>39</v>
      </c>
      <c r="AB37" t="s">
        <v>1</v>
      </c>
      <c r="AC37" t="s">
        <v>34</v>
      </c>
      <c r="AD37">
        <f t="shared" si="5"/>
        <v>50.900839324000003</v>
      </c>
      <c r="AE37">
        <f t="shared" si="4"/>
        <v>60.162107129000006</v>
      </c>
      <c r="AF37">
        <f t="shared" si="4"/>
        <v>32.275378054000001</v>
      </c>
      <c r="AG37">
        <f t="shared" si="4"/>
        <v>2.3709918769999998</v>
      </c>
      <c r="AH37">
        <f t="shared" si="4"/>
        <v>9.6501586700000003E-2</v>
      </c>
      <c r="AI37">
        <f t="shared" si="4"/>
        <v>9.2889101900000007E-2</v>
      </c>
    </row>
    <row r="38" spans="1:35">
      <c r="A38" t="s">
        <v>13</v>
      </c>
      <c r="B38" t="s">
        <v>10</v>
      </c>
      <c r="C38" t="s">
        <v>39</v>
      </c>
      <c r="D38" t="s">
        <v>52</v>
      </c>
      <c r="E38" t="s">
        <v>34</v>
      </c>
      <c r="F38">
        <v>25.286724427999999</v>
      </c>
      <c r="G38">
        <v>32.614439126999997</v>
      </c>
      <c r="H38">
        <v>40.275832807</v>
      </c>
      <c r="I38">
        <v>24.797217880000002</v>
      </c>
      <c r="J38">
        <v>3.6419750872000001</v>
      </c>
      <c r="K38">
        <v>0.1217106343</v>
      </c>
      <c r="M38" t="s">
        <v>13</v>
      </c>
      <c r="N38" t="s">
        <v>9</v>
      </c>
      <c r="O38" t="s">
        <v>39</v>
      </c>
      <c r="P38" t="s">
        <v>2</v>
      </c>
      <c r="Q38" t="s">
        <v>34</v>
      </c>
      <c r="R38">
        <v>25.614114896</v>
      </c>
      <c r="S38">
        <v>28.701088721000001</v>
      </c>
      <c r="T38">
        <v>30.715598469</v>
      </c>
      <c r="U38">
        <v>14.412523926</v>
      </c>
      <c r="V38">
        <v>0.55367210229999997</v>
      </c>
      <c r="W38">
        <v>3.6091622699999999E-2</v>
      </c>
      <c r="Y38" t="s">
        <v>13</v>
      </c>
      <c r="Z38" t="s">
        <v>45</v>
      </c>
      <c r="AA38" t="s">
        <v>39</v>
      </c>
      <c r="AB38" t="s">
        <v>2</v>
      </c>
      <c r="AC38" t="s">
        <v>34</v>
      </c>
      <c r="AD38">
        <f t="shared" si="5"/>
        <v>50.900839324000003</v>
      </c>
      <c r="AE38">
        <f t="shared" si="4"/>
        <v>61.315527848000002</v>
      </c>
      <c r="AF38">
        <f t="shared" si="4"/>
        <v>70.991431276</v>
      </c>
      <c r="AG38">
        <f t="shared" si="4"/>
        <v>39.209741806000004</v>
      </c>
      <c r="AH38">
        <f t="shared" si="4"/>
        <v>4.1956471894999998</v>
      </c>
      <c r="AI38">
        <f t="shared" si="4"/>
        <v>0.157802257</v>
      </c>
    </row>
    <row r="39" spans="1:35">
      <c r="A39" t="s">
        <v>13</v>
      </c>
      <c r="B39" t="s">
        <v>10</v>
      </c>
      <c r="C39" t="s">
        <v>39</v>
      </c>
      <c r="D39" t="s">
        <v>53</v>
      </c>
      <c r="E39" t="s">
        <v>34</v>
      </c>
      <c r="F39">
        <v>25.286724427999999</v>
      </c>
      <c r="G39">
        <v>31.977344063</v>
      </c>
      <c r="H39">
        <v>38.769100518999998</v>
      </c>
      <c r="I39">
        <v>22.916518155999999</v>
      </c>
      <c r="J39">
        <v>3.1206129177999999</v>
      </c>
      <c r="K39">
        <v>0.1084856521</v>
      </c>
      <c r="M39" t="s">
        <v>13</v>
      </c>
      <c r="N39" t="s">
        <v>9</v>
      </c>
      <c r="O39" t="s">
        <v>39</v>
      </c>
      <c r="P39" t="s">
        <v>3</v>
      </c>
      <c r="Q39" t="s">
        <v>34</v>
      </c>
      <c r="R39">
        <v>25.614114896</v>
      </c>
      <c r="S39">
        <v>30.407146759</v>
      </c>
      <c r="T39">
        <v>34.085297932000003</v>
      </c>
      <c r="U39">
        <v>37.395287877999998</v>
      </c>
      <c r="V39">
        <v>11.244310861000001</v>
      </c>
      <c r="W39">
        <v>5.30901358E-2</v>
      </c>
      <c r="Y39" t="s">
        <v>13</v>
      </c>
      <c r="Z39" t="s">
        <v>45</v>
      </c>
      <c r="AA39" t="s">
        <v>39</v>
      </c>
      <c r="AB39" t="s">
        <v>3</v>
      </c>
      <c r="AC39" t="s">
        <v>34</v>
      </c>
      <c r="AD39">
        <f t="shared" si="5"/>
        <v>50.900839324000003</v>
      </c>
      <c r="AE39">
        <f t="shared" si="4"/>
        <v>62.384490822000004</v>
      </c>
      <c r="AF39">
        <f t="shared" si="4"/>
        <v>72.854398451000009</v>
      </c>
      <c r="AG39">
        <f t="shared" si="4"/>
        <v>60.311806034</v>
      </c>
      <c r="AH39">
        <f t="shared" si="4"/>
        <v>14.364923778800001</v>
      </c>
      <c r="AI39">
        <f t="shared" si="4"/>
        <v>0.16157578789999999</v>
      </c>
    </row>
    <row r="40" spans="1:35">
      <c r="A40" t="s">
        <v>13</v>
      </c>
      <c r="B40" t="s">
        <v>10</v>
      </c>
      <c r="C40" t="s">
        <v>39</v>
      </c>
      <c r="D40" t="s">
        <v>54</v>
      </c>
      <c r="E40" t="s">
        <v>34</v>
      </c>
      <c r="F40">
        <v>25.286724427999999</v>
      </c>
      <c r="G40">
        <v>33.245816005000002</v>
      </c>
      <c r="H40">
        <v>41.521420591999998</v>
      </c>
      <c r="I40">
        <v>26.072177199999999</v>
      </c>
      <c r="J40">
        <v>3.9551683121000001</v>
      </c>
      <c r="K40">
        <v>0.12015313029999999</v>
      </c>
      <c r="M40" t="s">
        <v>13</v>
      </c>
      <c r="N40" t="s">
        <v>9</v>
      </c>
      <c r="O40" t="s">
        <v>39</v>
      </c>
      <c r="P40" t="s">
        <v>4</v>
      </c>
      <c r="Q40" t="s">
        <v>34</v>
      </c>
      <c r="R40">
        <v>25.614114896</v>
      </c>
      <c r="S40">
        <v>26.879053298999999</v>
      </c>
      <c r="T40">
        <v>26.651933933999999</v>
      </c>
      <c r="U40">
        <v>23.344734783</v>
      </c>
      <c r="V40">
        <v>5.6444504816999999</v>
      </c>
      <c r="W40">
        <v>2.15992211E-2</v>
      </c>
      <c r="Y40" t="s">
        <v>13</v>
      </c>
      <c r="Z40" t="s">
        <v>45</v>
      </c>
      <c r="AA40" t="s">
        <v>39</v>
      </c>
      <c r="AB40" t="s">
        <v>4</v>
      </c>
      <c r="AC40" t="s">
        <v>34</v>
      </c>
      <c r="AD40">
        <f t="shared" si="5"/>
        <v>50.900839324000003</v>
      </c>
      <c r="AE40">
        <f t="shared" si="4"/>
        <v>60.124869304000001</v>
      </c>
      <c r="AF40">
        <f t="shared" si="4"/>
        <v>68.173354525999997</v>
      </c>
      <c r="AG40">
        <f t="shared" si="4"/>
        <v>49.416911982999999</v>
      </c>
      <c r="AH40">
        <f t="shared" si="4"/>
        <v>9.5996187937999995</v>
      </c>
      <c r="AI40">
        <f t="shared" si="4"/>
        <v>0.1417523514</v>
      </c>
    </row>
    <row r="41" spans="1:35">
      <c r="A41" t="s">
        <v>13</v>
      </c>
      <c r="B41" t="s">
        <v>10</v>
      </c>
      <c r="C41" t="s">
        <v>39</v>
      </c>
      <c r="D41" t="s">
        <v>55</v>
      </c>
      <c r="E41" t="s">
        <v>34</v>
      </c>
      <c r="F41">
        <v>25.286724427999999</v>
      </c>
      <c r="G41">
        <v>33.262978185000001</v>
      </c>
      <c r="H41">
        <v>20.955468529000001</v>
      </c>
      <c r="I41">
        <v>3.7621044589000001</v>
      </c>
      <c r="J41">
        <v>0.13799214530000001</v>
      </c>
      <c r="K41">
        <v>0.15298579849999999</v>
      </c>
      <c r="M41" t="s">
        <v>13</v>
      </c>
      <c r="N41" t="s">
        <v>9</v>
      </c>
      <c r="O41" t="s">
        <v>39</v>
      </c>
      <c r="P41" t="s">
        <v>5</v>
      </c>
      <c r="Q41" t="s">
        <v>34</v>
      </c>
      <c r="R41">
        <v>25.614114896</v>
      </c>
      <c r="S41">
        <v>26.892928417</v>
      </c>
      <c r="T41">
        <v>12.993448586</v>
      </c>
      <c r="U41">
        <v>0.51306417709999996</v>
      </c>
      <c r="V41">
        <v>3.1479779899999998E-2</v>
      </c>
      <c r="W41">
        <v>2.55766576E-2</v>
      </c>
      <c r="Y41" t="s">
        <v>13</v>
      </c>
      <c r="Z41" t="s">
        <v>45</v>
      </c>
      <c r="AA41" t="s">
        <v>39</v>
      </c>
      <c r="AB41" t="s">
        <v>5</v>
      </c>
      <c r="AC41" t="s">
        <v>34</v>
      </c>
      <c r="AD41">
        <f t="shared" si="5"/>
        <v>50.900839324000003</v>
      </c>
      <c r="AE41">
        <f t="shared" si="4"/>
        <v>60.155906602000002</v>
      </c>
      <c r="AF41">
        <f t="shared" si="4"/>
        <v>33.948917115</v>
      </c>
      <c r="AG41">
        <f t="shared" si="4"/>
        <v>4.2751686360000001</v>
      </c>
      <c r="AH41">
        <f t="shared" si="4"/>
        <v>0.16947192520000001</v>
      </c>
      <c r="AI41">
        <f t="shared" si="4"/>
        <v>0.17856245609999999</v>
      </c>
    </row>
    <row r="42" spans="1:35">
      <c r="F42" s="1"/>
      <c r="G42" s="1"/>
      <c r="H42" s="1"/>
      <c r="I42" s="1"/>
      <c r="J42" s="1"/>
      <c r="K42" s="1"/>
      <c r="AD42" s="1"/>
      <c r="AE42" s="1"/>
      <c r="AF42" s="1"/>
      <c r="AG42" s="1"/>
      <c r="AH42" s="1"/>
      <c r="AI42" s="1"/>
    </row>
    <row r="43" spans="1:35">
      <c r="A43" t="s">
        <v>11</v>
      </c>
      <c r="B43" t="s">
        <v>8</v>
      </c>
      <c r="C43" t="s">
        <v>31</v>
      </c>
      <c r="D43" t="s">
        <v>0</v>
      </c>
      <c r="E43" t="s">
        <v>43</v>
      </c>
      <c r="F43" t="s">
        <v>25</v>
      </c>
      <c r="G43" t="s">
        <v>26</v>
      </c>
      <c r="H43" t="s">
        <v>27</v>
      </c>
      <c r="I43" t="s">
        <v>28</v>
      </c>
      <c r="J43" t="s">
        <v>29</v>
      </c>
      <c r="K43" t="s">
        <v>30</v>
      </c>
      <c r="M43" t="s">
        <v>11</v>
      </c>
      <c r="N43" t="s">
        <v>8</v>
      </c>
      <c r="O43" t="s">
        <v>31</v>
      </c>
      <c r="P43" t="s">
        <v>0</v>
      </c>
      <c r="Q43" t="s">
        <v>43</v>
      </c>
      <c r="R43" t="s">
        <v>25</v>
      </c>
      <c r="S43" t="s">
        <v>26</v>
      </c>
      <c r="T43" t="s">
        <v>27</v>
      </c>
      <c r="U43" t="s">
        <v>28</v>
      </c>
      <c r="V43" t="s">
        <v>29</v>
      </c>
      <c r="W43" t="s">
        <v>30</v>
      </c>
      <c r="Y43" t="s">
        <v>11</v>
      </c>
      <c r="Z43" t="s">
        <v>8</v>
      </c>
      <c r="AA43" t="s">
        <v>31</v>
      </c>
      <c r="AB43" t="s">
        <v>0</v>
      </c>
      <c r="AC43" t="s">
        <v>43</v>
      </c>
      <c r="AD43" t="s">
        <v>25</v>
      </c>
      <c r="AE43" t="s">
        <v>26</v>
      </c>
      <c r="AF43" t="s">
        <v>27</v>
      </c>
      <c r="AG43" t="s">
        <v>28</v>
      </c>
      <c r="AH43" t="s">
        <v>29</v>
      </c>
      <c r="AI43" t="s">
        <v>30</v>
      </c>
    </row>
    <row r="44" spans="1:35">
      <c r="A44" t="s">
        <v>13</v>
      </c>
      <c r="B44" t="s">
        <v>10</v>
      </c>
      <c r="C44" t="s">
        <v>40</v>
      </c>
      <c r="D44" t="s">
        <v>6</v>
      </c>
      <c r="E44" t="s">
        <v>33</v>
      </c>
      <c r="F44">
        <v>205.59809367</v>
      </c>
      <c r="G44">
        <v>271.18041811000001</v>
      </c>
      <c r="H44">
        <v>320.02689463000002</v>
      </c>
      <c r="I44">
        <v>416.86873585000001</v>
      </c>
      <c r="J44">
        <v>478.10524075000001</v>
      </c>
      <c r="K44">
        <v>503.19152774000003</v>
      </c>
      <c r="M44" t="s">
        <v>13</v>
      </c>
      <c r="N44" t="s">
        <v>9</v>
      </c>
      <c r="O44" t="s">
        <v>40</v>
      </c>
      <c r="P44" t="s">
        <v>44</v>
      </c>
      <c r="Q44" t="s">
        <v>33</v>
      </c>
      <c r="R44">
        <v>205.89394507</v>
      </c>
      <c r="S44">
        <v>216.6232962</v>
      </c>
      <c r="T44">
        <v>207.47767250000001</v>
      </c>
      <c r="U44">
        <v>183.68979992000001</v>
      </c>
      <c r="V44">
        <v>158.39328921000001</v>
      </c>
      <c r="W44">
        <v>135.34665734000001</v>
      </c>
      <c r="Y44" t="s">
        <v>13</v>
      </c>
      <c r="Z44" t="s">
        <v>45</v>
      </c>
      <c r="AA44" t="s">
        <v>40</v>
      </c>
      <c r="AB44" t="s">
        <v>44</v>
      </c>
      <c r="AC44" t="s">
        <v>33</v>
      </c>
      <c r="AD44">
        <f>F44+R44</f>
        <v>411.49203874</v>
      </c>
      <c r="AE44">
        <f t="shared" ref="AE44:AI55" si="6">G44+S44</f>
        <v>487.80371431000003</v>
      </c>
      <c r="AF44">
        <f t="shared" si="6"/>
        <v>527.50456713000005</v>
      </c>
      <c r="AG44">
        <f t="shared" si="6"/>
        <v>600.55853577000005</v>
      </c>
      <c r="AH44">
        <f t="shared" si="6"/>
        <v>636.49852996000004</v>
      </c>
      <c r="AI44">
        <f t="shared" si="6"/>
        <v>638.53818508000006</v>
      </c>
    </row>
    <row r="45" spans="1:35">
      <c r="A45" t="s">
        <v>13</v>
      </c>
      <c r="B45" t="s">
        <v>10</v>
      </c>
      <c r="C45" t="s">
        <v>40</v>
      </c>
      <c r="D45" t="s">
        <v>46</v>
      </c>
      <c r="E45" t="s">
        <v>33</v>
      </c>
      <c r="F45">
        <v>203.70082441</v>
      </c>
      <c r="G45">
        <v>267.93604241000003</v>
      </c>
      <c r="H45">
        <v>328.31864132999999</v>
      </c>
      <c r="I45">
        <v>428.83676499000001</v>
      </c>
      <c r="J45">
        <v>475.57961512999998</v>
      </c>
      <c r="K45">
        <v>488.79203853000001</v>
      </c>
      <c r="M45" t="s">
        <v>13</v>
      </c>
      <c r="N45" t="s">
        <v>9</v>
      </c>
      <c r="O45" t="s">
        <v>40</v>
      </c>
      <c r="P45" t="s">
        <v>1</v>
      </c>
      <c r="Q45" t="s">
        <v>33</v>
      </c>
      <c r="R45">
        <v>207.60572045999999</v>
      </c>
      <c r="S45">
        <v>217.99883961</v>
      </c>
      <c r="T45">
        <v>219.97068830000001</v>
      </c>
      <c r="U45">
        <v>198.86925416</v>
      </c>
      <c r="V45">
        <v>157.89474906999999</v>
      </c>
      <c r="W45">
        <v>124.91683888999999</v>
      </c>
      <c r="Y45" t="s">
        <v>13</v>
      </c>
      <c r="Z45" t="s">
        <v>45</v>
      </c>
      <c r="AA45" t="s">
        <v>40</v>
      </c>
      <c r="AB45" t="s">
        <v>1</v>
      </c>
      <c r="AC45" t="s">
        <v>33</v>
      </c>
      <c r="AD45">
        <f t="shared" ref="AD45:AD55" si="7">F45+R45</f>
        <v>411.30654486999998</v>
      </c>
      <c r="AE45">
        <f t="shared" si="6"/>
        <v>485.93488202000003</v>
      </c>
      <c r="AF45">
        <f t="shared" si="6"/>
        <v>548.28932963</v>
      </c>
      <c r="AG45">
        <f t="shared" si="6"/>
        <v>627.70601914999997</v>
      </c>
      <c r="AH45">
        <f t="shared" si="6"/>
        <v>633.47436419999997</v>
      </c>
      <c r="AI45">
        <f t="shared" si="6"/>
        <v>613.70887742000002</v>
      </c>
    </row>
    <row r="46" spans="1:35">
      <c r="A46" t="s">
        <v>13</v>
      </c>
      <c r="B46" t="s">
        <v>10</v>
      </c>
      <c r="C46" t="s">
        <v>40</v>
      </c>
      <c r="D46" t="s">
        <v>47</v>
      </c>
      <c r="E46" t="s">
        <v>33</v>
      </c>
      <c r="F46">
        <v>203.70082441</v>
      </c>
      <c r="G46">
        <v>262.66790320000001</v>
      </c>
      <c r="H46">
        <v>315.63046573000003</v>
      </c>
      <c r="I46">
        <v>394.29332325000001</v>
      </c>
      <c r="J46">
        <v>428.29016256</v>
      </c>
      <c r="K46">
        <v>435.94847987999998</v>
      </c>
      <c r="M46" t="s">
        <v>13</v>
      </c>
      <c r="N46" t="s">
        <v>9</v>
      </c>
      <c r="O46" t="s">
        <v>40</v>
      </c>
      <c r="P46" t="s">
        <v>2</v>
      </c>
      <c r="Q46" t="s">
        <v>33</v>
      </c>
      <c r="R46">
        <v>207.60572045999999</v>
      </c>
      <c r="S46">
        <v>232.62931925999999</v>
      </c>
      <c r="T46">
        <v>248.96072527999999</v>
      </c>
      <c r="U46">
        <v>247.21612723999999</v>
      </c>
      <c r="V46">
        <v>218.35407251999999</v>
      </c>
      <c r="W46">
        <v>184.93239980999999</v>
      </c>
      <c r="Y46" t="s">
        <v>13</v>
      </c>
      <c r="Z46" t="s">
        <v>45</v>
      </c>
      <c r="AA46" t="s">
        <v>40</v>
      </c>
      <c r="AB46" t="s">
        <v>2</v>
      </c>
      <c r="AC46" t="s">
        <v>33</v>
      </c>
      <c r="AD46">
        <f t="shared" si="7"/>
        <v>411.30654486999998</v>
      </c>
      <c r="AE46">
        <f t="shared" si="6"/>
        <v>495.29722246</v>
      </c>
      <c r="AF46">
        <f t="shared" si="6"/>
        <v>564.59119100999999</v>
      </c>
      <c r="AG46">
        <f t="shared" si="6"/>
        <v>641.50945049000006</v>
      </c>
      <c r="AH46">
        <f t="shared" si="6"/>
        <v>646.64423508000004</v>
      </c>
      <c r="AI46">
        <f t="shared" si="6"/>
        <v>620.88087969000003</v>
      </c>
    </row>
    <row r="47" spans="1:35">
      <c r="A47" t="s">
        <v>13</v>
      </c>
      <c r="B47" t="s">
        <v>10</v>
      </c>
      <c r="C47" t="s">
        <v>40</v>
      </c>
      <c r="D47" t="s">
        <v>48</v>
      </c>
      <c r="E47" t="s">
        <v>33</v>
      </c>
      <c r="F47">
        <v>203.70082441</v>
      </c>
      <c r="G47">
        <v>257.52172022000002</v>
      </c>
      <c r="H47">
        <v>303.78668936999998</v>
      </c>
      <c r="I47">
        <v>367.03061503999999</v>
      </c>
      <c r="J47">
        <v>386.85751852999999</v>
      </c>
      <c r="K47">
        <v>385.62307976</v>
      </c>
      <c r="M47" t="s">
        <v>13</v>
      </c>
      <c r="N47" t="s">
        <v>9</v>
      </c>
      <c r="O47" t="s">
        <v>40</v>
      </c>
      <c r="P47" t="s">
        <v>3</v>
      </c>
      <c r="Q47" t="s">
        <v>33</v>
      </c>
      <c r="R47">
        <v>207.60572045999999</v>
      </c>
      <c r="S47">
        <v>246.45464899999999</v>
      </c>
      <c r="T47">
        <v>278.90964803000003</v>
      </c>
      <c r="U47">
        <v>303.09986277000002</v>
      </c>
      <c r="V47">
        <v>291.87502748000003</v>
      </c>
      <c r="W47">
        <v>270.45547329999999</v>
      </c>
      <c r="Y47" t="s">
        <v>13</v>
      </c>
      <c r="Z47" t="s">
        <v>45</v>
      </c>
      <c r="AA47" t="s">
        <v>40</v>
      </c>
      <c r="AB47" t="s">
        <v>3</v>
      </c>
      <c r="AC47" t="s">
        <v>33</v>
      </c>
      <c r="AD47">
        <f t="shared" si="7"/>
        <v>411.30654486999998</v>
      </c>
      <c r="AE47">
        <f t="shared" si="6"/>
        <v>503.97636922000004</v>
      </c>
      <c r="AF47">
        <f t="shared" si="6"/>
        <v>582.69633739999995</v>
      </c>
      <c r="AG47">
        <f t="shared" si="6"/>
        <v>670.13047781</v>
      </c>
      <c r="AH47">
        <f t="shared" si="6"/>
        <v>678.73254601000008</v>
      </c>
      <c r="AI47">
        <f t="shared" si="6"/>
        <v>656.07855305999999</v>
      </c>
    </row>
    <row r="48" spans="1:35">
      <c r="A48" t="s">
        <v>13</v>
      </c>
      <c r="B48" t="s">
        <v>10</v>
      </c>
      <c r="C48" t="s">
        <v>40</v>
      </c>
      <c r="D48" t="s">
        <v>49</v>
      </c>
      <c r="E48" t="s">
        <v>33</v>
      </c>
      <c r="F48">
        <v>203.70082441</v>
      </c>
      <c r="G48">
        <v>267.77020254000001</v>
      </c>
      <c r="H48">
        <v>325.74346896999998</v>
      </c>
      <c r="I48">
        <v>411.11386556000002</v>
      </c>
      <c r="J48">
        <v>441.87859226</v>
      </c>
      <c r="K48">
        <v>438.55294591000001</v>
      </c>
      <c r="M48" t="s">
        <v>13</v>
      </c>
      <c r="N48" t="s">
        <v>9</v>
      </c>
      <c r="O48" t="s">
        <v>40</v>
      </c>
      <c r="P48" t="s">
        <v>4</v>
      </c>
      <c r="Q48" t="s">
        <v>33</v>
      </c>
      <c r="R48">
        <v>207.60572045999999</v>
      </c>
      <c r="S48">
        <v>217.86390614999999</v>
      </c>
      <c r="T48">
        <v>217.87452225000001</v>
      </c>
      <c r="U48">
        <v>189.21979543</v>
      </c>
      <c r="V48">
        <v>147.17860245</v>
      </c>
      <c r="W48">
        <v>113.12847875</v>
      </c>
      <c r="Y48" t="s">
        <v>13</v>
      </c>
      <c r="Z48" t="s">
        <v>45</v>
      </c>
      <c r="AA48" t="s">
        <v>40</v>
      </c>
      <c r="AB48" t="s">
        <v>4</v>
      </c>
      <c r="AC48" t="s">
        <v>33</v>
      </c>
      <c r="AD48">
        <f t="shared" si="7"/>
        <v>411.30654486999998</v>
      </c>
      <c r="AE48">
        <f t="shared" si="6"/>
        <v>485.63410869000001</v>
      </c>
      <c r="AF48">
        <f t="shared" si="6"/>
        <v>543.61799122000002</v>
      </c>
      <c r="AG48">
        <f t="shared" si="6"/>
        <v>600.33366099</v>
      </c>
      <c r="AH48">
        <f t="shared" si="6"/>
        <v>589.05719470999998</v>
      </c>
      <c r="AI48">
        <f t="shared" si="6"/>
        <v>551.68142465999995</v>
      </c>
    </row>
    <row r="49" spans="1:35">
      <c r="A49" t="s">
        <v>13</v>
      </c>
      <c r="B49" t="s">
        <v>10</v>
      </c>
      <c r="C49" t="s">
        <v>40</v>
      </c>
      <c r="D49" t="s">
        <v>50</v>
      </c>
      <c r="E49" t="s">
        <v>33</v>
      </c>
      <c r="F49">
        <v>203.70082441</v>
      </c>
      <c r="G49">
        <v>267.90843111999999</v>
      </c>
      <c r="H49">
        <v>330.05540423000002</v>
      </c>
      <c r="I49">
        <v>431.73665249999999</v>
      </c>
      <c r="J49">
        <v>492.17055190000002</v>
      </c>
      <c r="K49">
        <v>522.76582527000005</v>
      </c>
      <c r="M49" t="s">
        <v>13</v>
      </c>
      <c r="N49" t="s">
        <v>9</v>
      </c>
      <c r="O49" t="s">
        <v>40</v>
      </c>
      <c r="P49" t="s">
        <v>5</v>
      </c>
      <c r="Q49" t="s">
        <v>33</v>
      </c>
      <c r="R49">
        <v>207.60572045999999</v>
      </c>
      <c r="S49">
        <v>217.97636872000001</v>
      </c>
      <c r="T49">
        <v>221.46475846999999</v>
      </c>
      <c r="U49">
        <v>200.26201649999999</v>
      </c>
      <c r="V49">
        <v>162.51512160999999</v>
      </c>
      <c r="W49">
        <v>132.72692932999999</v>
      </c>
      <c r="Y49" t="s">
        <v>13</v>
      </c>
      <c r="Z49" t="s">
        <v>45</v>
      </c>
      <c r="AA49" t="s">
        <v>40</v>
      </c>
      <c r="AB49" t="s">
        <v>5</v>
      </c>
      <c r="AC49" t="s">
        <v>33</v>
      </c>
      <c r="AD49">
        <f t="shared" si="7"/>
        <v>411.30654486999998</v>
      </c>
      <c r="AE49">
        <f t="shared" si="6"/>
        <v>485.88479984000003</v>
      </c>
      <c r="AF49">
        <f t="shared" si="6"/>
        <v>551.52016270000001</v>
      </c>
      <c r="AG49">
        <f t="shared" si="6"/>
        <v>631.99866899999995</v>
      </c>
      <c r="AH49">
        <f t="shared" si="6"/>
        <v>654.68567351000002</v>
      </c>
      <c r="AI49">
        <f t="shared" si="6"/>
        <v>655.49275460000001</v>
      </c>
    </row>
    <row r="50" spans="1:35">
      <c r="A50" t="s">
        <v>13</v>
      </c>
      <c r="B50" t="s">
        <v>10</v>
      </c>
      <c r="C50" t="s">
        <v>40</v>
      </c>
      <c r="D50" t="s">
        <v>56</v>
      </c>
      <c r="E50" t="s">
        <v>34</v>
      </c>
      <c r="F50">
        <v>205.59809367</v>
      </c>
      <c r="G50">
        <v>271.18041811000001</v>
      </c>
      <c r="H50">
        <v>165.68756922</v>
      </c>
      <c r="I50">
        <v>29.826918402</v>
      </c>
      <c r="J50">
        <v>2.5615534499999999E-2</v>
      </c>
      <c r="K50">
        <v>2.72051715E-2</v>
      </c>
      <c r="M50" t="s">
        <v>13</v>
      </c>
      <c r="N50" t="s">
        <v>9</v>
      </c>
      <c r="O50" t="s">
        <v>40</v>
      </c>
      <c r="P50" t="s">
        <v>44</v>
      </c>
      <c r="Q50" t="s">
        <v>34</v>
      </c>
      <c r="R50">
        <v>205.89394507</v>
      </c>
      <c r="S50">
        <v>216.6232962</v>
      </c>
      <c r="T50">
        <v>99.646059561000001</v>
      </c>
      <c r="U50">
        <v>4.3675264248000003</v>
      </c>
      <c r="V50">
        <v>6.2217074999999997E-3</v>
      </c>
      <c r="W50">
        <v>5.3338151999999996E-3</v>
      </c>
      <c r="Y50" t="s">
        <v>13</v>
      </c>
      <c r="Z50" t="s">
        <v>45</v>
      </c>
      <c r="AA50" t="s">
        <v>40</v>
      </c>
      <c r="AB50" t="s">
        <v>44</v>
      </c>
      <c r="AC50" t="s">
        <v>34</v>
      </c>
      <c r="AD50">
        <f t="shared" si="7"/>
        <v>411.49203874</v>
      </c>
      <c r="AE50">
        <f t="shared" si="6"/>
        <v>487.80371431000003</v>
      </c>
      <c r="AF50">
        <f t="shared" si="6"/>
        <v>265.33362878100002</v>
      </c>
      <c r="AG50">
        <f t="shared" si="6"/>
        <v>34.194444826800002</v>
      </c>
      <c r="AH50">
        <f t="shared" si="6"/>
        <v>3.1837242000000002E-2</v>
      </c>
      <c r="AI50">
        <f t="shared" si="6"/>
        <v>3.2538986700000001E-2</v>
      </c>
    </row>
    <row r="51" spans="1:35">
      <c r="A51" t="s">
        <v>13</v>
      </c>
      <c r="B51" t="s">
        <v>10</v>
      </c>
      <c r="C51" t="s">
        <v>40</v>
      </c>
      <c r="D51" t="s">
        <v>51</v>
      </c>
      <c r="E51" t="s">
        <v>34</v>
      </c>
      <c r="F51">
        <v>203.70082441</v>
      </c>
      <c r="G51">
        <v>267.93604241000003</v>
      </c>
      <c r="H51">
        <v>156.29236574999999</v>
      </c>
      <c r="I51">
        <v>14.638461764000001</v>
      </c>
      <c r="J51">
        <v>1.31862692E-2</v>
      </c>
      <c r="K51">
        <v>1.3782934599999999E-2</v>
      </c>
      <c r="M51" t="s">
        <v>13</v>
      </c>
      <c r="N51" t="s">
        <v>9</v>
      </c>
      <c r="O51" t="s">
        <v>40</v>
      </c>
      <c r="P51" t="s">
        <v>1</v>
      </c>
      <c r="Q51" t="s">
        <v>34</v>
      </c>
      <c r="R51">
        <v>207.60572045999999</v>
      </c>
      <c r="S51">
        <v>217.99883961</v>
      </c>
      <c r="T51">
        <v>104.65010303</v>
      </c>
      <c r="U51">
        <v>3.8136535773000002</v>
      </c>
      <c r="V51">
        <v>6.1140491999999999E-3</v>
      </c>
      <c r="W51">
        <v>4.7948868000000002E-3</v>
      </c>
      <c r="Y51" t="s">
        <v>13</v>
      </c>
      <c r="Z51" t="s">
        <v>45</v>
      </c>
      <c r="AA51" t="s">
        <v>40</v>
      </c>
      <c r="AB51" t="s">
        <v>1</v>
      </c>
      <c r="AC51" t="s">
        <v>34</v>
      </c>
      <c r="AD51">
        <f t="shared" si="7"/>
        <v>411.30654486999998</v>
      </c>
      <c r="AE51">
        <f t="shared" si="6"/>
        <v>485.93488202000003</v>
      </c>
      <c r="AF51">
        <f t="shared" si="6"/>
        <v>260.94246878000001</v>
      </c>
      <c r="AG51">
        <f t="shared" si="6"/>
        <v>18.452115341300001</v>
      </c>
      <c r="AH51">
        <f t="shared" si="6"/>
        <v>1.9300318399999999E-2</v>
      </c>
      <c r="AI51">
        <f t="shared" si="6"/>
        <v>1.85778214E-2</v>
      </c>
    </row>
    <row r="52" spans="1:35">
      <c r="A52" t="s">
        <v>13</v>
      </c>
      <c r="B52" t="s">
        <v>10</v>
      </c>
      <c r="C52" t="s">
        <v>40</v>
      </c>
      <c r="D52" t="s">
        <v>52</v>
      </c>
      <c r="E52" t="s">
        <v>34</v>
      </c>
      <c r="F52">
        <v>203.70082441</v>
      </c>
      <c r="G52">
        <v>262.66790320000001</v>
      </c>
      <c r="H52">
        <v>324.34543070000001</v>
      </c>
      <c r="I52">
        <v>199.98058313000001</v>
      </c>
      <c r="J52">
        <v>28.584348376000001</v>
      </c>
      <c r="K52">
        <v>2.43421282E-2</v>
      </c>
      <c r="M52" t="s">
        <v>13</v>
      </c>
      <c r="N52" t="s">
        <v>9</v>
      </c>
      <c r="O52" t="s">
        <v>40</v>
      </c>
      <c r="P52" t="s">
        <v>2</v>
      </c>
      <c r="Q52" t="s">
        <v>34</v>
      </c>
      <c r="R52">
        <v>207.60572045999999</v>
      </c>
      <c r="S52">
        <v>232.62931925999999</v>
      </c>
      <c r="T52">
        <v>248.96072527999999</v>
      </c>
      <c r="U52">
        <v>116.81686694</v>
      </c>
      <c r="V52">
        <v>4.1521095508999997</v>
      </c>
      <c r="W52">
        <v>7.2183250000000003E-3</v>
      </c>
      <c r="Y52" t="s">
        <v>13</v>
      </c>
      <c r="Z52" t="s">
        <v>45</v>
      </c>
      <c r="AA52" t="s">
        <v>40</v>
      </c>
      <c r="AB52" t="s">
        <v>2</v>
      </c>
      <c r="AC52" t="s">
        <v>34</v>
      </c>
      <c r="AD52">
        <f t="shared" si="7"/>
        <v>411.30654486999998</v>
      </c>
      <c r="AE52">
        <f t="shared" si="6"/>
        <v>495.29722246</v>
      </c>
      <c r="AF52">
        <f t="shared" si="6"/>
        <v>573.30615597999997</v>
      </c>
      <c r="AG52">
        <f t="shared" si="6"/>
        <v>316.79745007000002</v>
      </c>
      <c r="AH52">
        <f t="shared" si="6"/>
        <v>32.736457926900002</v>
      </c>
      <c r="AI52">
        <f t="shared" si="6"/>
        <v>3.1560453199999998E-2</v>
      </c>
    </row>
    <row r="53" spans="1:35">
      <c r="A53" t="s">
        <v>13</v>
      </c>
      <c r="B53" t="s">
        <v>10</v>
      </c>
      <c r="C53" t="s">
        <v>40</v>
      </c>
      <c r="D53" t="s">
        <v>53</v>
      </c>
      <c r="E53" t="s">
        <v>34</v>
      </c>
      <c r="F53">
        <v>203.70082441</v>
      </c>
      <c r="G53">
        <v>257.52172022000002</v>
      </c>
      <c r="H53">
        <v>312.17410626999998</v>
      </c>
      <c r="I53">
        <v>184.79196329999999</v>
      </c>
      <c r="J53">
        <v>24.434908419999999</v>
      </c>
      <c r="K53">
        <v>2.1697131599999999E-2</v>
      </c>
      <c r="M53" t="s">
        <v>13</v>
      </c>
      <c r="N53" t="s">
        <v>9</v>
      </c>
      <c r="O53" t="s">
        <v>40</v>
      </c>
      <c r="P53" t="s">
        <v>3</v>
      </c>
      <c r="Q53" t="s">
        <v>34</v>
      </c>
      <c r="R53">
        <v>207.60572045999999</v>
      </c>
      <c r="S53">
        <v>246.45464899999999</v>
      </c>
      <c r="T53">
        <v>276.27229611000001</v>
      </c>
      <c r="U53">
        <v>303.09986277000002</v>
      </c>
      <c r="V53">
        <v>91.135316451999998</v>
      </c>
      <c r="W53">
        <v>1.0618027800000001E-2</v>
      </c>
      <c r="Y53" t="s">
        <v>13</v>
      </c>
      <c r="Z53" t="s">
        <v>45</v>
      </c>
      <c r="AA53" t="s">
        <v>40</v>
      </c>
      <c r="AB53" t="s">
        <v>3</v>
      </c>
      <c r="AC53" t="s">
        <v>34</v>
      </c>
      <c r="AD53">
        <f t="shared" si="7"/>
        <v>411.30654486999998</v>
      </c>
      <c r="AE53">
        <f t="shared" si="6"/>
        <v>503.97636922000004</v>
      </c>
      <c r="AF53">
        <f t="shared" si="6"/>
        <v>588.44640237999999</v>
      </c>
      <c r="AG53">
        <f t="shared" si="6"/>
        <v>487.89182606999998</v>
      </c>
      <c r="AH53">
        <f t="shared" si="6"/>
        <v>115.570224872</v>
      </c>
      <c r="AI53">
        <f t="shared" si="6"/>
        <v>3.2315159400000001E-2</v>
      </c>
    </row>
    <row r="54" spans="1:35">
      <c r="A54" t="s">
        <v>13</v>
      </c>
      <c r="B54" t="s">
        <v>10</v>
      </c>
      <c r="C54" t="s">
        <v>40</v>
      </c>
      <c r="D54" t="s">
        <v>54</v>
      </c>
      <c r="E54" t="s">
        <v>34</v>
      </c>
      <c r="F54">
        <v>203.70082441</v>
      </c>
      <c r="G54">
        <v>267.77020254000001</v>
      </c>
      <c r="H54">
        <v>334.42731778000001</v>
      </c>
      <c r="I54">
        <v>210.30928668000001</v>
      </c>
      <c r="J54">
        <v>31.114770118999999</v>
      </c>
      <c r="K54">
        <v>2.4030627400000001E-2</v>
      </c>
      <c r="M54" t="s">
        <v>13</v>
      </c>
      <c r="N54" t="s">
        <v>9</v>
      </c>
      <c r="O54" t="s">
        <v>40</v>
      </c>
      <c r="P54" t="s">
        <v>4</v>
      </c>
      <c r="Q54" t="s">
        <v>34</v>
      </c>
      <c r="R54">
        <v>207.60572045999999</v>
      </c>
      <c r="S54">
        <v>217.86390614999999</v>
      </c>
      <c r="T54">
        <v>216.02714841</v>
      </c>
      <c r="U54">
        <v>189.21979543</v>
      </c>
      <c r="V54">
        <v>45.750137156999998</v>
      </c>
      <c r="W54">
        <v>4.3198445000000004E-3</v>
      </c>
      <c r="Y54" t="s">
        <v>13</v>
      </c>
      <c r="Z54" t="s">
        <v>45</v>
      </c>
      <c r="AA54" t="s">
        <v>40</v>
      </c>
      <c r="AB54" t="s">
        <v>4</v>
      </c>
      <c r="AC54" t="s">
        <v>34</v>
      </c>
      <c r="AD54">
        <f t="shared" si="7"/>
        <v>411.30654486999998</v>
      </c>
      <c r="AE54">
        <f t="shared" si="6"/>
        <v>485.63410869000001</v>
      </c>
      <c r="AF54">
        <f t="shared" si="6"/>
        <v>550.45446618999995</v>
      </c>
      <c r="AG54">
        <f t="shared" si="6"/>
        <v>399.52908210999999</v>
      </c>
      <c r="AH54">
        <f t="shared" si="6"/>
        <v>76.864907275999997</v>
      </c>
      <c r="AI54">
        <f t="shared" si="6"/>
        <v>2.83504719E-2</v>
      </c>
    </row>
    <row r="55" spans="1:35">
      <c r="A55" t="s">
        <v>13</v>
      </c>
      <c r="B55" t="s">
        <v>10</v>
      </c>
      <c r="C55" t="s">
        <v>40</v>
      </c>
      <c r="D55" t="s">
        <v>55</v>
      </c>
      <c r="E55" t="s">
        <v>34</v>
      </c>
      <c r="F55">
        <v>203.70082441</v>
      </c>
      <c r="G55">
        <v>267.90843111999999</v>
      </c>
      <c r="H55">
        <v>169.06777070000001</v>
      </c>
      <c r="I55">
        <v>29.563361321999999</v>
      </c>
      <c r="J55">
        <v>2.7598430600000001E-2</v>
      </c>
      <c r="K55">
        <v>3.05971614E-2</v>
      </c>
      <c r="M55" t="s">
        <v>13</v>
      </c>
      <c r="N55" t="s">
        <v>9</v>
      </c>
      <c r="O55" t="s">
        <v>40</v>
      </c>
      <c r="P55" t="s">
        <v>5</v>
      </c>
      <c r="Q55" t="s">
        <v>34</v>
      </c>
      <c r="R55">
        <v>207.60572045999999</v>
      </c>
      <c r="S55">
        <v>217.97636872000001</v>
      </c>
      <c r="T55">
        <v>105.315538</v>
      </c>
      <c r="U55">
        <v>3.8526017478000001</v>
      </c>
      <c r="V55">
        <v>6.2959562999999998E-3</v>
      </c>
      <c r="W55">
        <v>5.1153318000000001E-3</v>
      </c>
      <c r="Y55" t="s">
        <v>13</v>
      </c>
      <c r="Z55" t="s">
        <v>45</v>
      </c>
      <c r="AA55" t="s">
        <v>40</v>
      </c>
      <c r="AB55" t="s">
        <v>5</v>
      </c>
      <c r="AC55" t="s">
        <v>34</v>
      </c>
      <c r="AD55">
        <f t="shared" si="7"/>
        <v>411.30654486999998</v>
      </c>
      <c r="AE55">
        <f t="shared" si="6"/>
        <v>485.88479984000003</v>
      </c>
      <c r="AF55">
        <f t="shared" si="6"/>
        <v>274.38330870000004</v>
      </c>
      <c r="AG55">
        <f t="shared" si="6"/>
        <v>33.4159630698</v>
      </c>
      <c r="AH55">
        <f t="shared" si="6"/>
        <v>3.3894386900000004E-2</v>
      </c>
      <c r="AI55">
        <f t="shared" si="6"/>
        <v>3.5712493200000001E-2</v>
      </c>
    </row>
    <row r="56" spans="1:35">
      <c r="F56" s="1"/>
      <c r="G56" s="1"/>
      <c r="H56" s="1"/>
      <c r="I56" s="1"/>
      <c r="J56" s="1"/>
      <c r="K56" s="1"/>
      <c r="AD56" s="1"/>
      <c r="AE56" s="1"/>
      <c r="AF56" s="1"/>
      <c r="AG56" s="1"/>
      <c r="AH56" s="1"/>
      <c r="AI56" s="1"/>
    </row>
    <row r="57" spans="1:35">
      <c r="A57" t="s">
        <v>11</v>
      </c>
      <c r="B57" t="s">
        <v>8</v>
      </c>
      <c r="C57" t="s">
        <v>31</v>
      </c>
      <c r="D57" t="s">
        <v>0</v>
      </c>
      <c r="E57" t="s">
        <v>43</v>
      </c>
      <c r="F57" t="s">
        <v>25</v>
      </c>
      <c r="G57" t="s">
        <v>26</v>
      </c>
      <c r="H57" t="s">
        <v>27</v>
      </c>
      <c r="I57" t="s">
        <v>28</v>
      </c>
      <c r="J57" t="s">
        <v>29</v>
      </c>
      <c r="K57" t="s">
        <v>30</v>
      </c>
      <c r="M57" t="s">
        <v>11</v>
      </c>
      <c r="N57" t="s">
        <v>8</v>
      </c>
      <c r="O57" t="s">
        <v>31</v>
      </c>
      <c r="P57" t="s">
        <v>0</v>
      </c>
      <c r="Q57" t="s">
        <v>43</v>
      </c>
      <c r="R57" t="s">
        <v>25</v>
      </c>
      <c r="S57" t="s">
        <v>26</v>
      </c>
      <c r="T57" t="s">
        <v>27</v>
      </c>
      <c r="U57" t="s">
        <v>28</v>
      </c>
      <c r="V57" t="s">
        <v>29</v>
      </c>
      <c r="W57" t="s">
        <v>30</v>
      </c>
      <c r="Y57" t="s">
        <v>11</v>
      </c>
      <c r="Z57" t="s">
        <v>8</v>
      </c>
      <c r="AA57" t="s">
        <v>31</v>
      </c>
      <c r="AB57" t="s">
        <v>0</v>
      </c>
      <c r="AC57" t="s">
        <v>43</v>
      </c>
      <c r="AD57" t="s">
        <v>25</v>
      </c>
      <c r="AE57" t="s">
        <v>26</v>
      </c>
      <c r="AF57" t="s">
        <v>27</v>
      </c>
      <c r="AG57" t="s">
        <v>28</v>
      </c>
      <c r="AH57" t="s">
        <v>29</v>
      </c>
      <c r="AI57" t="s">
        <v>30</v>
      </c>
    </row>
    <row r="58" spans="1:35">
      <c r="A58" t="s">
        <v>13</v>
      </c>
      <c r="B58" t="s">
        <v>10</v>
      </c>
      <c r="C58" t="s">
        <v>37</v>
      </c>
      <c r="D58" t="s">
        <v>6</v>
      </c>
      <c r="E58" t="s">
        <v>33</v>
      </c>
      <c r="F58">
        <v>223.65204152000001</v>
      </c>
      <c r="G58">
        <v>294.99131133999998</v>
      </c>
      <c r="H58">
        <v>348.12664596000002</v>
      </c>
      <c r="I58">
        <v>453.48035148999998</v>
      </c>
      <c r="J58">
        <v>520.11654242999998</v>
      </c>
      <c r="K58">
        <v>547.42717616000004</v>
      </c>
      <c r="M58" t="s">
        <v>13</v>
      </c>
      <c r="N58" t="s">
        <v>9</v>
      </c>
      <c r="O58" t="s">
        <v>37</v>
      </c>
      <c r="P58" t="s">
        <v>44</v>
      </c>
      <c r="Q58" t="s">
        <v>33</v>
      </c>
      <c r="R58">
        <v>223.87111526000001</v>
      </c>
      <c r="S58">
        <v>235.53727570000001</v>
      </c>
      <c r="T58">
        <v>225.59307390999999</v>
      </c>
      <c r="U58">
        <v>199.72825986000001</v>
      </c>
      <c r="V58">
        <v>172.22315343</v>
      </c>
      <c r="W58">
        <v>147.16429165</v>
      </c>
      <c r="Y58" t="s">
        <v>13</v>
      </c>
      <c r="Z58" t="s">
        <v>45</v>
      </c>
      <c r="AA58" t="s">
        <v>37</v>
      </c>
      <c r="AB58" t="s">
        <v>44</v>
      </c>
      <c r="AC58" t="s">
        <v>33</v>
      </c>
      <c r="AD58">
        <f>R58+F58</f>
        <v>447.52315678000002</v>
      </c>
      <c r="AE58">
        <f t="shared" ref="AE58:AI69" si="8">S58+G58</f>
        <v>530.52858704000005</v>
      </c>
      <c r="AF58">
        <f t="shared" si="8"/>
        <v>573.71971987000006</v>
      </c>
      <c r="AG58">
        <f t="shared" si="8"/>
        <v>653.20861134999996</v>
      </c>
      <c r="AH58">
        <f t="shared" si="8"/>
        <v>692.33969586000001</v>
      </c>
      <c r="AI58">
        <f t="shared" si="8"/>
        <v>694.59146781000004</v>
      </c>
    </row>
    <row r="59" spans="1:35">
      <c r="A59" t="s">
        <v>13</v>
      </c>
      <c r="B59" t="s">
        <v>10</v>
      </c>
      <c r="C59" t="s">
        <v>37</v>
      </c>
      <c r="D59" t="s">
        <v>46</v>
      </c>
      <c r="E59" t="s">
        <v>33</v>
      </c>
      <c r="F59">
        <v>221.59000613000001</v>
      </c>
      <c r="G59">
        <v>291.47024535000003</v>
      </c>
      <c r="H59">
        <v>357.16183282999998</v>
      </c>
      <c r="I59">
        <v>466.52858850000001</v>
      </c>
      <c r="J59">
        <v>517.40517720000003</v>
      </c>
      <c r="K59">
        <v>531.80354177000004</v>
      </c>
      <c r="M59" t="s">
        <v>13</v>
      </c>
      <c r="N59" t="s">
        <v>9</v>
      </c>
      <c r="O59" t="s">
        <v>37</v>
      </c>
      <c r="P59" t="s">
        <v>1</v>
      </c>
      <c r="Q59" t="s">
        <v>33</v>
      </c>
      <c r="R59">
        <v>225.73217740000001</v>
      </c>
      <c r="S59">
        <v>237.03228175999999</v>
      </c>
      <c r="T59">
        <v>239.17616437999999</v>
      </c>
      <c r="U59">
        <v>216.23230785000001</v>
      </c>
      <c r="V59">
        <v>171.68015804999999</v>
      </c>
      <c r="W59">
        <v>135.82285078000001</v>
      </c>
      <c r="Y59" t="s">
        <v>13</v>
      </c>
      <c r="Z59" t="s">
        <v>45</v>
      </c>
      <c r="AA59" t="s">
        <v>37</v>
      </c>
      <c r="AB59" t="s">
        <v>1</v>
      </c>
      <c r="AC59" t="s">
        <v>33</v>
      </c>
      <c r="AD59">
        <f t="shared" ref="AD59:AD69" si="9">R59+F59</f>
        <v>447.32218353000002</v>
      </c>
      <c r="AE59">
        <f t="shared" si="8"/>
        <v>528.50252711000007</v>
      </c>
      <c r="AF59">
        <f t="shared" si="8"/>
        <v>596.33799720999991</v>
      </c>
      <c r="AG59">
        <f t="shared" si="8"/>
        <v>682.76089635000005</v>
      </c>
      <c r="AH59">
        <f t="shared" si="8"/>
        <v>689.08533525000007</v>
      </c>
      <c r="AI59">
        <f t="shared" si="8"/>
        <v>667.62639254999999</v>
      </c>
    </row>
    <row r="60" spans="1:35">
      <c r="A60" t="s">
        <v>13</v>
      </c>
      <c r="B60" t="s">
        <v>10</v>
      </c>
      <c r="C60" t="s">
        <v>37</v>
      </c>
      <c r="D60" t="s">
        <v>47</v>
      </c>
      <c r="E60" t="s">
        <v>33</v>
      </c>
      <c r="F60">
        <v>221.59000613000001</v>
      </c>
      <c r="G60">
        <v>285.74084635000003</v>
      </c>
      <c r="H60">
        <v>343.36296861</v>
      </c>
      <c r="I60">
        <v>428.95035474000002</v>
      </c>
      <c r="J60">
        <v>465.94683643000002</v>
      </c>
      <c r="K60">
        <v>474.28817135999998</v>
      </c>
      <c r="M60" t="s">
        <v>13</v>
      </c>
      <c r="N60" t="s">
        <v>9</v>
      </c>
      <c r="O60" t="s">
        <v>37</v>
      </c>
      <c r="P60" t="s">
        <v>2</v>
      </c>
      <c r="Q60" t="s">
        <v>33</v>
      </c>
      <c r="R60">
        <v>225.73217740000001</v>
      </c>
      <c r="S60">
        <v>252.94037169000001</v>
      </c>
      <c r="T60">
        <v>270.69741952999999</v>
      </c>
      <c r="U60">
        <v>268.80046033000002</v>
      </c>
      <c r="V60">
        <v>237.41840852000001</v>
      </c>
      <c r="W60">
        <v>201.07863180999999</v>
      </c>
      <c r="Y60" t="s">
        <v>13</v>
      </c>
      <c r="Z60" t="s">
        <v>45</v>
      </c>
      <c r="AA60" t="s">
        <v>37</v>
      </c>
      <c r="AB60" t="s">
        <v>2</v>
      </c>
      <c r="AC60" t="s">
        <v>33</v>
      </c>
      <c r="AD60">
        <f t="shared" si="9"/>
        <v>447.32218353000002</v>
      </c>
      <c r="AE60">
        <f t="shared" si="8"/>
        <v>538.68121803999998</v>
      </c>
      <c r="AF60">
        <f t="shared" si="8"/>
        <v>614.06038813999999</v>
      </c>
      <c r="AG60">
        <f t="shared" si="8"/>
        <v>697.75081507000004</v>
      </c>
      <c r="AH60">
        <f t="shared" si="8"/>
        <v>703.36524495000003</v>
      </c>
      <c r="AI60">
        <f t="shared" si="8"/>
        <v>675.36680316999991</v>
      </c>
    </row>
    <row r="61" spans="1:35">
      <c r="A61" t="s">
        <v>13</v>
      </c>
      <c r="B61" t="s">
        <v>10</v>
      </c>
      <c r="C61" t="s">
        <v>37</v>
      </c>
      <c r="D61" t="s">
        <v>48</v>
      </c>
      <c r="E61" t="s">
        <v>33</v>
      </c>
      <c r="F61">
        <v>221.59000613000001</v>
      </c>
      <c r="G61">
        <v>280.14393583999998</v>
      </c>
      <c r="H61">
        <v>330.48178122000002</v>
      </c>
      <c r="I61">
        <v>399.29453411999998</v>
      </c>
      <c r="J61">
        <v>420.87182409000002</v>
      </c>
      <c r="K61">
        <v>419.53366297999997</v>
      </c>
      <c r="M61" t="s">
        <v>13</v>
      </c>
      <c r="N61" t="s">
        <v>9</v>
      </c>
      <c r="O61" t="s">
        <v>37</v>
      </c>
      <c r="P61" t="s">
        <v>3</v>
      </c>
      <c r="Q61" t="s">
        <v>33</v>
      </c>
      <c r="R61">
        <v>225.73217740000001</v>
      </c>
      <c r="S61">
        <v>267.97301799000002</v>
      </c>
      <c r="T61">
        <v>303.26152410999998</v>
      </c>
      <c r="U61">
        <v>329.56359891</v>
      </c>
      <c r="V61">
        <v>317.35869457000001</v>
      </c>
      <c r="W61">
        <v>294.06898785999999</v>
      </c>
      <c r="Y61" t="s">
        <v>13</v>
      </c>
      <c r="Z61" t="s">
        <v>45</v>
      </c>
      <c r="AA61" t="s">
        <v>37</v>
      </c>
      <c r="AB61" t="s">
        <v>3</v>
      </c>
      <c r="AC61" t="s">
        <v>33</v>
      </c>
      <c r="AD61">
        <f t="shared" si="9"/>
        <v>447.32218353000002</v>
      </c>
      <c r="AE61">
        <f t="shared" si="8"/>
        <v>548.11695383000006</v>
      </c>
      <c r="AF61">
        <f t="shared" si="8"/>
        <v>633.74330533</v>
      </c>
      <c r="AG61">
        <f t="shared" si="8"/>
        <v>728.85813302999998</v>
      </c>
      <c r="AH61">
        <f t="shared" si="8"/>
        <v>738.23051866000003</v>
      </c>
      <c r="AI61">
        <f t="shared" si="8"/>
        <v>713.60265084000002</v>
      </c>
    </row>
    <row r="62" spans="1:35">
      <c r="A62" t="s">
        <v>13</v>
      </c>
      <c r="B62" t="s">
        <v>10</v>
      </c>
      <c r="C62" t="s">
        <v>37</v>
      </c>
      <c r="D62" t="s">
        <v>49</v>
      </c>
      <c r="E62" t="s">
        <v>33</v>
      </c>
      <c r="F62">
        <v>221.59000613000001</v>
      </c>
      <c r="G62">
        <v>291.28983891000001</v>
      </c>
      <c r="H62">
        <v>354.36002974000002</v>
      </c>
      <c r="I62">
        <v>447.24072317000002</v>
      </c>
      <c r="J62">
        <v>480.71934050999999</v>
      </c>
      <c r="K62">
        <v>477.11174811000001</v>
      </c>
      <c r="M62" t="s">
        <v>13</v>
      </c>
      <c r="N62" t="s">
        <v>9</v>
      </c>
      <c r="O62" t="s">
        <v>37</v>
      </c>
      <c r="P62" t="s">
        <v>4</v>
      </c>
      <c r="Q62" t="s">
        <v>33</v>
      </c>
      <c r="R62">
        <v>225.73217740000001</v>
      </c>
      <c r="S62">
        <v>236.88556728</v>
      </c>
      <c r="T62">
        <v>236.89697821999999</v>
      </c>
      <c r="U62">
        <v>205.74032320000001</v>
      </c>
      <c r="V62">
        <v>160.02837201</v>
      </c>
      <c r="W62">
        <v>123.00527145</v>
      </c>
      <c r="Y62" t="s">
        <v>13</v>
      </c>
      <c r="Z62" t="s">
        <v>45</v>
      </c>
      <c r="AA62" t="s">
        <v>37</v>
      </c>
      <c r="AB62" t="s">
        <v>4</v>
      </c>
      <c r="AC62" t="s">
        <v>33</v>
      </c>
      <c r="AD62">
        <f t="shared" si="9"/>
        <v>447.32218353000002</v>
      </c>
      <c r="AE62">
        <f t="shared" si="8"/>
        <v>528.17540618999999</v>
      </c>
      <c r="AF62">
        <f t="shared" si="8"/>
        <v>591.25700796000001</v>
      </c>
      <c r="AG62">
        <f t="shared" si="8"/>
        <v>652.98104637000006</v>
      </c>
      <c r="AH62">
        <f t="shared" si="8"/>
        <v>640.74771252000005</v>
      </c>
      <c r="AI62">
        <f t="shared" si="8"/>
        <v>600.11701956000002</v>
      </c>
    </row>
    <row r="63" spans="1:35">
      <c r="A63" t="s">
        <v>13</v>
      </c>
      <c r="B63" t="s">
        <v>10</v>
      </c>
      <c r="C63" t="s">
        <v>37</v>
      </c>
      <c r="D63" t="s">
        <v>50</v>
      </c>
      <c r="E63" t="s">
        <v>33</v>
      </c>
      <c r="F63">
        <v>221.59000613000001</v>
      </c>
      <c r="G63">
        <v>291.44020881</v>
      </c>
      <c r="H63">
        <v>359.05152758000003</v>
      </c>
      <c r="I63">
        <v>469.68746812000001</v>
      </c>
      <c r="J63">
        <v>535.47959195999999</v>
      </c>
      <c r="K63">
        <v>568.80047869999999</v>
      </c>
      <c r="M63" t="s">
        <v>13</v>
      </c>
      <c r="N63" t="s">
        <v>9</v>
      </c>
      <c r="O63" t="s">
        <v>37</v>
      </c>
      <c r="P63" t="s">
        <v>5</v>
      </c>
      <c r="Q63" t="s">
        <v>33</v>
      </c>
      <c r="R63">
        <v>225.73217740000001</v>
      </c>
      <c r="S63">
        <v>237.00784894</v>
      </c>
      <c r="T63">
        <v>240.80068555</v>
      </c>
      <c r="U63">
        <v>217.74663314</v>
      </c>
      <c r="V63">
        <v>176.70391236</v>
      </c>
      <c r="W63">
        <v>144.31481654000001</v>
      </c>
      <c r="Y63" t="s">
        <v>13</v>
      </c>
      <c r="Z63" t="s">
        <v>45</v>
      </c>
      <c r="AA63" t="s">
        <v>37</v>
      </c>
      <c r="AB63" t="s">
        <v>5</v>
      </c>
      <c r="AC63" t="s">
        <v>33</v>
      </c>
      <c r="AD63">
        <f t="shared" si="9"/>
        <v>447.32218353000002</v>
      </c>
      <c r="AE63">
        <f t="shared" si="8"/>
        <v>528.44805774999998</v>
      </c>
      <c r="AF63">
        <f t="shared" si="8"/>
        <v>599.85221313</v>
      </c>
      <c r="AG63">
        <f t="shared" si="8"/>
        <v>687.43410126000003</v>
      </c>
      <c r="AH63">
        <f t="shared" si="8"/>
        <v>712.18350432</v>
      </c>
      <c r="AI63">
        <f t="shared" si="8"/>
        <v>713.11529524000002</v>
      </c>
    </row>
    <row r="64" spans="1:35">
      <c r="A64" t="s">
        <v>13</v>
      </c>
      <c r="B64" t="s">
        <v>10</v>
      </c>
      <c r="C64" t="s">
        <v>37</v>
      </c>
      <c r="D64" t="s">
        <v>56</v>
      </c>
      <c r="E64" t="s">
        <v>34</v>
      </c>
      <c r="F64">
        <v>223.65204152000001</v>
      </c>
      <c r="G64">
        <v>294.99131133999998</v>
      </c>
      <c r="H64">
        <v>180.21158704000001</v>
      </c>
      <c r="I64">
        <v>32.501005050000003</v>
      </c>
      <c r="J64">
        <v>0.1092326389</v>
      </c>
      <c r="K64">
        <v>0.1160113478</v>
      </c>
      <c r="M64" t="s">
        <v>13</v>
      </c>
      <c r="N64" t="s">
        <v>9</v>
      </c>
      <c r="O64" t="s">
        <v>37</v>
      </c>
      <c r="P64" t="s">
        <v>44</v>
      </c>
      <c r="Q64" t="s">
        <v>34</v>
      </c>
      <c r="R64">
        <v>223.87111526000001</v>
      </c>
      <c r="S64">
        <v>235.53727570000001</v>
      </c>
      <c r="T64">
        <v>108.34651599999999</v>
      </c>
      <c r="U64">
        <v>4.7715146246</v>
      </c>
      <c r="V64">
        <v>2.65313041E-2</v>
      </c>
      <c r="W64">
        <v>2.2745053899999999E-2</v>
      </c>
      <c r="Y64" t="s">
        <v>13</v>
      </c>
      <c r="Z64" t="s">
        <v>45</v>
      </c>
      <c r="AA64" t="s">
        <v>37</v>
      </c>
      <c r="AB64" t="s">
        <v>44</v>
      </c>
      <c r="AC64" t="s">
        <v>34</v>
      </c>
      <c r="AD64">
        <f t="shared" si="9"/>
        <v>447.52315678000002</v>
      </c>
      <c r="AE64">
        <f t="shared" si="8"/>
        <v>530.52858704000005</v>
      </c>
      <c r="AF64">
        <f t="shared" si="8"/>
        <v>288.55810303999999</v>
      </c>
      <c r="AG64">
        <f t="shared" si="8"/>
        <v>37.272519674600005</v>
      </c>
      <c r="AH64">
        <f t="shared" si="8"/>
        <v>0.135763943</v>
      </c>
      <c r="AI64">
        <f t="shared" si="8"/>
        <v>0.1387564017</v>
      </c>
    </row>
    <row r="65" spans="1:35">
      <c r="A65" t="s">
        <v>13</v>
      </c>
      <c r="B65" t="s">
        <v>10</v>
      </c>
      <c r="C65" t="s">
        <v>37</v>
      </c>
      <c r="D65" t="s">
        <v>51</v>
      </c>
      <c r="E65" t="s">
        <v>34</v>
      </c>
      <c r="F65">
        <v>221.59000613000001</v>
      </c>
      <c r="G65">
        <v>291.47024535000003</v>
      </c>
      <c r="H65">
        <v>169.99348678000001</v>
      </c>
      <c r="I65">
        <v>15.953602743999999</v>
      </c>
      <c r="J65">
        <v>5.6230370299999999E-2</v>
      </c>
      <c r="K65">
        <v>5.8774737700000003E-2</v>
      </c>
      <c r="M65" t="s">
        <v>13</v>
      </c>
      <c r="N65" t="s">
        <v>9</v>
      </c>
      <c r="O65" t="s">
        <v>37</v>
      </c>
      <c r="P65" t="s">
        <v>1</v>
      </c>
      <c r="Q65" t="s">
        <v>34</v>
      </c>
      <c r="R65">
        <v>225.73217740000001</v>
      </c>
      <c r="S65">
        <v>237.03228175999999</v>
      </c>
      <c r="T65">
        <v>113.7871464</v>
      </c>
      <c r="U65">
        <v>4.1710983138</v>
      </c>
      <c r="V65">
        <v>2.60722153E-2</v>
      </c>
      <c r="W65">
        <v>2.0446894899999998E-2</v>
      </c>
      <c r="Y65" t="s">
        <v>13</v>
      </c>
      <c r="Z65" t="s">
        <v>45</v>
      </c>
      <c r="AA65" t="s">
        <v>37</v>
      </c>
      <c r="AB65" t="s">
        <v>1</v>
      </c>
      <c r="AC65" t="s">
        <v>34</v>
      </c>
      <c r="AD65">
        <f t="shared" si="9"/>
        <v>447.32218353000002</v>
      </c>
      <c r="AE65">
        <f t="shared" si="8"/>
        <v>528.50252711000007</v>
      </c>
      <c r="AF65">
        <f t="shared" si="8"/>
        <v>283.78063318</v>
      </c>
      <c r="AG65">
        <f t="shared" si="8"/>
        <v>20.124701057799999</v>
      </c>
      <c r="AH65">
        <f t="shared" si="8"/>
        <v>8.2302585600000006E-2</v>
      </c>
      <c r="AI65">
        <f t="shared" si="8"/>
        <v>7.9221632600000008E-2</v>
      </c>
    </row>
    <row r="66" spans="1:35">
      <c r="A66" t="s">
        <v>13</v>
      </c>
      <c r="B66" t="s">
        <v>10</v>
      </c>
      <c r="C66" t="s">
        <v>37</v>
      </c>
      <c r="D66" t="s">
        <v>52</v>
      </c>
      <c r="E66" t="s">
        <v>34</v>
      </c>
      <c r="F66">
        <v>221.59000613000001</v>
      </c>
      <c r="G66">
        <v>285.74084635000003</v>
      </c>
      <c r="H66">
        <v>352.83863260999999</v>
      </c>
      <c r="I66">
        <v>217.52536402000001</v>
      </c>
      <c r="J66">
        <v>31.155203011000001</v>
      </c>
      <c r="K66">
        <v>0.1038024372</v>
      </c>
      <c r="M66" t="s">
        <v>13</v>
      </c>
      <c r="N66" t="s">
        <v>9</v>
      </c>
      <c r="O66" t="s">
        <v>37</v>
      </c>
      <c r="P66" t="s">
        <v>2</v>
      </c>
      <c r="Q66" t="s">
        <v>34</v>
      </c>
      <c r="R66">
        <v>225.73217740000001</v>
      </c>
      <c r="S66">
        <v>252.94037169000001</v>
      </c>
      <c r="T66">
        <v>270.69741952999999</v>
      </c>
      <c r="U66">
        <v>127.01625351</v>
      </c>
      <c r="V66">
        <v>4.5416031098999996</v>
      </c>
      <c r="W66">
        <v>3.0781191999999999E-2</v>
      </c>
      <c r="Y66" t="s">
        <v>13</v>
      </c>
      <c r="Z66" t="s">
        <v>45</v>
      </c>
      <c r="AA66" t="s">
        <v>37</v>
      </c>
      <c r="AB66" t="s">
        <v>2</v>
      </c>
      <c r="AC66" t="s">
        <v>34</v>
      </c>
      <c r="AD66">
        <f t="shared" si="9"/>
        <v>447.32218353000002</v>
      </c>
      <c r="AE66">
        <f t="shared" si="8"/>
        <v>538.68121803999998</v>
      </c>
      <c r="AF66">
        <f t="shared" si="8"/>
        <v>623.53605214000004</v>
      </c>
      <c r="AG66">
        <f t="shared" si="8"/>
        <v>344.54161753</v>
      </c>
      <c r="AH66">
        <f t="shared" si="8"/>
        <v>35.6968061209</v>
      </c>
      <c r="AI66">
        <f t="shared" si="8"/>
        <v>0.1345836292</v>
      </c>
    </row>
    <row r="67" spans="1:35">
      <c r="A67" t="s">
        <v>13</v>
      </c>
      <c r="B67" t="s">
        <v>10</v>
      </c>
      <c r="C67" t="s">
        <v>37</v>
      </c>
      <c r="D67" t="s">
        <v>53</v>
      </c>
      <c r="E67" t="s">
        <v>34</v>
      </c>
      <c r="F67">
        <v>221.59000613000001</v>
      </c>
      <c r="G67">
        <v>280.14393583999998</v>
      </c>
      <c r="H67">
        <v>339.60130660999999</v>
      </c>
      <c r="I67">
        <v>201.00601705</v>
      </c>
      <c r="J67">
        <v>26.637337144</v>
      </c>
      <c r="K67">
        <v>9.2523345600000001E-2</v>
      </c>
      <c r="M67" t="s">
        <v>13</v>
      </c>
      <c r="N67" t="s">
        <v>9</v>
      </c>
      <c r="O67" t="s">
        <v>37</v>
      </c>
      <c r="P67" t="s">
        <v>3</v>
      </c>
      <c r="Q67" t="s">
        <v>34</v>
      </c>
      <c r="R67">
        <v>225.73217740000001</v>
      </c>
      <c r="S67">
        <v>267.97301799000002</v>
      </c>
      <c r="T67">
        <v>300.39363894000002</v>
      </c>
      <c r="U67">
        <v>329.56359891</v>
      </c>
      <c r="V67">
        <v>99.092620073999996</v>
      </c>
      <c r="W67">
        <v>4.5278586500000002E-2</v>
      </c>
      <c r="Y67" t="s">
        <v>13</v>
      </c>
      <c r="Z67" t="s">
        <v>45</v>
      </c>
      <c r="AA67" t="s">
        <v>37</v>
      </c>
      <c r="AB67" t="s">
        <v>3</v>
      </c>
      <c r="AC67" t="s">
        <v>34</v>
      </c>
      <c r="AD67">
        <f t="shared" si="9"/>
        <v>447.32218353000002</v>
      </c>
      <c r="AE67">
        <f t="shared" si="8"/>
        <v>548.11695383000006</v>
      </c>
      <c r="AF67">
        <f t="shared" si="8"/>
        <v>639.99494555000001</v>
      </c>
      <c r="AG67">
        <f t="shared" si="8"/>
        <v>530.56961595999996</v>
      </c>
      <c r="AH67">
        <f t="shared" si="8"/>
        <v>125.729957218</v>
      </c>
      <c r="AI67">
        <f t="shared" si="8"/>
        <v>0.1378019321</v>
      </c>
    </row>
    <row r="68" spans="1:35">
      <c r="A68" t="s">
        <v>13</v>
      </c>
      <c r="B68" t="s">
        <v>10</v>
      </c>
      <c r="C68" t="s">
        <v>37</v>
      </c>
      <c r="D68" t="s">
        <v>54</v>
      </c>
      <c r="E68" t="s">
        <v>34</v>
      </c>
      <c r="F68">
        <v>221.59000613000001</v>
      </c>
      <c r="G68">
        <v>291.28983891000001</v>
      </c>
      <c r="H68">
        <v>363.80186156000002</v>
      </c>
      <c r="I68">
        <v>228.75627080000001</v>
      </c>
      <c r="J68">
        <v>33.907207808999999</v>
      </c>
      <c r="K68">
        <v>0.1024741004</v>
      </c>
      <c r="M68" t="s">
        <v>13</v>
      </c>
      <c r="N68" t="s">
        <v>9</v>
      </c>
      <c r="O68" t="s">
        <v>37</v>
      </c>
      <c r="P68" t="s">
        <v>4</v>
      </c>
      <c r="Q68" t="s">
        <v>34</v>
      </c>
      <c r="R68">
        <v>225.73217740000001</v>
      </c>
      <c r="S68">
        <v>236.88556728</v>
      </c>
      <c r="T68">
        <v>234.8881112</v>
      </c>
      <c r="U68">
        <v>205.74032320000001</v>
      </c>
      <c r="V68">
        <v>49.744578914000002</v>
      </c>
      <c r="W68">
        <v>1.8421165999999999E-2</v>
      </c>
      <c r="Y68" t="s">
        <v>13</v>
      </c>
      <c r="Z68" t="s">
        <v>45</v>
      </c>
      <c r="AA68" t="s">
        <v>37</v>
      </c>
      <c r="AB68" t="s">
        <v>4</v>
      </c>
      <c r="AC68" t="s">
        <v>34</v>
      </c>
      <c r="AD68">
        <f t="shared" si="9"/>
        <v>447.32218353000002</v>
      </c>
      <c r="AE68">
        <f t="shared" si="8"/>
        <v>528.17540618999999</v>
      </c>
      <c r="AF68">
        <f t="shared" si="8"/>
        <v>598.68997276000005</v>
      </c>
      <c r="AG68">
        <f t="shared" si="8"/>
        <v>434.49659400000002</v>
      </c>
      <c r="AH68">
        <f t="shared" si="8"/>
        <v>83.651786723000001</v>
      </c>
      <c r="AI68">
        <f t="shared" si="8"/>
        <v>0.12089526640000001</v>
      </c>
    </row>
    <row r="69" spans="1:35">
      <c r="A69" t="s">
        <v>13</v>
      </c>
      <c r="B69" t="s">
        <v>10</v>
      </c>
      <c r="C69" t="s">
        <v>37</v>
      </c>
      <c r="D69" t="s">
        <v>55</v>
      </c>
      <c r="E69" t="s">
        <v>34</v>
      </c>
      <c r="F69">
        <v>221.59000613000001</v>
      </c>
      <c r="G69">
        <v>291.44020881</v>
      </c>
      <c r="H69">
        <v>183.89427438000001</v>
      </c>
      <c r="I69">
        <v>32.219265542000002</v>
      </c>
      <c r="J69">
        <v>0.1176883275</v>
      </c>
      <c r="K69">
        <v>0.13047585219999999</v>
      </c>
      <c r="M69" t="s">
        <v>13</v>
      </c>
      <c r="N69" t="s">
        <v>9</v>
      </c>
      <c r="O69" t="s">
        <v>37</v>
      </c>
      <c r="P69" t="s">
        <v>5</v>
      </c>
      <c r="Q69" t="s">
        <v>34</v>
      </c>
      <c r="R69">
        <v>225.73217740000001</v>
      </c>
      <c r="S69">
        <v>237.00784894</v>
      </c>
      <c r="T69">
        <v>114.51068428000001</v>
      </c>
      <c r="U69">
        <v>4.2135635218000003</v>
      </c>
      <c r="V69">
        <v>2.6847924200000001E-2</v>
      </c>
      <c r="W69">
        <v>2.1813372399999999E-2</v>
      </c>
      <c r="Y69" t="s">
        <v>13</v>
      </c>
      <c r="Z69" t="s">
        <v>45</v>
      </c>
      <c r="AA69" t="s">
        <v>37</v>
      </c>
      <c r="AB69" t="s">
        <v>5</v>
      </c>
      <c r="AC69" t="s">
        <v>34</v>
      </c>
      <c r="AD69">
        <f t="shared" si="9"/>
        <v>447.32218353000002</v>
      </c>
      <c r="AE69">
        <f t="shared" si="8"/>
        <v>528.44805774999998</v>
      </c>
      <c r="AF69">
        <f t="shared" si="8"/>
        <v>298.40495866000003</v>
      </c>
      <c r="AG69">
        <f t="shared" si="8"/>
        <v>36.4328290638</v>
      </c>
      <c r="AH69">
        <f t="shared" si="8"/>
        <v>0.14453625170000001</v>
      </c>
      <c r="AI69">
        <f t="shared" si="8"/>
        <v>0.15228922459999999</v>
      </c>
    </row>
    <row r="71" spans="1:35">
      <c r="A71" t="s">
        <v>11</v>
      </c>
      <c r="B71" t="s">
        <v>8</v>
      </c>
      <c r="C71" t="s">
        <v>31</v>
      </c>
      <c r="D71" t="s">
        <v>0</v>
      </c>
      <c r="E71" t="s">
        <v>43</v>
      </c>
      <c r="F71" t="s">
        <v>25</v>
      </c>
      <c r="G71" t="s">
        <v>26</v>
      </c>
      <c r="H71" t="s">
        <v>27</v>
      </c>
      <c r="I71" t="s">
        <v>28</v>
      </c>
      <c r="J71" t="s">
        <v>29</v>
      </c>
      <c r="K71" t="s">
        <v>30</v>
      </c>
      <c r="M71" t="s">
        <v>11</v>
      </c>
      <c r="N71" t="s">
        <v>8</v>
      </c>
      <c r="O71" t="s">
        <v>31</v>
      </c>
      <c r="P71" t="s">
        <v>0</v>
      </c>
      <c r="Q71" t="s">
        <v>43</v>
      </c>
      <c r="R71" t="s">
        <v>25</v>
      </c>
      <c r="S71" t="s">
        <v>26</v>
      </c>
      <c r="T71" t="s">
        <v>27</v>
      </c>
      <c r="U71" t="s">
        <v>28</v>
      </c>
      <c r="V71" t="s">
        <v>29</v>
      </c>
      <c r="W71" t="s">
        <v>30</v>
      </c>
      <c r="Y71" t="s">
        <v>11</v>
      </c>
      <c r="Z71" t="s">
        <v>8</v>
      </c>
      <c r="AA71" t="s">
        <v>31</v>
      </c>
      <c r="AB71" t="s">
        <v>0</v>
      </c>
      <c r="AC71" t="s">
        <v>43</v>
      </c>
      <c r="AD71" t="s">
        <v>25</v>
      </c>
      <c r="AE71" t="s">
        <v>26</v>
      </c>
      <c r="AF71" t="s">
        <v>27</v>
      </c>
      <c r="AG71" t="s">
        <v>28</v>
      </c>
      <c r="AH71" t="s">
        <v>29</v>
      </c>
      <c r="AI71" t="s">
        <v>30</v>
      </c>
    </row>
    <row r="72" spans="1:35">
      <c r="A72" t="s">
        <v>13</v>
      </c>
      <c r="B72" t="s">
        <v>10</v>
      </c>
      <c r="C72" t="s">
        <v>41</v>
      </c>
      <c r="D72" t="s">
        <v>6</v>
      </c>
      <c r="E72" t="s">
        <v>33</v>
      </c>
      <c r="F72">
        <v>8.7863458819000009</v>
      </c>
      <c r="G72">
        <v>11.588895795999999</v>
      </c>
      <c r="H72">
        <v>13.676358633</v>
      </c>
      <c r="I72">
        <v>17.815624811999999</v>
      </c>
      <c r="J72">
        <v>20.434375159999998</v>
      </c>
      <c r="K72">
        <v>21.508157417</v>
      </c>
      <c r="M72" t="s">
        <v>13</v>
      </c>
      <c r="N72" t="s">
        <v>9</v>
      </c>
      <c r="O72" t="s">
        <v>41</v>
      </c>
      <c r="P72" t="s">
        <v>44</v>
      </c>
      <c r="Q72" t="s">
        <v>33</v>
      </c>
      <c r="R72">
        <v>8.7909492927000006</v>
      </c>
      <c r="S72">
        <v>9.2490549510999998</v>
      </c>
      <c r="T72">
        <v>8.8585652181000007</v>
      </c>
      <c r="U72">
        <v>7.8429098031000004</v>
      </c>
      <c r="V72">
        <v>6.7628460879999999</v>
      </c>
      <c r="W72">
        <v>5.7788384267000001</v>
      </c>
      <c r="Y72" t="s">
        <v>13</v>
      </c>
      <c r="Z72" t="s">
        <v>45</v>
      </c>
      <c r="AA72" t="s">
        <v>41</v>
      </c>
      <c r="AB72" t="s">
        <v>44</v>
      </c>
      <c r="AC72" t="s">
        <v>33</v>
      </c>
      <c r="AD72">
        <f>R72+F72</f>
        <v>17.577295174600003</v>
      </c>
      <c r="AE72">
        <f t="shared" ref="AE72:AI83" si="10">S72+G72</f>
        <v>20.837950747099999</v>
      </c>
      <c r="AF72">
        <f t="shared" si="10"/>
        <v>22.5349238511</v>
      </c>
      <c r="AG72">
        <f t="shared" si="10"/>
        <v>25.658534615099999</v>
      </c>
      <c r="AH72">
        <f t="shared" si="10"/>
        <v>27.197221247999998</v>
      </c>
      <c r="AI72">
        <f t="shared" si="10"/>
        <v>27.286995843699998</v>
      </c>
    </row>
    <row r="73" spans="1:35">
      <c r="A73" t="s">
        <v>13</v>
      </c>
      <c r="B73" t="s">
        <v>10</v>
      </c>
      <c r="C73" t="s">
        <v>41</v>
      </c>
      <c r="D73" t="s">
        <v>46</v>
      </c>
      <c r="E73" t="s">
        <v>33</v>
      </c>
      <c r="F73">
        <v>8.7054067954000001</v>
      </c>
      <c r="G73">
        <v>11.450875983</v>
      </c>
      <c r="H73">
        <v>14.031905647</v>
      </c>
      <c r="I73">
        <v>18.329432402999998</v>
      </c>
      <c r="J73">
        <v>20.329401828000002</v>
      </c>
      <c r="K73">
        <v>20.896108702999999</v>
      </c>
      <c r="M73" t="s">
        <v>13</v>
      </c>
      <c r="N73" t="s">
        <v>9</v>
      </c>
      <c r="O73" t="s">
        <v>41</v>
      </c>
      <c r="P73" t="s">
        <v>1</v>
      </c>
      <c r="Q73" t="s">
        <v>33</v>
      </c>
      <c r="R73">
        <v>8.8640229345999995</v>
      </c>
      <c r="S73">
        <v>9.3077371726999996</v>
      </c>
      <c r="T73">
        <v>9.3919180337999997</v>
      </c>
      <c r="U73">
        <v>8.4909609773000003</v>
      </c>
      <c r="V73">
        <v>6.7414897316999998</v>
      </c>
      <c r="W73">
        <v>5.3334482945000001</v>
      </c>
      <c r="Y73" t="s">
        <v>13</v>
      </c>
      <c r="Z73" t="s">
        <v>45</v>
      </c>
      <c r="AA73" t="s">
        <v>41</v>
      </c>
      <c r="AB73" t="s">
        <v>1</v>
      </c>
      <c r="AC73" t="s">
        <v>33</v>
      </c>
      <c r="AD73">
        <f t="shared" ref="AD73:AD83" si="11">R73+F73</f>
        <v>17.56942973</v>
      </c>
      <c r="AE73">
        <f t="shared" si="10"/>
        <v>20.758613155699997</v>
      </c>
      <c r="AF73">
        <f t="shared" si="10"/>
        <v>23.423823680799998</v>
      </c>
      <c r="AG73">
        <f t="shared" si="10"/>
        <v>26.820393380299997</v>
      </c>
      <c r="AH73">
        <f t="shared" si="10"/>
        <v>27.070891559700001</v>
      </c>
      <c r="AI73">
        <f t="shared" si="10"/>
        <v>26.229556997499998</v>
      </c>
    </row>
    <row r="74" spans="1:35">
      <c r="A74" t="s">
        <v>13</v>
      </c>
      <c r="B74" t="s">
        <v>10</v>
      </c>
      <c r="C74" t="s">
        <v>41</v>
      </c>
      <c r="D74" t="s">
        <v>47</v>
      </c>
      <c r="E74" t="s">
        <v>33</v>
      </c>
      <c r="F74">
        <v>8.7054067954000001</v>
      </c>
      <c r="G74">
        <v>11.225847929</v>
      </c>
      <c r="H74">
        <v>13.489945931999999</v>
      </c>
      <c r="I74">
        <v>16.853064568000001</v>
      </c>
      <c r="J74">
        <v>18.307128735999999</v>
      </c>
      <c r="K74">
        <v>18.635291031000001</v>
      </c>
      <c r="M74" t="s">
        <v>13</v>
      </c>
      <c r="N74" t="s">
        <v>9</v>
      </c>
      <c r="O74" t="s">
        <v>41</v>
      </c>
      <c r="P74" t="s">
        <v>2</v>
      </c>
      <c r="Q74" t="s">
        <v>33</v>
      </c>
      <c r="R74">
        <v>8.8640229345999995</v>
      </c>
      <c r="S74">
        <v>9.9324212246000005</v>
      </c>
      <c r="T74">
        <v>10.629692285999999</v>
      </c>
      <c r="U74">
        <v>10.555201371000001</v>
      </c>
      <c r="V74">
        <v>9.3228950558000001</v>
      </c>
      <c r="W74">
        <v>7.8959094978</v>
      </c>
      <c r="Y74" t="s">
        <v>13</v>
      </c>
      <c r="Z74" t="s">
        <v>45</v>
      </c>
      <c r="AA74" t="s">
        <v>41</v>
      </c>
      <c r="AB74" t="s">
        <v>2</v>
      </c>
      <c r="AC74" t="s">
        <v>33</v>
      </c>
      <c r="AD74">
        <f t="shared" si="11"/>
        <v>17.56942973</v>
      </c>
      <c r="AE74">
        <f t="shared" si="10"/>
        <v>21.158269153600003</v>
      </c>
      <c r="AF74">
        <f t="shared" si="10"/>
        <v>24.119638217999999</v>
      </c>
      <c r="AG74">
        <f t="shared" si="10"/>
        <v>27.408265939000003</v>
      </c>
      <c r="AH74">
        <f t="shared" si="10"/>
        <v>27.630023791799999</v>
      </c>
      <c r="AI74">
        <f t="shared" si="10"/>
        <v>26.531200528799999</v>
      </c>
    </row>
    <row r="75" spans="1:35">
      <c r="A75" t="s">
        <v>13</v>
      </c>
      <c r="B75" t="s">
        <v>10</v>
      </c>
      <c r="C75" t="s">
        <v>41</v>
      </c>
      <c r="D75" t="s">
        <v>48</v>
      </c>
      <c r="E75" t="s">
        <v>33</v>
      </c>
      <c r="F75">
        <v>8.7054067954000001</v>
      </c>
      <c r="G75">
        <v>11.00601799</v>
      </c>
      <c r="H75">
        <v>12.984006738</v>
      </c>
      <c r="I75">
        <v>15.688041073999999</v>
      </c>
      <c r="J75">
        <v>16.536123009000001</v>
      </c>
      <c r="K75">
        <v>16.483756792000001</v>
      </c>
      <c r="M75" t="s">
        <v>13</v>
      </c>
      <c r="N75" t="s">
        <v>9</v>
      </c>
      <c r="O75" t="s">
        <v>41</v>
      </c>
      <c r="P75" t="s">
        <v>3</v>
      </c>
      <c r="Q75" t="s">
        <v>33</v>
      </c>
      <c r="R75">
        <v>8.8640229345999995</v>
      </c>
      <c r="S75">
        <v>10.522728666000001</v>
      </c>
      <c r="T75">
        <v>11.908425899999999</v>
      </c>
      <c r="U75">
        <v>12.941243867000001</v>
      </c>
      <c r="V75">
        <v>12.461982952</v>
      </c>
      <c r="W75">
        <v>11.547446769</v>
      </c>
      <c r="Y75" t="s">
        <v>13</v>
      </c>
      <c r="Z75" t="s">
        <v>45</v>
      </c>
      <c r="AA75" t="s">
        <v>41</v>
      </c>
      <c r="AB75" t="s">
        <v>3</v>
      </c>
      <c r="AC75" t="s">
        <v>33</v>
      </c>
      <c r="AD75">
        <f t="shared" si="11"/>
        <v>17.56942973</v>
      </c>
      <c r="AE75">
        <f t="shared" si="10"/>
        <v>21.528746656000003</v>
      </c>
      <c r="AF75">
        <f t="shared" si="10"/>
        <v>24.892432637999999</v>
      </c>
      <c r="AG75">
        <f t="shared" si="10"/>
        <v>28.629284941000002</v>
      </c>
      <c r="AH75">
        <f t="shared" si="10"/>
        <v>28.998105961</v>
      </c>
      <c r="AI75">
        <f t="shared" si="10"/>
        <v>28.031203561000002</v>
      </c>
    </row>
    <row r="76" spans="1:35">
      <c r="A76" t="s">
        <v>13</v>
      </c>
      <c r="B76" t="s">
        <v>10</v>
      </c>
      <c r="C76" t="s">
        <v>41</v>
      </c>
      <c r="D76" t="s">
        <v>49</v>
      </c>
      <c r="E76" t="s">
        <v>33</v>
      </c>
      <c r="F76">
        <v>8.7054067954000001</v>
      </c>
      <c r="G76">
        <v>11.443788425999999</v>
      </c>
      <c r="H76">
        <v>13.921814133</v>
      </c>
      <c r="I76">
        <v>17.571328965999999</v>
      </c>
      <c r="J76">
        <v>18.887121490999998</v>
      </c>
      <c r="K76">
        <v>18.745841338999998</v>
      </c>
      <c r="M76" t="s">
        <v>13</v>
      </c>
      <c r="N76" t="s">
        <v>9</v>
      </c>
      <c r="O76" t="s">
        <v>41</v>
      </c>
      <c r="P76" t="s">
        <v>4</v>
      </c>
      <c r="Q76" t="s">
        <v>33</v>
      </c>
      <c r="R76">
        <v>8.8640229345999995</v>
      </c>
      <c r="S76">
        <v>9.3019760172999995</v>
      </c>
      <c r="T76">
        <v>9.3024192431999992</v>
      </c>
      <c r="U76">
        <v>8.0789625561000005</v>
      </c>
      <c r="V76">
        <v>6.2839491499999998</v>
      </c>
      <c r="W76">
        <v>4.8301308583999996</v>
      </c>
      <c r="Y76" t="s">
        <v>13</v>
      </c>
      <c r="Z76" t="s">
        <v>45</v>
      </c>
      <c r="AA76" t="s">
        <v>41</v>
      </c>
      <c r="AB76" t="s">
        <v>4</v>
      </c>
      <c r="AC76" t="s">
        <v>33</v>
      </c>
      <c r="AD76">
        <f t="shared" si="11"/>
        <v>17.56942973</v>
      </c>
      <c r="AE76">
        <f t="shared" si="10"/>
        <v>20.745764443299997</v>
      </c>
      <c r="AF76">
        <f t="shared" si="10"/>
        <v>23.224233376199997</v>
      </c>
      <c r="AG76">
        <f t="shared" si="10"/>
        <v>25.650291522099998</v>
      </c>
      <c r="AH76">
        <f t="shared" si="10"/>
        <v>25.171070641</v>
      </c>
      <c r="AI76">
        <f t="shared" si="10"/>
        <v>23.575972197399999</v>
      </c>
    </row>
    <row r="77" spans="1:35">
      <c r="A77" t="s">
        <v>13</v>
      </c>
      <c r="B77" t="s">
        <v>10</v>
      </c>
      <c r="C77" t="s">
        <v>41</v>
      </c>
      <c r="D77" t="s">
        <v>50</v>
      </c>
      <c r="E77" t="s">
        <v>33</v>
      </c>
      <c r="F77">
        <v>8.7054067954000001</v>
      </c>
      <c r="G77">
        <v>11.449695949000001</v>
      </c>
      <c r="H77">
        <v>14.106161152</v>
      </c>
      <c r="I77">
        <v>18.453743798000001</v>
      </c>
      <c r="J77">
        <v>21.040546924000001</v>
      </c>
      <c r="K77">
        <v>22.351150144999998</v>
      </c>
      <c r="M77" t="s">
        <v>13</v>
      </c>
      <c r="N77" t="s">
        <v>9</v>
      </c>
      <c r="O77" t="s">
        <v>41</v>
      </c>
      <c r="P77" t="s">
        <v>5</v>
      </c>
      <c r="Q77" t="s">
        <v>33</v>
      </c>
      <c r="R77">
        <v>8.8640229345999995</v>
      </c>
      <c r="S77">
        <v>9.3067777498000002</v>
      </c>
      <c r="T77">
        <v>9.4557095586000006</v>
      </c>
      <c r="U77">
        <v>8.5504237754000005</v>
      </c>
      <c r="V77">
        <v>6.9387607150999999</v>
      </c>
      <c r="W77">
        <v>5.6669083182</v>
      </c>
      <c r="Y77" t="s">
        <v>13</v>
      </c>
      <c r="Z77" t="s">
        <v>45</v>
      </c>
      <c r="AA77" t="s">
        <v>41</v>
      </c>
      <c r="AB77" t="s">
        <v>5</v>
      </c>
      <c r="AC77" t="s">
        <v>33</v>
      </c>
      <c r="AD77">
        <f t="shared" si="11"/>
        <v>17.56942973</v>
      </c>
      <c r="AE77">
        <f t="shared" si="10"/>
        <v>20.756473698800001</v>
      </c>
      <c r="AF77">
        <f t="shared" si="10"/>
        <v>23.561870710600001</v>
      </c>
      <c r="AG77">
        <f t="shared" si="10"/>
        <v>27.004167573400004</v>
      </c>
      <c r="AH77">
        <f t="shared" si="10"/>
        <v>27.9793076391</v>
      </c>
      <c r="AI77">
        <f t="shared" si="10"/>
        <v>28.018058463199999</v>
      </c>
    </row>
    <row r="78" spans="1:35">
      <c r="A78" t="s">
        <v>13</v>
      </c>
      <c r="B78" t="s">
        <v>10</v>
      </c>
      <c r="C78" t="s">
        <v>41</v>
      </c>
      <c r="D78" t="s">
        <v>56</v>
      </c>
      <c r="E78" t="s">
        <v>34</v>
      </c>
      <c r="F78">
        <v>8.7863458819000009</v>
      </c>
      <c r="G78">
        <v>11.588895795999999</v>
      </c>
      <c r="H78">
        <v>7.0787891532999998</v>
      </c>
      <c r="I78">
        <v>1.2788138594</v>
      </c>
      <c r="J78">
        <v>7.2821759E-3</v>
      </c>
      <c r="K78">
        <v>7.7340899000000003E-3</v>
      </c>
      <c r="M78" t="s">
        <v>13</v>
      </c>
      <c r="N78" t="s">
        <v>9</v>
      </c>
      <c r="O78" t="s">
        <v>41</v>
      </c>
      <c r="P78" t="s">
        <v>44</v>
      </c>
      <c r="Q78" t="s">
        <v>34</v>
      </c>
      <c r="R78">
        <v>8.7909492927000006</v>
      </c>
      <c r="S78">
        <v>9.2490549510999998</v>
      </c>
      <c r="T78">
        <v>4.2545435662999997</v>
      </c>
      <c r="U78">
        <v>0.18820025139999999</v>
      </c>
      <c r="V78">
        <v>1.7687536000000001E-3</v>
      </c>
      <c r="W78">
        <v>1.5163368999999999E-3</v>
      </c>
      <c r="Y78" t="s">
        <v>13</v>
      </c>
      <c r="Z78" t="s">
        <v>45</v>
      </c>
      <c r="AA78" t="s">
        <v>41</v>
      </c>
      <c r="AB78" t="s">
        <v>44</v>
      </c>
      <c r="AC78" t="s">
        <v>34</v>
      </c>
      <c r="AD78">
        <f t="shared" si="11"/>
        <v>17.577295174600003</v>
      </c>
      <c r="AE78">
        <f t="shared" si="10"/>
        <v>20.837950747099999</v>
      </c>
      <c r="AF78">
        <f t="shared" si="10"/>
        <v>11.3333327196</v>
      </c>
      <c r="AG78">
        <f t="shared" si="10"/>
        <v>1.4670141108000001</v>
      </c>
      <c r="AH78">
        <f t="shared" si="10"/>
        <v>9.0509295000000007E-3</v>
      </c>
      <c r="AI78">
        <f t="shared" si="10"/>
        <v>9.2504267999999994E-3</v>
      </c>
    </row>
    <row r="79" spans="1:35">
      <c r="A79" t="s">
        <v>13</v>
      </c>
      <c r="B79" t="s">
        <v>10</v>
      </c>
      <c r="C79" t="s">
        <v>41</v>
      </c>
      <c r="D79" t="s">
        <v>51</v>
      </c>
      <c r="E79" t="s">
        <v>34</v>
      </c>
      <c r="F79">
        <v>8.7054067954000001</v>
      </c>
      <c r="G79">
        <v>11.450875983</v>
      </c>
      <c r="H79">
        <v>6.6774663960999998</v>
      </c>
      <c r="I79">
        <v>0.62782583759999999</v>
      </c>
      <c r="J79">
        <v>3.7486913999999999E-3</v>
      </c>
      <c r="K79">
        <v>3.9183157999999997E-3</v>
      </c>
      <c r="M79" t="s">
        <v>13</v>
      </c>
      <c r="N79" t="s">
        <v>9</v>
      </c>
      <c r="O79" t="s">
        <v>41</v>
      </c>
      <c r="P79" t="s">
        <v>1</v>
      </c>
      <c r="Q79" t="s">
        <v>34</v>
      </c>
      <c r="R79">
        <v>8.8640229345999995</v>
      </c>
      <c r="S79">
        <v>9.3077371726999996</v>
      </c>
      <c r="T79">
        <v>4.4681735802000002</v>
      </c>
      <c r="U79">
        <v>0.1646899728</v>
      </c>
      <c r="V79">
        <v>1.7381477E-3</v>
      </c>
      <c r="W79">
        <v>1.3631263E-3</v>
      </c>
      <c r="Y79" t="s">
        <v>13</v>
      </c>
      <c r="Z79" t="s">
        <v>45</v>
      </c>
      <c r="AA79" t="s">
        <v>41</v>
      </c>
      <c r="AB79" t="s">
        <v>1</v>
      </c>
      <c r="AC79" t="s">
        <v>34</v>
      </c>
      <c r="AD79">
        <f t="shared" si="11"/>
        <v>17.56942973</v>
      </c>
      <c r="AE79">
        <f t="shared" si="10"/>
        <v>20.758613155699997</v>
      </c>
      <c r="AF79">
        <f t="shared" si="10"/>
        <v>11.1456399763</v>
      </c>
      <c r="AG79">
        <f t="shared" si="10"/>
        <v>0.79251581039999996</v>
      </c>
      <c r="AH79">
        <f t="shared" si="10"/>
        <v>5.4868390999999999E-3</v>
      </c>
      <c r="AI79">
        <f t="shared" si="10"/>
        <v>5.2814420999999995E-3</v>
      </c>
    </row>
    <row r="80" spans="1:35">
      <c r="A80" t="s">
        <v>13</v>
      </c>
      <c r="B80" t="s">
        <v>10</v>
      </c>
      <c r="C80" t="s">
        <v>41</v>
      </c>
      <c r="D80" t="s">
        <v>52</v>
      </c>
      <c r="E80" t="s">
        <v>34</v>
      </c>
      <c r="F80">
        <v>8.7054067954000001</v>
      </c>
      <c r="G80">
        <v>11.225847929</v>
      </c>
      <c r="H80">
        <v>13.862026978999999</v>
      </c>
      <c r="I80">
        <v>8.5450985167999995</v>
      </c>
      <c r="J80">
        <v>1.2261604841</v>
      </c>
      <c r="K80">
        <v>6.9201625000000003E-3</v>
      </c>
      <c r="M80" t="s">
        <v>13</v>
      </c>
      <c r="N80" t="s">
        <v>9</v>
      </c>
      <c r="O80" t="s">
        <v>41</v>
      </c>
      <c r="P80" t="s">
        <v>2</v>
      </c>
      <c r="Q80" t="s">
        <v>34</v>
      </c>
      <c r="R80">
        <v>8.8640229345999995</v>
      </c>
      <c r="S80">
        <v>9.9324212246000005</v>
      </c>
      <c r="T80">
        <v>10.629692285999999</v>
      </c>
      <c r="U80">
        <v>4.9876539580000001</v>
      </c>
      <c r="V80">
        <v>0.17933075949999999</v>
      </c>
      <c r="W80">
        <v>2.0520794999999998E-3</v>
      </c>
      <c r="Y80" t="s">
        <v>13</v>
      </c>
      <c r="Z80" t="s">
        <v>45</v>
      </c>
      <c r="AA80" t="s">
        <v>41</v>
      </c>
      <c r="AB80" t="s">
        <v>2</v>
      </c>
      <c r="AC80" t="s">
        <v>34</v>
      </c>
      <c r="AD80">
        <f t="shared" si="11"/>
        <v>17.56942973</v>
      </c>
      <c r="AE80">
        <f t="shared" si="10"/>
        <v>21.158269153600003</v>
      </c>
      <c r="AF80">
        <f t="shared" si="10"/>
        <v>24.491719265</v>
      </c>
      <c r="AG80">
        <f t="shared" si="10"/>
        <v>13.532752474799999</v>
      </c>
      <c r="AH80">
        <f t="shared" si="10"/>
        <v>1.4054912436</v>
      </c>
      <c r="AI80">
        <f t="shared" si="10"/>
        <v>8.9722420000000001E-3</v>
      </c>
    </row>
    <row r="81" spans="1:35">
      <c r="A81" t="s">
        <v>13</v>
      </c>
      <c r="B81" t="s">
        <v>10</v>
      </c>
      <c r="C81" t="s">
        <v>41</v>
      </c>
      <c r="D81" t="s">
        <v>53</v>
      </c>
      <c r="E81" t="s">
        <v>34</v>
      </c>
      <c r="F81">
        <v>8.7054067954000001</v>
      </c>
      <c r="G81">
        <v>11.00601799</v>
      </c>
      <c r="H81">
        <v>13.342103285</v>
      </c>
      <c r="I81">
        <v>7.8962370751000002</v>
      </c>
      <c r="J81">
        <v>1.0485280451000001</v>
      </c>
      <c r="K81">
        <v>6.1682229999999996E-3</v>
      </c>
      <c r="M81" t="s">
        <v>13</v>
      </c>
      <c r="N81" t="s">
        <v>9</v>
      </c>
      <c r="O81" t="s">
        <v>41</v>
      </c>
      <c r="P81" t="s">
        <v>3</v>
      </c>
      <c r="Q81" t="s">
        <v>34</v>
      </c>
      <c r="R81">
        <v>8.8640229345999995</v>
      </c>
      <c r="S81">
        <v>10.522728666000001</v>
      </c>
      <c r="T81">
        <v>11.795800546000001</v>
      </c>
      <c r="U81">
        <v>12.941243867000001</v>
      </c>
      <c r="V81">
        <v>3.8911604067000001</v>
      </c>
      <c r="W81">
        <v>3.0185723999999999E-3</v>
      </c>
      <c r="Y81" t="s">
        <v>13</v>
      </c>
      <c r="Z81" t="s">
        <v>45</v>
      </c>
      <c r="AA81" t="s">
        <v>41</v>
      </c>
      <c r="AB81" t="s">
        <v>3</v>
      </c>
      <c r="AC81" t="s">
        <v>34</v>
      </c>
      <c r="AD81">
        <f t="shared" si="11"/>
        <v>17.56942973</v>
      </c>
      <c r="AE81">
        <f t="shared" si="10"/>
        <v>21.528746656000003</v>
      </c>
      <c r="AF81">
        <f t="shared" si="10"/>
        <v>25.137903831000003</v>
      </c>
      <c r="AG81">
        <f t="shared" si="10"/>
        <v>20.837480942100001</v>
      </c>
      <c r="AH81">
        <f t="shared" si="10"/>
        <v>4.9396884518000004</v>
      </c>
      <c r="AI81">
        <f t="shared" si="10"/>
        <v>9.1867953999999995E-3</v>
      </c>
    </row>
    <row r="82" spans="1:35">
      <c r="A82" t="s">
        <v>13</v>
      </c>
      <c r="B82" t="s">
        <v>10</v>
      </c>
      <c r="C82" t="s">
        <v>41</v>
      </c>
      <c r="D82" t="s">
        <v>54</v>
      </c>
      <c r="E82" t="s">
        <v>34</v>
      </c>
      <c r="F82">
        <v>8.7054067954000001</v>
      </c>
      <c r="G82">
        <v>11.443788425999999</v>
      </c>
      <c r="H82">
        <v>14.292566691999999</v>
      </c>
      <c r="I82">
        <v>8.9861251509999995</v>
      </c>
      <c r="J82">
        <v>1.33424966</v>
      </c>
      <c r="K82">
        <v>6.8316067000000003E-3</v>
      </c>
      <c r="M82" t="s">
        <v>13</v>
      </c>
      <c r="N82" t="s">
        <v>9</v>
      </c>
      <c r="O82" t="s">
        <v>41</v>
      </c>
      <c r="P82" t="s">
        <v>4</v>
      </c>
      <c r="Q82" t="s">
        <v>34</v>
      </c>
      <c r="R82">
        <v>8.8640229345999995</v>
      </c>
      <c r="S82">
        <v>9.3019760172999995</v>
      </c>
      <c r="T82">
        <v>9.2235281185000009</v>
      </c>
      <c r="U82">
        <v>8.0789625561000005</v>
      </c>
      <c r="V82">
        <v>1.9533605549999999</v>
      </c>
      <c r="W82">
        <v>1.2280777E-3</v>
      </c>
      <c r="Y82" t="s">
        <v>13</v>
      </c>
      <c r="Z82" t="s">
        <v>45</v>
      </c>
      <c r="AA82" t="s">
        <v>41</v>
      </c>
      <c r="AB82" t="s">
        <v>4</v>
      </c>
      <c r="AC82" t="s">
        <v>34</v>
      </c>
      <c r="AD82">
        <f t="shared" si="11"/>
        <v>17.56942973</v>
      </c>
      <c r="AE82">
        <f t="shared" si="10"/>
        <v>20.745764443299997</v>
      </c>
      <c r="AF82">
        <f t="shared" si="10"/>
        <v>23.5160948105</v>
      </c>
      <c r="AG82">
        <f t="shared" si="10"/>
        <v>17.065087707099998</v>
      </c>
      <c r="AH82">
        <f t="shared" si="10"/>
        <v>3.2876102149999999</v>
      </c>
      <c r="AI82">
        <f t="shared" si="10"/>
        <v>8.0596843999999994E-3</v>
      </c>
    </row>
    <row r="83" spans="1:35">
      <c r="A83" t="s">
        <v>13</v>
      </c>
      <c r="B83" t="s">
        <v>10</v>
      </c>
      <c r="C83" t="s">
        <v>41</v>
      </c>
      <c r="D83" t="s">
        <v>55</v>
      </c>
      <c r="E83" t="s">
        <v>34</v>
      </c>
      <c r="F83">
        <v>8.7054067954000001</v>
      </c>
      <c r="G83">
        <v>11.449695949000001</v>
      </c>
      <c r="H83">
        <v>7.2236877216000002</v>
      </c>
      <c r="I83">
        <v>1.2679281474999999</v>
      </c>
      <c r="J83">
        <v>7.8458885000000003E-3</v>
      </c>
      <c r="K83">
        <v>8.6983900999999999E-3</v>
      </c>
      <c r="M83" t="s">
        <v>13</v>
      </c>
      <c r="N83" t="s">
        <v>9</v>
      </c>
      <c r="O83" t="s">
        <v>41</v>
      </c>
      <c r="P83" t="s">
        <v>5</v>
      </c>
      <c r="Q83" t="s">
        <v>34</v>
      </c>
      <c r="R83">
        <v>8.8640229345999995</v>
      </c>
      <c r="S83">
        <v>9.3067777498000002</v>
      </c>
      <c r="T83">
        <v>4.4965854666</v>
      </c>
      <c r="U83">
        <v>0.16636177190000001</v>
      </c>
      <c r="V83">
        <v>1.7898616E-3</v>
      </c>
      <c r="W83">
        <v>1.4542247999999999E-3</v>
      </c>
      <c r="Y83" t="s">
        <v>13</v>
      </c>
      <c r="Z83" t="s">
        <v>45</v>
      </c>
      <c r="AA83" t="s">
        <v>41</v>
      </c>
      <c r="AB83" t="s">
        <v>5</v>
      </c>
      <c r="AC83" t="s">
        <v>34</v>
      </c>
      <c r="AD83">
        <f t="shared" si="11"/>
        <v>17.56942973</v>
      </c>
      <c r="AE83">
        <f t="shared" si="10"/>
        <v>20.756473698800001</v>
      </c>
      <c r="AF83">
        <f t="shared" si="10"/>
        <v>11.7202731882</v>
      </c>
      <c r="AG83">
        <f t="shared" si="10"/>
        <v>1.4342899193999998</v>
      </c>
      <c r="AH83">
        <f t="shared" si="10"/>
        <v>9.6357500999999998E-3</v>
      </c>
      <c r="AI83">
        <f t="shared" si="10"/>
        <v>1.0152614899999999E-2</v>
      </c>
    </row>
    <row r="86" spans="1:35">
      <c r="A86" t="s">
        <v>11</v>
      </c>
      <c r="B86" t="s">
        <v>8</v>
      </c>
      <c r="C86" t="s">
        <v>31</v>
      </c>
      <c r="D86" t="s">
        <v>0</v>
      </c>
      <c r="E86" t="s">
        <v>43</v>
      </c>
      <c r="F86" t="s">
        <v>25</v>
      </c>
      <c r="G86" t="s">
        <v>26</v>
      </c>
      <c r="H86" t="s">
        <v>27</v>
      </c>
      <c r="I86" t="s">
        <v>28</v>
      </c>
      <c r="J86" t="s">
        <v>29</v>
      </c>
      <c r="K86" t="s">
        <v>30</v>
      </c>
      <c r="M86" t="s">
        <v>11</v>
      </c>
      <c r="N86" t="s">
        <v>8</v>
      </c>
      <c r="O86" t="s">
        <v>31</v>
      </c>
      <c r="P86" t="s">
        <v>0</v>
      </c>
      <c r="Q86" t="s">
        <v>43</v>
      </c>
      <c r="R86" t="s">
        <v>25</v>
      </c>
      <c r="S86" t="s">
        <v>26</v>
      </c>
      <c r="T86" t="s">
        <v>27</v>
      </c>
      <c r="U86" t="s">
        <v>28</v>
      </c>
      <c r="V86" t="s">
        <v>29</v>
      </c>
      <c r="W86" t="s">
        <v>30</v>
      </c>
      <c r="Y86" t="s">
        <v>11</v>
      </c>
      <c r="Z86" t="s">
        <v>8</v>
      </c>
      <c r="AA86" t="s">
        <v>31</v>
      </c>
      <c r="AB86" t="s">
        <v>0</v>
      </c>
      <c r="AC86" t="s">
        <v>43</v>
      </c>
      <c r="AD86" t="s">
        <v>25</v>
      </c>
      <c r="AE86" t="s">
        <v>26</v>
      </c>
      <c r="AF86" t="s">
        <v>27</v>
      </c>
      <c r="AG86" t="s">
        <v>28</v>
      </c>
      <c r="AH86" t="s">
        <v>29</v>
      </c>
      <c r="AI86" t="s">
        <v>30</v>
      </c>
    </row>
    <row r="87" spans="1:35">
      <c r="A87" t="s">
        <v>13</v>
      </c>
      <c r="B87" t="s">
        <v>10</v>
      </c>
      <c r="C87" t="s">
        <v>42</v>
      </c>
      <c r="D87" t="s">
        <v>6</v>
      </c>
      <c r="E87" t="s">
        <v>33</v>
      </c>
      <c r="F87">
        <v>330.00336391000002</v>
      </c>
      <c r="G87">
        <v>435.26974693</v>
      </c>
      <c r="H87">
        <v>513.67300832000001</v>
      </c>
      <c r="I87">
        <v>669.10975575999998</v>
      </c>
      <c r="J87">
        <v>767.39046037000003</v>
      </c>
      <c r="K87">
        <v>807.64723692999996</v>
      </c>
      <c r="M87" t="s">
        <v>13</v>
      </c>
      <c r="N87" t="s">
        <v>9</v>
      </c>
      <c r="O87" t="s">
        <v>42</v>
      </c>
      <c r="P87" t="s">
        <v>44</v>
      </c>
      <c r="Q87" t="s">
        <v>33</v>
      </c>
      <c r="R87">
        <v>330.52187845999998</v>
      </c>
      <c r="S87">
        <v>347.74572294000001</v>
      </c>
      <c r="T87">
        <v>333.06425983999998</v>
      </c>
      <c r="U87">
        <v>294.87753097000001</v>
      </c>
      <c r="V87">
        <v>254.26895261000001</v>
      </c>
      <c r="W87">
        <v>217.27214223999999</v>
      </c>
      <c r="Y87" t="s">
        <v>13</v>
      </c>
      <c r="Z87" t="s">
        <v>45</v>
      </c>
      <c r="AA87" t="s">
        <v>42</v>
      </c>
      <c r="AB87" t="s">
        <v>44</v>
      </c>
      <c r="AC87" t="s">
        <v>33</v>
      </c>
      <c r="AD87">
        <f>F87+R87</f>
        <v>660.52524237</v>
      </c>
      <c r="AE87">
        <f t="shared" ref="AE87:AI98" si="12">G87+S87</f>
        <v>783.01546987000006</v>
      </c>
      <c r="AF87">
        <f t="shared" si="12"/>
        <v>846.73726815999999</v>
      </c>
      <c r="AG87">
        <f t="shared" si="12"/>
        <v>963.98728673000005</v>
      </c>
      <c r="AH87">
        <f t="shared" si="12"/>
        <v>1021.6594129800001</v>
      </c>
      <c r="AI87">
        <f t="shared" si="12"/>
        <v>1024.91937917</v>
      </c>
    </row>
    <row r="88" spans="1:35">
      <c r="A88" t="s">
        <v>13</v>
      </c>
      <c r="B88" t="s">
        <v>10</v>
      </c>
      <c r="C88" t="s">
        <v>42</v>
      </c>
      <c r="D88" t="s">
        <v>46</v>
      </c>
      <c r="E88" t="s">
        <v>33</v>
      </c>
      <c r="F88">
        <v>326.95728468999999</v>
      </c>
      <c r="G88">
        <v>430.05867766</v>
      </c>
      <c r="H88">
        <v>526.97546748000002</v>
      </c>
      <c r="I88">
        <v>688.30742883999994</v>
      </c>
      <c r="J88">
        <v>763.32215590999999</v>
      </c>
      <c r="K88">
        <v>784.51867427000002</v>
      </c>
      <c r="M88" t="s">
        <v>13</v>
      </c>
      <c r="N88" t="s">
        <v>9</v>
      </c>
      <c r="O88" t="s">
        <v>42</v>
      </c>
      <c r="P88" t="s">
        <v>1</v>
      </c>
      <c r="Q88" t="s">
        <v>33</v>
      </c>
      <c r="R88">
        <v>333.26987007000002</v>
      </c>
      <c r="S88">
        <v>349.95416534999998</v>
      </c>
      <c r="T88">
        <v>353.11963574999999</v>
      </c>
      <c r="U88">
        <v>319.24546888999998</v>
      </c>
      <c r="V88">
        <v>253.46905122000001</v>
      </c>
      <c r="W88">
        <v>200.52956136</v>
      </c>
      <c r="Y88" t="s">
        <v>13</v>
      </c>
      <c r="Z88" t="s">
        <v>45</v>
      </c>
      <c r="AA88" t="s">
        <v>42</v>
      </c>
      <c r="AB88" t="s">
        <v>1</v>
      </c>
      <c r="AC88" t="s">
        <v>33</v>
      </c>
      <c r="AD88">
        <f t="shared" ref="AD88:AD98" si="13">F88+R88</f>
        <v>660.22715476000008</v>
      </c>
      <c r="AE88">
        <f t="shared" si="12"/>
        <v>780.01284300999998</v>
      </c>
      <c r="AF88">
        <f t="shared" si="12"/>
        <v>880.09510322999995</v>
      </c>
      <c r="AG88">
        <f t="shared" si="12"/>
        <v>1007.5528977299999</v>
      </c>
      <c r="AH88">
        <f t="shared" si="12"/>
        <v>1016.79120713</v>
      </c>
      <c r="AI88">
        <f t="shared" si="12"/>
        <v>985.04823563000002</v>
      </c>
    </row>
    <row r="89" spans="1:35">
      <c r="A89" t="s">
        <v>13</v>
      </c>
      <c r="B89" t="s">
        <v>10</v>
      </c>
      <c r="C89" t="s">
        <v>42</v>
      </c>
      <c r="D89" t="s">
        <v>47</v>
      </c>
      <c r="E89" t="s">
        <v>33</v>
      </c>
      <c r="F89">
        <v>326.95728468999999</v>
      </c>
      <c r="G89">
        <v>421.60229196</v>
      </c>
      <c r="H89">
        <v>506.60835214000002</v>
      </c>
      <c r="I89">
        <v>632.86260975000005</v>
      </c>
      <c r="J89">
        <v>687.42493301000002</v>
      </c>
      <c r="K89">
        <v>699.71309111999994</v>
      </c>
      <c r="M89" t="s">
        <v>13</v>
      </c>
      <c r="N89" t="s">
        <v>9</v>
      </c>
      <c r="O89" t="s">
        <v>42</v>
      </c>
      <c r="P89" t="s">
        <v>2</v>
      </c>
      <c r="Q89" t="s">
        <v>33</v>
      </c>
      <c r="R89">
        <v>333.26987007000002</v>
      </c>
      <c r="S89">
        <v>373.44041765999998</v>
      </c>
      <c r="T89">
        <v>399.65738055999998</v>
      </c>
      <c r="U89">
        <v>396.85679009</v>
      </c>
      <c r="V89">
        <v>350.52447498999999</v>
      </c>
      <c r="W89">
        <v>296.87259525000002</v>
      </c>
      <c r="Y89" t="s">
        <v>13</v>
      </c>
      <c r="Z89" t="s">
        <v>45</v>
      </c>
      <c r="AA89" t="s">
        <v>42</v>
      </c>
      <c r="AB89" t="s">
        <v>2</v>
      </c>
      <c r="AC89" t="s">
        <v>33</v>
      </c>
      <c r="AD89">
        <f t="shared" si="13"/>
        <v>660.22715476000008</v>
      </c>
      <c r="AE89">
        <f t="shared" si="12"/>
        <v>795.04270961999998</v>
      </c>
      <c r="AF89">
        <f t="shared" si="12"/>
        <v>906.26573269999994</v>
      </c>
      <c r="AG89">
        <f t="shared" si="12"/>
        <v>1029.7193998400001</v>
      </c>
      <c r="AH89">
        <f t="shared" si="12"/>
        <v>1037.9494079999999</v>
      </c>
      <c r="AI89">
        <f t="shared" si="12"/>
        <v>996.58568636999996</v>
      </c>
    </row>
    <row r="90" spans="1:35">
      <c r="A90" t="s">
        <v>13</v>
      </c>
      <c r="B90" t="s">
        <v>10</v>
      </c>
      <c r="C90" t="s">
        <v>42</v>
      </c>
      <c r="D90" t="s">
        <v>48</v>
      </c>
      <c r="E90" t="s">
        <v>33</v>
      </c>
      <c r="F90">
        <v>326.95728468999999</v>
      </c>
      <c r="G90">
        <v>413.34173268000001</v>
      </c>
      <c r="H90">
        <v>487.59696005000001</v>
      </c>
      <c r="I90">
        <v>589.10311457</v>
      </c>
      <c r="J90">
        <v>620.92332563000002</v>
      </c>
      <c r="K90">
        <v>618.94009091999999</v>
      </c>
      <c r="M90" t="s">
        <v>13</v>
      </c>
      <c r="N90" t="s">
        <v>9</v>
      </c>
      <c r="O90" t="s">
        <v>42</v>
      </c>
      <c r="P90" t="s">
        <v>3</v>
      </c>
      <c r="Q90" t="s">
        <v>33</v>
      </c>
      <c r="R90">
        <v>333.26987007000002</v>
      </c>
      <c r="S90">
        <v>395.63415884</v>
      </c>
      <c r="T90">
        <v>447.73432076</v>
      </c>
      <c r="U90">
        <v>486.56702259999997</v>
      </c>
      <c r="V90">
        <v>468.54777555999999</v>
      </c>
      <c r="W90">
        <v>434.16291002000003</v>
      </c>
      <c r="Y90" t="s">
        <v>13</v>
      </c>
      <c r="Z90" t="s">
        <v>45</v>
      </c>
      <c r="AA90" t="s">
        <v>42</v>
      </c>
      <c r="AB90" t="s">
        <v>3</v>
      </c>
      <c r="AC90" t="s">
        <v>33</v>
      </c>
      <c r="AD90">
        <f t="shared" si="13"/>
        <v>660.22715476000008</v>
      </c>
      <c r="AE90">
        <f t="shared" si="12"/>
        <v>808.97589152</v>
      </c>
      <c r="AF90">
        <f t="shared" si="12"/>
        <v>935.33128080999995</v>
      </c>
      <c r="AG90">
        <f t="shared" si="12"/>
        <v>1075.6701371700001</v>
      </c>
      <c r="AH90">
        <f t="shared" si="12"/>
        <v>1089.4711011899999</v>
      </c>
      <c r="AI90">
        <f t="shared" si="12"/>
        <v>1053.1030009400001</v>
      </c>
    </row>
    <row r="91" spans="1:35">
      <c r="A91" t="s">
        <v>13</v>
      </c>
      <c r="B91" t="s">
        <v>10</v>
      </c>
      <c r="C91" t="s">
        <v>42</v>
      </c>
      <c r="D91" t="s">
        <v>49</v>
      </c>
      <c r="E91" t="s">
        <v>33</v>
      </c>
      <c r="F91">
        <v>326.95728468999999</v>
      </c>
      <c r="G91">
        <v>429.79249146000001</v>
      </c>
      <c r="H91">
        <v>522.84229140000002</v>
      </c>
      <c r="I91">
        <v>659.86411657999997</v>
      </c>
      <c r="J91">
        <v>709.23946608000006</v>
      </c>
      <c r="K91">
        <v>703.89755196999999</v>
      </c>
      <c r="M91" t="s">
        <v>13</v>
      </c>
      <c r="N91" t="s">
        <v>9</v>
      </c>
      <c r="O91" t="s">
        <v>42</v>
      </c>
      <c r="P91" t="s">
        <v>4</v>
      </c>
      <c r="Q91" t="s">
        <v>33</v>
      </c>
      <c r="R91">
        <v>333.26987007000002</v>
      </c>
      <c r="S91">
        <v>349.73755627000003</v>
      </c>
      <c r="T91">
        <v>349.75465621000001</v>
      </c>
      <c r="U91">
        <v>303.75517958</v>
      </c>
      <c r="V91">
        <v>236.26639650999999</v>
      </c>
      <c r="W91">
        <v>181.60566385000001</v>
      </c>
      <c r="Y91" t="s">
        <v>13</v>
      </c>
      <c r="Z91" t="s">
        <v>45</v>
      </c>
      <c r="AA91" t="s">
        <v>42</v>
      </c>
      <c r="AB91" t="s">
        <v>4</v>
      </c>
      <c r="AC91" t="s">
        <v>33</v>
      </c>
      <c r="AD91">
        <f t="shared" si="13"/>
        <v>660.22715476000008</v>
      </c>
      <c r="AE91">
        <f t="shared" si="12"/>
        <v>779.53004772999998</v>
      </c>
      <c r="AF91">
        <f t="shared" si="12"/>
        <v>872.59694761000003</v>
      </c>
      <c r="AG91">
        <f t="shared" si="12"/>
        <v>963.61929615999998</v>
      </c>
      <c r="AH91">
        <f t="shared" si="12"/>
        <v>945.50586259000011</v>
      </c>
      <c r="AI91">
        <f t="shared" si="12"/>
        <v>885.50321582000004</v>
      </c>
    </row>
    <row r="92" spans="1:35">
      <c r="A92" t="s">
        <v>13</v>
      </c>
      <c r="B92" t="s">
        <v>10</v>
      </c>
      <c r="C92" t="s">
        <v>42</v>
      </c>
      <c r="D92" t="s">
        <v>50</v>
      </c>
      <c r="E92" t="s">
        <v>33</v>
      </c>
      <c r="F92">
        <v>326.95728468999999</v>
      </c>
      <c r="G92">
        <v>430.01435934</v>
      </c>
      <c r="H92">
        <v>529.76295298000002</v>
      </c>
      <c r="I92">
        <v>692.96042370999999</v>
      </c>
      <c r="J92">
        <v>789.94105148000006</v>
      </c>
      <c r="K92">
        <v>839.03293597000004</v>
      </c>
      <c r="M92" t="s">
        <v>13</v>
      </c>
      <c r="N92" t="s">
        <v>9</v>
      </c>
      <c r="O92" t="s">
        <v>42</v>
      </c>
      <c r="P92" t="s">
        <v>5</v>
      </c>
      <c r="Q92" t="s">
        <v>33</v>
      </c>
      <c r="R92">
        <v>333.26987007000002</v>
      </c>
      <c r="S92">
        <v>349.91809276999999</v>
      </c>
      <c r="T92">
        <v>355.51806916999999</v>
      </c>
      <c r="U92">
        <v>321.48129133999998</v>
      </c>
      <c r="V92">
        <v>260.88615829000003</v>
      </c>
      <c r="W92">
        <v>213.06713185999999</v>
      </c>
      <c r="Y92" t="s">
        <v>13</v>
      </c>
      <c r="Z92" t="s">
        <v>45</v>
      </c>
      <c r="AA92" t="s">
        <v>42</v>
      </c>
      <c r="AB92" t="s">
        <v>5</v>
      </c>
      <c r="AC92" t="s">
        <v>33</v>
      </c>
      <c r="AD92">
        <f t="shared" si="13"/>
        <v>660.22715476000008</v>
      </c>
      <c r="AE92">
        <f t="shared" si="12"/>
        <v>779.93245210999999</v>
      </c>
      <c r="AF92">
        <f t="shared" si="12"/>
        <v>885.28102215000001</v>
      </c>
      <c r="AG92">
        <f t="shared" si="12"/>
        <v>1014.44171505</v>
      </c>
      <c r="AH92">
        <f t="shared" si="12"/>
        <v>1050.8272097700001</v>
      </c>
      <c r="AI92">
        <f t="shared" si="12"/>
        <v>1052.1000678299999</v>
      </c>
    </row>
    <row r="93" spans="1:35">
      <c r="A93" t="s">
        <v>13</v>
      </c>
      <c r="B93" t="s">
        <v>10</v>
      </c>
      <c r="C93" t="s">
        <v>42</v>
      </c>
      <c r="D93" t="s">
        <v>56</v>
      </c>
      <c r="E93" t="s">
        <v>34</v>
      </c>
      <c r="F93">
        <v>330.00336391000002</v>
      </c>
      <c r="G93">
        <v>435.26974693</v>
      </c>
      <c r="H93">
        <v>265.95428032000001</v>
      </c>
      <c r="I93">
        <v>47.850608037000001</v>
      </c>
      <c r="J93">
        <v>5.4616318999999997E-3</v>
      </c>
      <c r="K93">
        <v>5.8005673999999997E-3</v>
      </c>
      <c r="M93" t="s">
        <v>13</v>
      </c>
      <c r="N93" t="s">
        <v>9</v>
      </c>
      <c r="O93" t="s">
        <v>42</v>
      </c>
      <c r="P93" t="s">
        <v>44</v>
      </c>
      <c r="Q93" t="s">
        <v>34</v>
      </c>
      <c r="R93">
        <v>330.52187845999998</v>
      </c>
      <c r="S93">
        <v>347.74572294000001</v>
      </c>
      <c r="T93">
        <v>159.96194191000001</v>
      </c>
      <c r="U93">
        <v>7.0012735911000004</v>
      </c>
      <c r="V93">
        <v>1.3265652000000001E-3</v>
      </c>
      <c r="W93">
        <v>1.1372527000000001E-3</v>
      </c>
      <c r="Y93" t="s">
        <v>13</v>
      </c>
      <c r="Z93" t="s">
        <v>45</v>
      </c>
      <c r="AA93" t="s">
        <v>42</v>
      </c>
      <c r="AB93" t="s">
        <v>44</v>
      </c>
      <c r="AC93" t="s">
        <v>34</v>
      </c>
      <c r="AD93">
        <f t="shared" si="13"/>
        <v>660.52524237</v>
      </c>
      <c r="AE93">
        <f t="shared" si="12"/>
        <v>783.01546987000006</v>
      </c>
      <c r="AF93">
        <f t="shared" si="12"/>
        <v>425.91622223000002</v>
      </c>
      <c r="AG93">
        <f t="shared" si="12"/>
        <v>54.851881628100003</v>
      </c>
      <c r="AH93">
        <f t="shared" si="12"/>
        <v>6.7881970999999998E-3</v>
      </c>
      <c r="AI93">
        <f t="shared" si="12"/>
        <v>6.9378200999999995E-3</v>
      </c>
    </row>
    <row r="94" spans="1:35">
      <c r="A94" t="s">
        <v>13</v>
      </c>
      <c r="B94" t="s">
        <v>10</v>
      </c>
      <c r="C94" t="s">
        <v>42</v>
      </c>
      <c r="D94" t="s">
        <v>51</v>
      </c>
      <c r="E94" t="s">
        <v>34</v>
      </c>
      <c r="F94">
        <v>326.95728468999999</v>
      </c>
      <c r="G94">
        <v>430.05867766</v>
      </c>
      <c r="H94">
        <v>250.87336735</v>
      </c>
      <c r="I94">
        <v>23.482926325000001</v>
      </c>
      <c r="J94">
        <v>2.8115185E-3</v>
      </c>
      <c r="K94">
        <v>2.9387368999999998E-3</v>
      </c>
      <c r="M94" t="s">
        <v>13</v>
      </c>
      <c r="N94" t="s">
        <v>9</v>
      </c>
      <c r="O94" t="s">
        <v>42</v>
      </c>
      <c r="P94" t="s">
        <v>1</v>
      </c>
      <c r="Q94" t="s">
        <v>34</v>
      </c>
      <c r="R94">
        <v>333.26987007000002</v>
      </c>
      <c r="S94">
        <v>349.95416534999998</v>
      </c>
      <c r="T94">
        <v>167.99508545</v>
      </c>
      <c r="U94">
        <v>6.1113445868999996</v>
      </c>
      <c r="V94">
        <v>1.3036108E-3</v>
      </c>
      <c r="W94">
        <v>1.0223446999999999E-3</v>
      </c>
      <c r="Y94" t="s">
        <v>13</v>
      </c>
      <c r="Z94" t="s">
        <v>45</v>
      </c>
      <c r="AA94" t="s">
        <v>42</v>
      </c>
      <c r="AB94" t="s">
        <v>1</v>
      </c>
      <c r="AC94" t="s">
        <v>34</v>
      </c>
      <c r="AD94">
        <f t="shared" si="13"/>
        <v>660.22715476000008</v>
      </c>
      <c r="AE94">
        <f t="shared" si="12"/>
        <v>780.01284300999998</v>
      </c>
      <c r="AF94">
        <f t="shared" si="12"/>
        <v>418.8684528</v>
      </c>
      <c r="AG94">
        <f t="shared" si="12"/>
        <v>29.594270911900001</v>
      </c>
      <c r="AH94">
        <f t="shared" si="12"/>
        <v>4.1151293E-3</v>
      </c>
      <c r="AI94">
        <f t="shared" si="12"/>
        <v>3.9610815999999993E-3</v>
      </c>
    </row>
    <row r="95" spans="1:35">
      <c r="A95" t="s">
        <v>13</v>
      </c>
      <c r="B95" t="s">
        <v>10</v>
      </c>
      <c r="C95" t="s">
        <v>42</v>
      </c>
      <c r="D95" t="s">
        <v>52</v>
      </c>
      <c r="E95" t="s">
        <v>34</v>
      </c>
      <c r="F95">
        <v>326.95728468999999</v>
      </c>
      <c r="G95">
        <v>421.60229196</v>
      </c>
      <c r="H95">
        <v>520.59859950999999</v>
      </c>
      <c r="I95">
        <v>320.99388532</v>
      </c>
      <c r="J95">
        <v>45.853603491000001</v>
      </c>
      <c r="K95">
        <v>5.1901218999999997E-3</v>
      </c>
      <c r="M95" t="s">
        <v>13</v>
      </c>
      <c r="N95" t="s">
        <v>9</v>
      </c>
      <c r="O95" t="s">
        <v>42</v>
      </c>
      <c r="P95" t="s">
        <v>2</v>
      </c>
      <c r="Q95" t="s">
        <v>34</v>
      </c>
      <c r="R95">
        <v>333.26987007000002</v>
      </c>
      <c r="S95">
        <v>373.44041765999998</v>
      </c>
      <c r="T95">
        <v>399.65738055999998</v>
      </c>
      <c r="U95">
        <v>187.52639809999999</v>
      </c>
      <c r="V95">
        <v>6.6535742457999998</v>
      </c>
      <c r="W95">
        <v>1.5390595999999999E-3</v>
      </c>
      <c r="Y95" t="s">
        <v>13</v>
      </c>
      <c r="Z95" t="s">
        <v>45</v>
      </c>
      <c r="AA95" t="s">
        <v>42</v>
      </c>
      <c r="AB95" t="s">
        <v>2</v>
      </c>
      <c r="AC95" t="s">
        <v>34</v>
      </c>
      <c r="AD95">
        <f t="shared" si="13"/>
        <v>660.22715476000008</v>
      </c>
      <c r="AE95">
        <f t="shared" si="12"/>
        <v>795.04270961999998</v>
      </c>
      <c r="AF95">
        <f t="shared" si="12"/>
        <v>920.25598006999996</v>
      </c>
      <c r="AG95">
        <f t="shared" si="12"/>
        <v>508.52028342</v>
      </c>
      <c r="AH95">
        <f t="shared" si="12"/>
        <v>52.507177736800003</v>
      </c>
      <c r="AI95">
        <f t="shared" si="12"/>
        <v>6.7291814999999996E-3</v>
      </c>
    </row>
    <row r="96" spans="1:35">
      <c r="A96" t="s">
        <v>13</v>
      </c>
      <c r="B96" t="s">
        <v>10</v>
      </c>
      <c r="C96" t="s">
        <v>42</v>
      </c>
      <c r="D96" t="s">
        <v>53</v>
      </c>
      <c r="E96" t="s">
        <v>34</v>
      </c>
      <c r="F96">
        <v>326.95728468999999</v>
      </c>
      <c r="G96">
        <v>413.34173268000001</v>
      </c>
      <c r="H96">
        <v>501.06139021000001</v>
      </c>
      <c r="I96">
        <v>296.61348901999997</v>
      </c>
      <c r="J96">
        <v>39.195185539000001</v>
      </c>
      <c r="K96">
        <v>4.6261673000000001E-3</v>
      </c>
      <c r="M96" t="s">
        <v>13</v>
      </c>
      <c r="N96" t="s">
        <v>9</v>
      </c>
      <c r="O96" t="s">
        <v>42</v>
      </c>
      <c r="P96" t="s">
        <v>3</v>
      </c>
      <c r="Q96" t="s">
        <v>34</v>
      </c>
      <c r="R96">
        <v>333.26987007000002</v>
      </c>
      <c r="S96">
        <v>395.63415884</v>
      </c>
      <c r="T96">
        <v>443.5006889</v>
      </c>
      <c r="U96">
        <v>486.56702259999997</v>
      </c>
      <c r="V96">
        <v>146.29965708</v>
      </c>
      <c r="W96">
        <v>2.2639293000000001E-3</v>
      </c>
      <c r="Y96" t="s">
        <v>13</v>
      </c>
      <c r="Z96" t="s">
        <v>45</v>
      </c>
      <c r="AA96" t="s">
        <v>42</v>
      </c>
      <c r="AB96" t="s">
        <v>3</v>
      </c>
      <c r="AC96" t="s">
        <v>34</v>
      </c>
      <c r="AD96">
        <f t="shared" si="13"/>
        <v>660.22715476000008</v>
      </c>
      <c r="AE96">
        <f t="shared" si="12"/>
        <v>808.97589152</v>
      </c>
      <c r="AF96">
        <f t="shared" si="12"/>
        <v>944.56207911000001</v>
      </c>
      <c r="AG96">
        <f t="shared" si="12"/>
        <v>783.18051161999995</v>
      </c>
      <c r="AH96">
        <f t="shared" si="12"/>
        <v>185.494842619</v>
      </c>
      <c r="AI96">
        <f t="shared" si="12"/>
        <v>6.8900966000000003E-3</v>
      </c>
    </row>
    <row r="97" spans="1:35">
      <c r="A97" t="s">
        <v>13</v>
      </c>
      <c r="B97" t="s">
        <v>10</v>
      </c>
      <c r="C97" t="s">
        <v>42</v>
      </c>
      <c r="D97" t="s">
        <v>54</v>
      </c>
      <c r="E97" t="s">
        <v>34</v>
      </c>
      <c r="F97">
        <v>326.95728468999999</v>
      </c>
      <c r="G97">
        <v>429.79249146000001</v>
      </c>
      <c r="H97">
        <v>536.78258760000006</v>
      </c>
      <c r="I97">
        <v>337.57439686999999</v>
      </c>
      <c r="J97">
        <v>49.915410958000002</v>
      </c>
      <c r="K97">
        <v>5.1237050000000001E-3</v>
      </c>
      <c r="M97" t="s">
        <v>13</v>
      </c>
      <c r="N97" t="s">
        <v>9</v>
      </c>
      <c r="O97" t="s">
        <v>42</v>
      </c>
      <c r="P97" t="s">
        <v>4</v>
      </c>
      <c r="Q97" t="s">
        <v>34</v>
      </c>
      <c r="R97">
        <v>333.26987007000002</v>
      </c>
      <c r="S97">
        <v>349.73755627000003</v>
      </c>
      <c r="T97">
        <v>346.78914896999999</v>
      </c>
      <c r="U97">
        <v>303.75517958</v>
      </c>
      <c r="V97">
        <v>73.442824831999999</v>
      </c>
      <c r="W97">
        <v>9.2105829999999998E-4</v>
      </c>
      <c r="Y97" t="s">
        <v>13</v>
      </c>
      <c r="Z97" t="s">
        <v>45</v>
      </c>
      <c r="AA97" t="s">
        <v>42</v>
      </c>
      <c r="AB97" t="s">
        <v>4</v>
      </c>
      <c r="AC97" t="s">
        <v>34</v>
      </c>
      <c r="AD97">
        <f t="shared" si="13"/>
        <v>660.22715476000008</v>
      </c>
      <c r="AE97">
        <f t="shared" si="12"/>
        <v>779.53004772999998</v>
      </c>
      <c r="AF97">
        <f t="shared" si="12"/>
        <v>883.57173656999998</v>
      </c>
      <c r="AG97">
        <f t="shared" si="12"/>
        <v>641.32957644999999</v>
      </c>
      <c r="AH97">
        <f t="shared" si="12"/>
        <v>123.35823579000001</v>
      </c>
      <c r="AI97">
        <f t="shared" si="12"/>
        <v>6.0447633000000004E-3</v>
      </c>
    </row>
    <row r="98" spans="1:35">
      <c r="A98" t="s">
        <v>13</v>
      </c>
      <c r="B98" t="s">
        <v>10</v>
      </c>
      <c r="C98" t="s">
        <v>42</v>
      </c>
      <c r="D98" t="s">
        <v>55</v>
      </c>
      <c r="E98" t="s">
        <v>34</v>
      </c>
      <c r="F98">
        <v>326.95728468999999</v>
      </c>
      <c r="G98">
        <v>430.01435934</v>
      </c>
      <c r="H98">
        <v>271.3774047</v>
      </c>
      <c r="I98">
        <v>47.425403275999997</v>
      </c>
      <c r="J98">
        <v>5.8844164000000001E-3</v>
      </c>
      <c r="K98">
        <v>6.5237925999999998E-3</v>
      </c>
      <c r="M98" t="s">
        <v>13</v>
      </c>
      <c r="N98" t="s">
        <v>9</v>
      </c>
      <c r="O98" t="s">
        <v>42</v>
      </c>
      <c r="P98" t="s">
        <v>5</v>
      </c>
      <c r="Q98" t="s">
        <v>34</v>
      </c>
      <c r="R98">
        <v>333.26987007000002</v>
      </c>
      <c r="S98">
        <v>349.91809276999999</v>
      </c>
      <c r="T98">
        <v>169.06330842</v>
      </c>
      <c r="U98">
        <v>6.1738171590000004</v>
      </c>
      <c r="V98">
        <v>1.3423961999999999E-3</v>
      </c>
      <c r="W98">
        <v>1.0906685999999999E-3</v>
      </c>
      <c r="Y98" t="s">
        <v>13</v>
      </c>
      <c r="Z98" t="s">
        <v>45</v>
      </c>
      <c r="AA98" t="s">
        <v>42</v>
      </c>
      <c r="AB98" t="s">
        <v>5</v>
      </c>
      <c r="AC98" t="s">
        <v>34</v>
      </c>
      <c r="AD98">
        <f t="shared" si="13"/>
        <v>660.22715476000008</v>
      </c>
      <c r="AE98">
        <f t="shared" si="12"/>
        <v>779.93245210999999</v>
      </c>
      <c r="AF98">
        <f t="shared" si="12"/>
        <v>440.44071312</v>
      </c>
      <c r="AG98">
        <f t="shared" si="12"/>
        <v>53.599220434999999</v>
      </c>
      <c r="AH98">
        <f t="shared" si="12"/>
        <v>7.2268126000000002E-3</v>
      </c>
      <c r="AI98">
        <f t="shared" si="12"/>
        <v>7.6144611999999995E-3</v>
      </c>
    </row>
    <row r="101" spans="1:35">
      <c r="A101" t="s">
        <v>11</v>
      </c>
      <c r="B101" t="s">
        <v>8</v>
      </c>
      <c r="C101" t="s">
        <v>31</v>
      </c>
      <c r="D101" t="s">
        <v>0</v>
      </c>
      <c r="E101" t="s">
        <v>43</v>
      </c>
      <c r="F101" t="s">
        <v>25</v>
      </c>
      <c r="G101" t="s">
        <v>26</v>
      </c>
      <c r="H101" t="s">
        <v>27</v>
      </c>
      <c r="I101" t="s">
        <v>28</v>
      </c>
      <c r="J101" t="s">
        <v>29</v>
      </c>
      <c r="K101" t="s">
        <v>30</v>
      </c>
      <c r="M101" t="s">
        <v>11</v>
      </c>
      <c r="N101" t="s">
        <v>8</v>
      </c>
      <c r="O101" t="s">
        <v>31</v>
      </c>
      <c r="P101" t="s">
        <v>0</v>
      </c>
      <c r="Q101" t="s">
        <v>43</v>
      </c>
      <c r="R101" t="s">
        <v>25</v>
      </c>
      <c r="S101" t="s">
        <v>26</v>
      </c>
      <c r="T101" t="s">
        <v>27</v>
      </c>
      <c r="U101" t="s">
        <v>28</v>
      </c>
      <c r="V101" t="s">
        <v>29</v>
      </c>
      <c r="W101" t="s">
        <v>30</v>
      </c>
      <c r="Y101" t="s">
        <v>11</v>
      </c>
      <c r="Z101" t="s">
        <v>8</v>
      </c>
      <c r="AA101" t="s">
        <v>31</v>
      </c>
      <c r="AB101" t="s">
        <v>0</v>
      </c>
      <c r="AC101" t="s">
        <v>43</v>
      </c>
      <c r="AD101" t="s">
        <v>25</v>
      </c>
      <c r="AE101" t="s">
        <v>26</v>
      </c>
      <c r="AF101" t="s">
        <v>27</v>
      </c>
      <c r="AG101" t="s">
        <v>28</v>
      </c>
      <c r="AH101" t="s">
        <v>29</v>
      </c>
      <c r="AI101" t="s">
        <v>30</v>
      </c>
    </row>
    <row r="102" spans="1:35">
      <c r="A102" t="s">
        <v>13</v>
      </c>
      <c r="B102" t="s">
        <v>10</v>
      </c>
      <c r="C102" t="s">
        <v>35</v>
      </c>
      <c r="D102" t="s">
        <v>6</v>
      </c>
      <c r="E102" t="s">
        <v>33</v>
      </c>
      <c r="F102">
        <v>1638.9830153</v>
      </c>
      <c r="G102">
        <v>2161.7825539</v>
      </c>
      <c r="H102">
        <v>2551.1731751000002</v>
      </c>
      <c r="I102">
        <v>3323.2046277999998</v>
      </c>
      <c r="J102">
        <v>3811.4584295999998</v>
      </c>
      <c r="K102">
        <v>4011.5266596000001</v>
      </c>
      <c r="M102" t="s">
        <v>13</v>
      </c>
      <c r="N102" t="s">
        <v>9</v>
      </c>
      <c r="O102" t="s">
        <v>35</v>
      </c>
      <c r="P102" t="s">
        <v>44</v>
      </c>
      <c r="Q102" t="s">
        <v>33</v>
      </c>
      <c r="R102">
        <v>1640.9232165999999</v>
      </c>
      <c r="S102">
        <v>1726.4334598999999</v>
      </c>
      <c r="T102">
        <v>1653.5449245</v>
      </c>
      <c r="U102">
        <v>1463.9617158999999</v>
      </c>
      <c r="V102">
        <v>1262.3553294000001</v>
      </c>
      <c r="W102">
        <v>1078.6795893000001</v>
      </c>
      <c r="Y102" t="s">
        <v>13</v>
      </c>
      <c r="Z102" t="s">
        <v>45</v>
      </c>
      <c r="AA102" t="s">
        <v>35</v>
      </c>
      <c r="AB102" t="s">
        <v>44</v>
      </c>
      <c r="AC102" t="s">
        <v>33</v>
      </c>
      <c r="AD102">
        <f>F102+R102</f>
        <v>3279.9062319</v>
      </c>
      <c r="AE102">
        <f t="shared" ref="AE102:AI113" si="14">G102+S102</f>
        <v>3888.2160137999999</v>
      </c>
      <c r="AF102">
        <f t="shared" si="14"/>
        <v>4204.7180996000006</v>
      </c>
      <c r="AG102">
        <f t="shared" si="14"/>
        <v>4787.1663436999997</v>
      </c>
      <c r="AH102">
        <f t="shared" si="14"/>
        <v>5073.8137589999997</v>
      </c>
      <c r="AI102">
        <f t="shared" si="14"/>
        <v>5090.2062489</v>
      </c>
    </row>
    <row r="103" spans="1:35">
      <c r="A103" t="s">
        <v>13</v>
      </c>
      <c r="B103" t="s">
        <v>10</v>
      </c>
      <c r="C103" t="s">
        <v>35</v>
      </c>
      <c r="D103" t="s">
        <v>46</v>
      </c>
      <c r="E103" t="s">
        <v>33</v>
      </c>
      <c r="F103">
        <v>1623.8659932</v>
      </c>
      <c r="G103">
        <v>2135.9531926</v>
      </c>
      <c r="H103">
        <v>2617.3358192999999</v>
      </c>
      <c r="I103">
        <v>3418.7268635999999</v>
      </c>
      <c r="J103">
        <v>3791.4629257000001</v>
      </c>
      <c r="K103">
        <v>3896.8910139999998</v>
      </c>
      <c r="M103" t="s">
        <v>13</v>
      </c>
      <c r="N103" t="s">
        <v>9</v>
      </c>
      <c r="O103" t="s">
        <v>35</v>
      </c>
      <c r="P103" t="s">
        <v>1</v>
      </c>
      <c r="Q103" t="s">
        <v>33</v>
      </c>
      <c r="R103">
        <v>1654.5649106000001</v>
      </c>
      <c r="S103">
        <v>1737.3935074999999</v>
      </c>
      <c r="T103">
        <v>1753.1080864999999</v>
      </c>
      <c r="U103">
        <v>1584.9349465</v>
      </c>
      <c r="V103">
        <v>1258.3781962999999</v>
      </c>
      <c r="W103">
        <v>995.55248615000005</v>
      </c>
      <c r="Y103" t="s">
        <v>13</v>
      </c>
      <c r="Z103" t="s">
        <v>45</v>
      </c>
      <c r="AA103" t="s">
        <v>35</v>
      </c>
      <c r="AB103" t="s">
        <v>1</v>
      </c>
      <c r="AC103" t="s">
        <v>33</v>
      </c>
      <c r="AD103">
        <f t="shared" ref="AD103:AD113" si="15">F103+R103</f>
        <v>3278.4309038000001</v>
      </c>
      <c r="AE103">
        <f t="shared" si="14"/>
        <v>3873.3467000999999</v>
      </c>
      <c r="AF103">
        <f t="shared" si="14"/>
        <v>4370.4439057999998</v>
      </c>
      <c r="AG103">
        <f t="shared" si="14"/>
        <v>5003.6618101000004</v>
      </c>
      <c r="AH103">
        <f t="shared" si="14"/>
        <v>5049.8411219999998</v>
      </c>
      <c r="AI103">
        <f t="shared" si="14"/>
        <v>4892.4435001499996</v>
      </c>
    </row>
    <row r="104" spans="1:35">
      <c r="A104" t="s">
        <v>13</v>
      </c>
      <c r="B104" t="s">
        <v>10</v>
      </c>
      <c r="C104" t="s">
        <v>35</v>
      </c>
      <c r="D104" t="s">
        <v>47</v>
      </c>
      <c r="E104" t="s">
        <v>33</v>
      </c>
      <c r="F104">
        <v>1623.8659932</v>
      </c>
      <c r="G104">
        <v>2093.9620061000001</v>
      </c>
      <c r="H104">
        <v>2516.2024113000002</v>
      </c>
      <c r="I104">
        <v>3143.3493432</v>
      </c>
      <c r="J104">
        <v>3414.4187367</v>
      </c>
      <c r="K104">
        <v>3475.5086262</v>
      </c>
      <c r="M104" t="s">
        <v>13</v>
      </c>
      <c r="N104" t="s">
        <v>9</v>
      </c>
      <c r="O104" t="s">
        <v>35</v>
      </c>
      <c r="P104" t="s">
        <v>2</v>
      </c>
      <c r="Q104" t="s">
        <v>33</v>
      </c>
      <c r="R104">
        <v>1654.5649106000001</v>
      </c>
      <c r="S104">
        <v>1853.9955365000001</v>
      </c>
      <c r="T104">
        <v>1984.1515013000001</v>
      </c>
      <c r="U104">
        <v>1970.2473424</v>
      </c>
      <c r="V104">
        <v>1740.2241101</v>
      </c>
      <c r="W104">
        <v>1473.8618885000001</v>
      </c>
      <c r="Y104" t="s">
        <v>13</v>
      </c>
      <c r="Z104" t="s">
        <v>45</v>
      </c>
      <c r="AA104" t="s">
        <v>35</v>
      </c>
      <c r="AB104" t="s">
        <v>2</v>
      </c>
      <c r="AC104" t="s">
        <v>33</v>
      </c>
      <c r="AD104">
        <f t="shared" si="15"/>
        <v>3278.4309038000001</v>
      </c>
      <c r="AE104">
        <f t="shared" si="14"/>
        <v>3947.9575426000001</v>
      </c>
      <c r="AF104">
        <f t="shared" si="14"/>
        <v>4500.3539126000005</v>
      </c>
      <c r="AG104">
        <f t="shared" si="14"/>
        <v>5113.5966855999995</v>
      </c>
      <c r="AH104">
        <f t="shared" si="14"/>
        <v>5154.6428467999995</v>
      </c>
      <c r="AI104">
        <f t="shared" si="14"/>
        <v>4949.3705147000001</v>
      </c>
    </row>
    <row r="105" spans="1:35">
      <c r="A105" t="s">
        <v>13</v>
      </c>
      <c r="B105" t="s">
        <v>10</v>
      </c>
      <c r="C105" t="s">
        <v>35</v>
      </c>
      <c r="D105" t="s">
        <v>48</v>
      </c>
      <c r="E105" t="s">
        <v>33</v>
      </c>
      <c r="F105">
        <v>1623.8659932</v>
      </c>
      <c r="G105">
        <v>2052.9423022999999</v>
      </c>
      <c r="H105">
        <v>2421.7966578</v>
      </c>
      <c r="I105">
        <v>2926.0208938999999</v>
      </c>
      <c r="J105">
        <v>3084.1124639999998</v>
      </c>
      <c r="K105">
        <v>3074.2894781999998</v>
      </c>
      <c r="M105" t="s">
        <v>13</v>
      </c>
      <c r="N105" t="s">
        <v>9</v>
      </c>
      <c r="O105" t="s">
        <v>35</v>
      </c>
      <c r="P105" t="s">
        <v>3</v>
      </c>
      <c r="Q105" t="s">
        <v>33</v>
      </c>
      <c r="R105">
        <v>1654.5649106000001</v>
      </c>
      <c r="S105">
        <v>1964.180748</v>
      </c>
      <c r="T105">
        <v>2222.8380071000001</v>
      </c>
      <c r="U105">
        <v>2415.6268952</v>
      </c>
      <c r="V105">
        <v>2326.1677770000001</v>
      </c>
      <c r="W105">
        <v>2155.4594923</v>
      </c>
      <c r="Y105" t="s">
        <v>13</v>
      </c>
      <c r="Z105" t="s">
        <v>45</v>
      </c>
      <c r="AA105" t="s">
        <v>35</v>
      </c>
      <c r="AB105" t="s">
        <v>3</v>
      </c>
      <c r="AC105" t="s">
        <v>33</v>
      </c>
      <c r="AD105">
        <f t="shared" si="15"/>
        <v>3278.4309038000001</v>
      </c>
      <c r="AE105">
        <f t="shared" si="14"/>
        <v>4017.1230502999997</v>
      </c>
      <c r="AF105">
        <f t="shared" si="14"/>
        <v>4644.6346649000006</v>
      </c>
      <c r="AG105">
        <f t="shared" si="14"/>
        <v>5341.6477890999995</v>
      </c>
      <c r="AH105">
        <f t="shared" si="14"/>
        <v>5410.2802410000004</v>
      </c>
      <c r="AI105">
        <f t="shared" si="14"/>
        <v>5229.7489704999998</v>
      </c>
    </row>
    <row r="106" spans="1:35">
      <c r="A106" t="s">
        <v>13</v>
      </c>
      <c r="B106" t="s">
        <v>10</v>
      </c>
      <c r="C106" t="s">
        <v>35</v>
      </c>
      <c r="D106" t="s">
        <v>49</v>
      </c>
      <c r="E106" t="s">
        <v>33</v>
      </c>
      <c r="F106">
        <v>1623.8659932</v>
      </c>
      <c r="G106">
        <v>2134.6311375</v>
      </c>
      <c r="H106">
        <v>2596.8051332999999</v>
      </c>
      <c r="I106">
        <v>3277.4100079</v>
      </c>
      <c r="J106">
        <v>3522.7054884999998</v>
      </c>
      <c r="K106">
        <v>3496.2319619</v>
      </c>
      <c r="M106" t="s">
        <v>13</v>
      </c>
      <c r="N106" t="s">
        <v>9</v>
      </c>
      <c r="O106" t="s">
        <v>35</v>
      </c>
      <c r="P106" t="s">
        <v>4</v>
      </c>
      <c r="Q106" t="s">
        <v>33</v>
      </c>
      <c r="R106">
        <v>1654.5649106000001</v>
      </c>
      <c r="S106">
        <v>1736.3181233</v>
      </c>
      <c r="T106">
        <v>1736.4021759</v>
      </c>
      <c r="U106">
        <v>1508.0311543</v>
      </c>
      <c r="V106">
        <v>1172.9732610000001</v>
      </c>
      <c r="W106">
        <v>901.60243774000003</v>
      </c>
      <c r="Y106" t="s">
        <v>13</v>
      </c>
      <c r="Z106" t="s">
        <v>45</v>
      </c>
      <c r="AA106" t="s">
        <v>35</v>
      </c>
      <c r="AB106" t="s">
        <v>4</v>
      </c>
      <c r="AC106" t="s">
        <v>33</v>
      </c>
      <c r="AD106">
        <f t="shared" si="15"/>
        <v>3278.4309038000001</v>
      </c>
      <c r="AE106">
        <f t="shared" si="14"/>
        <v>3870.9492608</v>
      </c>
      <c r="AF106">
        <f t="shared" si="14"/>
        <v>4333.2073092000001</v>
      </c>
      <c r="AG106">
        <f t="shared" si="14"/>
        <v>4785.4411621999998</v>
      </c>
      <c r="AH106">
        <f t="shared" si="14"/>
        <v>4695.6787494999999</v>
      </c>
      <c r="AI106">
        <f t="shared" si="14"/>
        <v>4397.8343996399999</v>
      </c>
    </row>
    <row r="107" spans="1:35">
      <c r="A107" t="s">
        <v>13</v>
      </c>
      <c r="B107" t="s">
        <v>10</v>
      </c>
      <c r="C107" t="s">
        <v>35</v>
      </c>
      <c r="D107" t="s">
        <v>50</v>
      </c>
      <c r="E107" t="s">
        <v>33</v>
      </c>
      <c r="F107">
        <v>1623.8659932</v>
      </c>
      <c r="G107">
        <v>2135.7330787000001</v>
      </c>
      <c r="H107">
        <v>2631.1825849000002</v>
      </c>
      <c r="I107">
        <v>3441.8592447000001</v>
      </c>
      <c r="J107">
        <v>3923.8280147999999</v>
      </c>
      <c r="K107">
        <v>4167.8826838000004</v>
      </c>
      <c r="M107" t="s">
        <v>13</v>
      </c>
      <c r="N107" t="s">
        <v>9</v>
      </c>
      <c r="O107" t="s">
        <v>35</v>
      </c>
      <c r="P107" t="s">
        <v>5</v>
      </c>
      <c r="Q107" t="s">
        <v>33</v>
      </c>
      <c r="R107">
        <v>1654.5649106000001</v>
      </c>
      <c r="S107">
        <v>1737.2144205</v>
      </c>
      <c r="T107">
        <v>1765.0154502</v>
      </c>
      <c r="U107">
        <v>1596.0347331999999</v>
      </c>
      <c r="V107">
        <v>1295.2012589000001</v>
      </c>
      <c r="W107">
        <v>1057.7967621</v>
      </c>
      <c r="Y107" t="s">
        <v>13</v>
      </c>
      <c r="Z107" t="s">
        <v>45</v>
      </c>
      <c r="AA107" t="s">
        <v>35</v>
      </c>
      <c r="AB107" t="s">
        <v>5</v>
      </c>
      <c r="AC107" t="s">
        <v>33</v>
      </c>
      <c r="AD107">
        <f t="shared" si="15"/>
        <v>3278.4309038000001</v>
      </c>
      <c r="AE107">
        <f t="shared" si="14"/>
        <v>3872.9474992</v>
      </c>
      <c r="AF107">
        <f t="shared" si="14"/>
        <v>4396.1980351000002</v>
      </c>
      <c r="AG107">
        <f t="shared" si="14"/>
        <v>5037.8939779000002</v>
      </c>
      <c r="AH107">
        <f t="shared" si="14"/>
        <v>5219.0292737</v>
      </c>
      <c r="AI107">
        <f t="shared" si="14"/>
        <v>5225.6794459000002</v>
      </c>
    </row>
    <row r="108" spans="1:35">
      <c r="A108" t="s">
        <v>13</v>
      </c>
      <c r="B108" t="s">
        <v>10</v>
      </c>
      <c r="C108" t="s">
        <v>35</v>
      </c>
      <c r="D108" t="s">
        <v>56</v>
      </c>
      <c r="E108" t="s">
        <v>34</v>
      </c>
      <c r="F108">
        <v>1638.9830153</v>
      </c>
      <c r="G108">
        <v>2161.7825539</v>
      </c>
      <c r="H108">
        <v>1320.7207057999999</v>
      </c>
      <c r="I108">
        <v>238.00648684999999</v>
      </c>
      <c r="J108">
        <v>0.54616319459999996</v>
      </c>
      <c r="K108">
        <v>0.58005673899999999</v>
      </c>
      <c r="M108" t="s">
        <v>13</v>
      </c>
      <c r="N108" t="s">
        <v>9</v>
      </c>
      <c r="O108" t="s">
        <v>35</v>
      </c>
      <c r="P108" t="s">
        <v>44</v>
      </c>
      <c r="Q108" t="s">
        <v>34</v>
      </c>
      <c r="R108">
        <v>1640.9232165999999</v>
      </c>
      <c r="S108">
        <v>1726.4334598999999</v>
      </c>
      <c r="T108">
        <v>794.15450758999998</v>
      </c>
      <c r="U108">
        <v>34.903271590999999</v>
      </c>
      <c r="V108">
        <v>0.13265652050000001</v>
      </c>
      <c r="W108">
        <v>0.1137252695</v>
      </c>
      <c r="Y108" t="s">
        <v>13</v>
      </c>
      <c r="Z108" t="s">
        <v>45</v>
      </c>
      <c r="AA108" t="s">
        <v>35</v>
      </c>
      <c r="AB108" t="s">
        <v>44</v>
      </c>
      <c r="AC108" t="s">
        <v>34</v>
      </c>
      <c r="AD108">
        <f t="shared" si="15"/>
        <v>3279.9062319</v>
      </c>
      <c r="AE108">
        <f t="shared" si="14"/>
        <v>3888.2160137999999</v>
      </c>
      <c r="AF108">
        <f t="shared" si="14"/>
        <v>2114.8752133899998</v>
      </c>
      <c r="AG108">
        <f t="shared" si="14"/>
        <v>272.90975844100001</v>
      </c>
      <c r="AH108">
        <f t="shared" si="14"/>
        <v>0.67881971509999994</v>
      </c>
      <c r="AI108">
        <f t="shared" si="14"/>
        <v>0.69378200849999994</v>
      </c>
    </row>
    <row r="109" spans="1:35">
      <c r="A109" t="s">
        <v>13</v>
      </c>
      <c r="B109" t="s">
        <v>10</v>
      </c>
      <c r="C109" t="s">
        <v>35</v>
      </c>
      <c r="D109" t="s">
        <v>51</v>
      </c>
      <c r="E109" t="s">
        <v>34</v>
      </c>
      <c r="F109">
        <v>1623.8659932</v>
      </c>
      <c r="G109">
        <v>2135.9531926</v>
      </c>
      <c r="H109">
        <v>1245.8315388000001</v>
      </c>
      <c r="I109">
        <v>116.82044372</v>
      </c>
      <c r="J109">
        <v>0.28115185139999999</v>
      </c>
      <c r="K109">
        <v>0.29387368850000001</v>
      </c>
      <c r="M109" t="s">
        <v>13</v>
      </c>
      <c r="N109" t="s">
        <v>9</v>
      </c>
      <c r="O109" t="s">
        <v>35</v>
      </c>
      <c r="P109" t="s">
        <v>1</v>
      </c>
      <c r="Q109" t="s">
        <v>34</v>
      </c>
      <c r="R109">
        <v>1654.5649106000001</v>
      </c>
      <c r="S109">
        <v>1737.3935074999999</v>
      </c>
      <c r="T109">
        <v>834.03409509000005</v>
      </c>
      <c r="U109">
        <v>30.496678588999998</v>
      </c>
      <c r="V109">
        <v>0.13036107629999999</v>
      </c>
      <c r="W109">
        <v>0.1022344746</v>
      </c>
      <c r="Y109" t="s">
        <v>13</v>
      </c>
      <c r="Z109" t="s">
        <v>45</v>
      </c>
      <c r="AA109" t="s">
        <v>35</v>
      </c>
      <c r="AB109" t="s">
        <v>1</v>
      </c>
      <c r="AC109" t="s">
        <v>34</v>
      </c>
      <c r="AD109">
        <f t="shared" si="15"/>
        <v>3278.4309038000001</v>
      </c>
      <c r="AE109">
        <f t="shared" si="14"/>
        <v>3873.3467000999999</v>
      </c>
      <c r="AF109">
        <f t="shared" si="14"/>
        <v>2079.86563389</v>
      </c>
      <c r="AG109">
        <f t="shared" si="14"/>
        <v>147.31712230900001</v>
      </c>
      <c r="AH109">
        <f t="shared" si="14"/>
        <v>0.41151292769999998</v>
      </c>
      <c r="AI109">
        <f t="shared" si="14"/>
        <v>0.39610816310000002</v>
      </c>
    </row>
    <row r="110" spans="1:35">
      <c r="A110" t="s">
        <v>13</v>
      </c>
      <c r="B110" t="s">
        <v>10</v>
      </c>
      <c r="C110" t="s">
        <v>35</v>
      </c>
      <c r="D110" t="s">
        <v>52</v>
      </c>
      <c r="E110" t="s">
        <v>34</v>
      </c>
      <c r="F110">
        <v>1623.8659932</v>
      </c>
      <c r="G110">
        <v>2093.9620061000001</v>
      </c>
      <c r="H110">
        <v>2585.6575401</v>
      </c>
      <c r="I110">
        <v>1594.1330281</v>
      </c>
      <c r="J110">
        <v>228.12562154</v>
      </c>
      <c r="K110">
        <v>0.51901218589999998</v>
      </c>
      <c r="M110" t="s">
        <v>13</v>
      </c>
      <c r="N110" t="s">
        <v>9</v>
      </c>
      <c r="O110" t="s">
        <v>35</v>
      </c>
      <c r="P110" t="s">
        <v>2</v>
      </c>
      <c r="Q110" t="s">
        <v>34</v>
      </c>
      <c r="R110">
        <v>1654.5649106000001</v>
      </c>
      <c r="S110">
        <v>1853.9955365000001</v>
      </c>
      <c r="T110">
        <v>1984.1515013000001</v>
      </c>
      <c r="U110">
        <v>931.00028209000004</v>
      </c>
      <c r="V110">
        <v>33.204583251000003</v>
      </c>
      <c r="W110">
        <v>0.15390596000000001</v>
      </c>
      <c r="Y110" t="s">
        <v>13</v>
      </c>
      <c r="Z110" t="s">
        <v>45</v>
      </c>
      <c r="AA110" t="s">
        <v>35</v>
      </c>
      <c r="AB110" t="s">
        <v>2</v>
      </c>
      <c r="AC110" t="s">
        <v>34</v>
      </c>
      <c r="AD110">
        <f t="shared" si="15"/>
        <v>3278.4309038000001</v>
      </c>
      <c r="AE110">
        <f t="shared" si="14"/>
        <v>3947.9575426000001</v>
      </c>
      <c r="AF110">
        <f t="shared" si="14"/>
        <v>4569.8090413999998</v>
      </c>
      <c r="AG110">
        <f t="shared" si="14"/>
        <v>2525.13331019</v>
      </c>
      <c r="AH110">
        <f t="shared" si="14"/>
        <v>261.33020479100003</v>
      </c>
      <c r="AI110">
        <f t="shared" si="14"/>
        <v>0.67291814589999999</v>
      </c>
    </row>
    <row r="111" spans="1:35">
      <c r="A111" t="s">
        <v>13</v>
      </c>
      <c r="B111" t="s">
        <v>10</v>
      </c>
      <c r="C111" t="s">
        <v>35</v>
      </c>
      <c r="D111" t="s">
        <v>53</v>
      </c>
      <c r="E111" t="s">
        <v>34</v>
      </c>
      <c r="F111">
        <v>1623.8659932</v>
      </c>
      <c r="G111">
        <v>2052.9423022999999</v>
      </c>
      <c r="H111">
        <v>2488.6413465000001</v>
      </c>
      <c r="I111">
        <v>1473.0651413999999</v>
      </c>
      <c r="J111">
        <v>195.02987461000001</v>
      </c>
      <c r="K111">
        <v>0.46261672799999998</v>
      </c>
      <c r="M111" t="s">
        <v>13</v>
      </c>
      <c r="N111" t="s">
        <v>9</v>
      </c>
      <c r="O111" t="s">
        <v>35</v>
      </c>
      <c r="P111" t="s">
        <v>3</v>
      </c>
      <c r="Q111" t="s">
        <v>34</v>
      </c>
      <c r="R111">
        <v>1654.5649106000001</v>
      </c>
      <c r="S111">
        <v>1964.180748</v>
      </c>
      <c r="T111">
        <v>2201.8178849000001</v>
      </c>
      <c r="U111">
        <v>2415.6268952</v>
      </c>
      <c r="V111">
        <v>726.32577832000004</v>
      </c>
      <c r="W111">
        <v>0.22639293260000001</v>
      </c>
      <c r="Y111" t="s">
        <v>13</v>
      </c>
      <c r="Z111" t="s">
        <v>45</v>
      </c>
      <c r="AA111" t="s">
        <v>35</v>
      </c>
      <c r="AB111" t="s">
        <v>3</v>
      </c>
      <c r="AC111" t="s">
        <v>34</v>
      </c>
      <c r="AD111">
        <f t="shared" si="15"/>
        <v>3278.4309038000001</v>
      </c>
      <c r="AE111">
        <f t="shared" si="14"/>
        <v>4017.1230502999997</v>
      </c>
      <c r="AF111">
        <f t="shared" si="14"/>
        <v>4690.4592314000001</v>
      </c>
      <c r="AG111">
        <f t="shared" si="14"/>
        <v>3888.6920365999999</v>
      </c>
      <c r="AH111">
        <f t="shared" si="14"/>
        <v>921.35565293000002</v>
      </c>
      <c r="AI111">
        <f t="shared" si="14"/>
        <v>0.68900966060000002</v>
      </c>
    </row>
    <row r="112" spans="1:35">
      <c r="A112" t="s">
        <v>13</v>
      </c>
      <c r="B112" t="s">
        <v>10</v>
      </c>
      <c r="C112" t="s">
        <v>35</v>
      </c>
      <c r="D112" t="s">
        <v>54</v>
      </c>
      <c r="E112" t="s">
        <v>34</v>
      </c>
      <c r="F112">
        <v>1623.8659932</v>
      </c>
      <c r="G112">
        <v>2134.6311375</v>
      </c>
      <c r="H112">
        <v>2666.0122775</v>
      </c>
      <c r="I112">
        <v>1676.4518691999999</v>
      </c>
      <c r="J112">
        <v>248.29516000000001</v>
      </c>
      <c r="K112">
        <v>0.51237050200000001</v>
      </c>
      <c r="M112" t="s">
        <v>13</v>
      </c>
      <c r="N112" t="s">
        <v>9</v>
      </c>
      <c r="O112" t="s">
        <v>35</v>
      </c>
      <c r="P112" t="s">
        <v>4</v>
      </c>
      <c r="Q112" t="s">
        <v>34</v>
      </c>
      <c r="R112">
        <v>1654.5649106000001</v>
      </c>
      <c r="S112">
        <v>1736.3181233</v>
      </c>
      <c r="T112">
        <v>1721.6782539999999</v>
      </c>
      <c r="U112">
        <v>1508.0311543</v>
      </c>
      <c r="V112">
        <v>364.61660045999997</v>
      </c>
      <c r="W112">
        <v>9.2105829799999997E-2</v>
      </c>
      <c r="Y112" t="s">
        <v>13</v>
      </c>
      <c r="Z112" t="s">
        <v>45</v>
      </c>
      <c r="AA112" t="s">
        <v>35</v>
      </c>
      <c r="AB112" t="s">
        <v>4</v>
      </c>
      <c r="AC112" t="s">
        <v>34</v>
      </c>
      <c r="AD112">
        <f t="shared" si="15"/>
        <v>3278.4309038000001</v>
      </c>
      <c r="AE112">
        <f t="shared" si="14"/>
        <v>3870.9492608</v>
      </c>
      <c r="AF112">
        <f t="shared" si="14"/>
        <v>4387.6905315000004</v>
      </c>
      <c r="AG112">
        <f t="shared" si="14"/>
        <v>3184.4830234999999</v>
      </c>
      <c r="AH112">
        <f t="shared" si="14"/>
        <v>612.91176045999998</v>
      </c>
      <c r="AI112">
        <f t="shared" si="14"/>
        <v>0.60447633180000004</v>
      </c>
    </row>
    <row r="113" spans="1:35">
      <c r="A113" t="s">
        <v>13</v>
      </c>
      <c r="B113" t="s">
        <v>10</v>
      </c>
      <c r="C113" t="s">
        <v>35</v>
      </c>
      <c r="D113" t="s">
        <v>55</v>
      </c>
      <c r="E113" t="s">
        <v>34</v>
      </c>
      <c r="F113">
        <v>1623.8659932</v>
      </c>
      <c r="G113">
        <v>2135.7330787000001</v>
      </c>
      <c r="H113">
        <v>1347.6899484</v>
      </c>
      <c r="I113">
        <v>235.92629944999999</v>
      </c>
      <c r="J113">
        <v>0.58844163739999999</v>
      </c>
      <c r="K113">
        <v>0.65237926089999998</v>
      </c>
      <c r="M113" t="s">
        <v>13</v>
      </c>
      <c r="N113" t="s">
        <v>9</v>
      </c>
      <c r="O113" t="s">
        <v>35</v>
      </c>
      <c r="P113" t="s">
        <v>5</v>
      </c>
      <c r="Q113" t="s">
        <v>34</v>
      </c>
      <c r="R113">
        <v>1654.5649106000001</v>
      </c>
      <c r="S113">
        <v>1737.2144205</v>
      </c>
      <c r="T113">
        <v>839.33745339999996</v>
      </c>
      <c r="U113">
        <v>30.807574802000001</v>
      </c>
      <c r="V113">
        <v>0.13423962079999999</v>
      </c>
      <c r="W113">
        <v>0.10906686209999999</v>
      </c>
      <c r="Y113" t="s">
        <v>13</v>
      </c>
      <c r="Z113" t="s">
        <v>45</v>
      </c>
      <c r="AA113" t="s">
        <v>35</v>
      </c>
      <c r="AB113" t="s">
        <v>5</v>
      </c>
      <c r="AC113" t="s">
        <v>34</v>
      </c>
      <c r="AD113">
        <f t="shared" si="15"/>
        <v>3278.4309038000001</v>
      </c>
      <c r="AE113">
        <f t="shared" si="14"/>
        <v>3872.9474992</v>
      </c>
      <c r="AF113">
        <f t="shared" si="14"/>
        <v>2187.0274018</v>
      </c>
      <c r="AG113">
        <f t="shared" si="14"/>
        <v>266.73387425199996</v>
      </c>
      <c r="AH113">
        <f t="shared" si="14"/>
        <v>0.72268125819999995</v>
      </c>
      <c r="AI113">
        <f>K113+W113</f>
        <v>0.76144612300000003</v>
      </c>
    </row>
    <row r="116" spans="1:35">
      <c r="A116" t="s">
        <v>11</v>
      </c>
      <c r="B116" t="s">
        <v>8</v>
      </c>
      <c r="C116" t="s">
        <v>31</v>
      </c>
      <c r="D116" t="s">
        <v>0</v>
      </c>
      <c r="E116" t="s">
        <v>43</v>
      </c>
      <c r="F116" t="s">
        <v>25</v>
      </c>
      <c r="G116" t="s">
        <v>26</v>
      </c>
      <c r="H116" t="s">
        <v>27</v>
      </c>
      <c r="I116" t="s">
        <v>28</v>
      </c>
      <c r="J116" t="s">
        <v>29</v>
      </c>
      <c r="K116" t="s">
        <v>30</v>
      </c>
      <c r="M116" t="s">
        <v>11</v>
      </c>
      <c r="N116" t="s">
        <v>8</v>
      </c>
      <c r="O116" t="s">
        <v>31</v>
      </c>
      <c r="P116" t="s">
        <v>0</v>
      </c>
      <c r="Q116" t="s">
        <v>43</v>
      </c>
      <c r="R116" t="s">
        <v>25</v>
      </c>
      <c r="S116" t="s">
        <v>26</v>
      </c>
      <c r="T116" t="s">
        <v>27</v>
      </c>
      <c r="U116" t="s">
        <v>28</v>
      </c>
      <c r="V116" t="s">
        <v>29</v>
      </c>
      <c r="W116" t="s">
        <v>30</v>
      </c>
      <c r="Y116" t="s">
        <v>11</v>
      </c>
      <c r="Z116" t="s">
        <v>8</v>
      </c>
      <c r="AA116" t="s">
        <v>31</v>
      </c>
      <c r="AB116" t="s">
        <v>0</v>
      </c>
      <c r="AC116" t="s">
        <v>43</v>
      </c>
      <c r="AD116" t="s">
        <v>25</v>
      </c>
      <c r="AE116" t="s">
        <v>26</v>
      </c>
      <c r="AF116" t="s">
        <v>27</v>
      </c>
      <c r="AG116" t="s">
        <v>28</v>
      </c>
      <c r="AH116" t="s">
        <v>29</v>
      </c>
      <c r="AI116" t="s">
        <v>30</v>
      </c>
    </row>
    <row r="117" spans="1:35">
      <c r="A117" t="s">
        <v>13</v>
      </c>
      <c r="B117" t="s">
        <v>10</v>
      </c>
      <c r="C117" t="s">
        <v>36</v>
      </c>
      <c r="D117" t="s">
        <v>6</v>
      </c>
      <c r="E117" t="s">
        <v>33</v>
      </c>
      <c r="F117">
        <v>6785.6638381000002</v>
      </c>
      <c r="G117">
        <v>9212.6489571000002</v>
      </c>
      <c r="H117">
        <v>10882.295763</v>
      </c>
      <c r="I117">
        <v>14311.670921000001</v>
      </c>
      <c r="J117">
        <v>16568.197379000001</v>
      </c>
      <c r="K117">
        <v>17592.465</v>
      </c>
      <c r="M117" t="s">
        <v>13</v>
      </c>
      <c r="N117" t="s">
        <v>9</v>
      </c>
      <c r="O117" t="s">
        <v>36</v>
      </c>
      <c r="P117" t="s">
        <v>44</v>
      </c>
      <c r="Q117" t="s">
        <v>33</v>
      </c>
      <c r="R117">
        <v>8247.3070358999994</v>
      </c>
      <c r="S117">
        <v>8758.0928633999993</v>
      </c>
      <c r="T117">
        <v>8370.9740213999994</v>
      </c>
      <c r="U117">
        <v>7428.1588548</v>
      </c>
      <c r="V117">
        <v>6445.5657254999996</v>
      </c>
      <c r="W117">
        <v>5534.6770954000003</v>
      </c>
      <c r="Y117" t="s">
        <v>13</v>
      </c>
      <c r="Z117" t="s">
        <v>45</v>
      </c>
      <c r="AA117" t="s">
        <v>36</v>
      </c>
      <c r="AB117" t="s">
        <v>44</v>
      </c>
      <c r="AC117" t="s">
        <v>33</v>
      </c>
      <c r="AD117">
        <f>F117+R117</f>
        <v>15032.970873999999</v>
      </c>
      <c r="AE117">
        <f t="shared" ref="AE117:AE128" si="16">G117+S117</f>
        <v>17970.741820499999</v>
      </c>
      <c r="AF117">
        <f t="shared" ref="AF117:AF128" si="17">H117+T117</f>
        <v>19253.269784399999</v>
      </c>
      <c r="AG117">
        <f t="shared" ref="AG117:AG128" si="18">I117+U117</f>
        <v>21739.829775800001</v>
      </c>
      <c r="AH117">
        <f t="shared" ref="AH117:AH128" si="19">J117+V117</f>
        <v>23013.763104500002</v>
      </c>
      <c r="AI117">
        <f t="shared" ref="AI117:AI128" si="20">K117+W117</f>
        <v>23127.142095399999</v>
      </c>
    </row>
    <row r="118" spans="1:35">
      <c r="A118" t="s">
        <v>13</v>
      </c>
      <c r="B118" t="s">
        <v>10</v>
      </c>
      <c r="C118" t="s">
        <v>36</v>
      </c>
      <c r="D118" t="s">
        <v>46</v>
      </c>
      <c r="E118" t="s">
        <v>33</v>
      </c>
      <c r="F118">
        <v>6755.5035029000001</v>
      </c>
      <c r="G118">
        <v>9144.8332578000009</v>
      </c>
      <c r="H118">
        <v>11428.452450999999</v>
      </c>
      <c r="I118">
        <v>15094.066148</v>
      </c>
      <c r="J118">
        <v>16881.516758999998</v>
      </c>
      <c r="K118">
        <v>17591.834129999999</v>
      </c>
      <c r="M118" t="s">
        <v>13</v>
      </c>
      <c r="N118" t="s">
        <v>9</v>
      </c>
      <c r="O118" t="s">
        <v>36</v>
      </c>
      <c r="P118" t="s">
        <v>1</v>
      </c>
      <c r="Q118" t="s">
        <v>33</v>
      </c>
      <c r="R118">
        <v>8237.7339226000004</v>
      </c>
      <c r="S118">
        <v>8636.1533018999999</v>
      </c>
      <c r="T118">
        <v>8728.3600275000008</v>
      </c>
      <c r="U118">
        <v>7901.5510625999996</v>
      </c>
      <c r="V118">
        <v>6197.8291993000003</v>
      </c>
      <c r="W118">
        <v>4836.4076207999997</v>
      </c>
      <c r="Y118" t="s">
        <v>13</v>
      </c>
      <c r="Z118" t="s">
        <v>45</v>
      </c>
      <c r="AA118" t="s">
        <v>36</v>
      </c>
      <c r="AB118" t="s">
        <v>1</v>
      </c>
      <c r="AC118" t="s">
        <v>33</v>
      </c>
      <c r="AD118">
        <f t="shared" ref="AD118:AD128" si="21">F118+R118</f>
        <v>14993.2374255</v>
      </c>
      <c r="AE118">
        <f t="shared" si="16"/>
        <v>17780.986559700003</v>
      </c>
      <c r="AF118">
        <f t="shared" si="17"/>
        <v>20156.8124785</v>
      </c>
      <c r="AG118">
        <f t="shared" si="18"/>
        <v>22995.617210600001</v>
      </c>
      <c r="AH118">
        <f t="shared" si="19"/>
        <v>23079.3459583</v>
      </c>
      <c r="AI118">
        <f t="shared" si="20"/>
        <v>22428.2417508</v>
      </c>
    </row>
    <row r="119" spans="1:35">
      <c r="A119" t="s">
        <v>13</v>
      </c>
      <c r="B119" t="s">
        <v>10</v>
      </c>
      <c r="C119" t="s">
        <v>36</v>
      </c>
      <c r="D119" t="s">
        <v>47</v>
      </c>
      <c r="E119" t="s">
        <v>33</v>
      </c>
      <c r="F119">
        <v>6755.5035029000001</v>
      </c>
      <c r="G119">
        <v>9030.7129256000007</v>
      </c>
      <c r="H119">
        <v>11098.290284999999</v>
      </c>
      <c r="I119">
        <v>14028.726124000001</v>
      </c>
      <c r="J119">
        <v>15229.107645</v>
      </c>
      <c r="K119">
        <v>15537.409293999999</v>
      </c>
      <c r="M119" t="s">
        <v>13</v>
      </c>
      <c r="N119" t="s">
        <v>9</v>
      </c>
      <c r="O119" t="s">
        <v>36</v>
      </c>
      <c r="P119" t="s">
        <v>2</v>
      </c>
      <c r="Q119" t="s">
        <v>33</v>
      </c>
      <c r="R119">
        <v>8237.7339226000004</v>
      </c>
      <c r="S119">
        <v>9286.8624357000008</v>
      </c>
      <c r="T119">
        <v>9942.2828062999997</v>
      </c>
      <c r="U119">
        <v>9890.7103690999993</v>
      </c>
      <c r="V119">
        <v>8722.4489541999992</v>
      </c>
      <c r="W119">
        <v>7366.7635074</v>
      </c>
      <c r="Y119" t="s">
        <v>13</v>
      </c>
      <c r="Z119" t="s">
        <v>45</v>
      </c>
      <c r="AA119" t="s">
        <v>36</v>
      </c>
      <c r="AB119" t="s">
        <v>2</v>
      </c>
      <c r="AC119" t="s">
        <v>33</v>
      </c>
      <c r="AD119">
        <f t="shared" si="21"/>
        <v>14993.2374255</v>
      </c>
      <c r="AE119">
        <f t="shared" si="16"/>
        <v>18317.575361300002</v>
      </c>
      <c r="AF119">
        <f t="shared" si="17"/>
        <v>21040.573091300001</v>
      </c>
      <c r="AG119">
        <f t="shared" si="18"/>
        <v>23919.436493100002</v>
      </c>
      <c r="AH119">
        <f t="shared" si="19"/>
        <v>23951.556599199997</v>
      </c>
      <c r="AI119">
        <f t="shared" si="20"/>
        <v>22904.1728014</v>
      </c>
    </row>
    <row r="120" spans="1:35">
      <c r="A120" t="s">
        <v>13</v>
      </c>
      <c r="B120" t="s">
        <v>10</v>
      </c>
      <c r="C120" t="s">
        <v>36</v>
      </c>
      <c r="D120" t="s">
        <v>48</v>
      </c>
      <c r="E120" t="s">
        <v>33</v>
      </c>
      <c r="F120">
        <v>6755.5035029000001</v>
      </c>
      <c r="G120">
        <v>8912.5649357999991</v>
      </c>
      <c r="H120">
        <v>10791.109533999999</v>
      </c>
      <c r="I120">
        <v>13264.93044</v>
      </c>
      <c r="J120">
        <v>14021.289122</v>
      </c>
      <c r="K120">
        <v>13975.027891</v>
      </c>
      <c r="M120" t="s">
        <v>13</v>
      </c>
      <c r="N120" t="s">
        <v>9</v>
      </c>
      <c r="O120" t="s">
        <v>36</v>
      </c>
      <c r="P120" t="s">
        <v>3</v>
      </c>
      <c r="Q120" t="s">
        <v>33</v>
      </c>
      <c r="R120">
        <v>8237.7339226000004</v>
      </c>
      <c r="S120">
        <v>9907.2019676</v>
      </c>
      <c r="T120">
        <v>11253.398714999999</v>
      </c>
      <c r="U120">
        <v>12238.409100000001</v>
      </c>
      <c r="V120">
        <v>11792.628634999999</v>
      </c>
      <c r="W120">
        <v>10927.092805</v>
      </c>
      <c r="Y120" t="s">
        <v>13</v>
      </c>
      <c r="Z120" t="s">
        <v>45</v>
      </c>
      <c r="AA120" t="s">
        <v>36</v>
      </c>
      <c r="AB120" t="s">
        <v>3</v>
      </c>
      <c r="AC120" t="s">
        <v>33</v>
      </c>
      <c r="AD120">
        <f t="shared" si="21"/>
        <v>14993.2374255</v>
      </c>
      <c r="AE120">
        <f t="shared" si="16"/>
        <v>18819.766903399999</v>
      </c>
      <c r="AF120">
        <f t="shared" si="17"/>
        <v>22044.508248999999</v>
      </c>
      <c r="AG120">
        <f t="shared" si="18"/>
        <v>25503.339540000001</v>
      </c>
      <c r="AH120">
        <f t="shared" si="19"/>
        <v>25813.917756999999</v>
      </c>
      <c r="AI120">
        <f t="shared" si="20"/>
        <v>24902.120695999998</v>
      </c>
    </row>
    <row r="121" spans="1:35">
      <c r="A121" t="s">
        <v>13</v>
      </c>
      <c r="B121" t="s">
        <v>10</v>
      </c>
      <c r="C121" t="s">
        <v>36</v>
      </c>
      <c r="D121" t="s">
        <v>49</v>
      </c>
      <c r="E121" t="s">
        <v>33</v>
      </c>
      <c r="F121">
        <v>6755.5035029000001</v>
      </c>
      <c r="G121">
        <v>9139.1728767999994</v>
      </c>
      <c r="H121">
        <v>11311.828903</v>
      </c>
      <c r="I121">
        <v>14344.346825000001</v>
      </c>
      <c r="J121">
        <v>15363.651366</v>
      </c>
      <c r="K121">
        <v>15317.505408999999</v>
      </c>
      <c r="M121" t="s">
        <v>13</v>
      </c>
      <c r="N121" t="s">
        <v>9</v>
      </c>
      <c r="O121" t="s">
        <v>36</v>
      </c>
      <c r="P121" t="s">
        <v>4</v>
      </c>
      <c r="Q121" t="s">
        <v>33</v>
      </c>
      <c r="R121">
        <v>8237.7339226000004</v>
      </c>
      <c r="S121">
        <v>8630.8077768000003</v>
      </c>
      <c r="T121">
        <v>8637.4630029</v>
      </c>
      <c r="U121">
        <v>7482.9328814999999</v>
      </c>
      <c r="V121">
        <v>5746.49503</v>
      </c>
      <c r="W121">
        <v>4356.1419807000002</v>
      </c>
      <c r="Y121" t="s">
        <v>13</v>
      </c>
      <c r="Z121" t="s">
        <v>45</v>
      </c>
      <c r="AA121" t="s">
        <v>36</v>
      </c>
      <c r="AB121" t="s">
        <v>4</v>
      </c>
      <c r="AC121" t="s">
        <v>33</v>
      </c>
      <c r="AD121">
        <f t="shared" si="21"/>
        <v>14993.2374255</v>
      </c>
      <c r="AE121">
        <f t="shared" si="16"/>
        <v>17769.9806536</v>
      </c>
      <c r="AF121">
        <f t="shared" si="17"/>
        <v>19949.291905899998</v>
      </c>
      <c r="AG121">
        <f t="shared" si="18"/>
        <v>21827.279706500001</v>
      </c>
      <c r="AH121">
        <f t="shared" si="19"/>
        <v>21110.146396</v>
      </c>
      <c r="AI121">
        <f t="shared" si="20"/>
        <v>19673.6473897</v>
      </c>
    </row>
    <row r="122" spans="1:35">
      <c r="A122" t="s">
        <v>13</v>
      </c>
      <c r="B122" t="s">
        <v>10</v>
      </c>
      <c r="C122" t="s">
        <v>36</v>
      </c>
      <c r="D122" t="s">
        <v>50</v>
      </c>
      <c r="E122" t="s">
        <v>33</v>
      </c>
      <c r="F122">
        <v>6755.5035029000001</v>
      </c>
      <c r="G122">
        <v>9143.8904889999994</v>
      </c>
      <c r="H122">
        <v>11512.945749</v>
      </c>
      <c r="I122">
        <v>15200.654936999999</v>
      </c>
      <c r="J122">
        <v>17730.478121</v>
      </c>
      <c r="K122">
        <v>19448.994129999999</v>
      </c>
      <c r="M122" t="s">
        <v>13</v>
      </c>
      <c r="N122" t="s">
        <v>9</v>
      </c>
      <c r="O122" t="s">
        <v>36</v>
      </c>
      <c r="P122" t="s">
        <v>5</v>
      </c>
      <c r="Q122" t="s">
        <v>33</v>
      </c>
      <c r="R122">
        <v>8237.7339226000004</v>
      </c>
      <c r="S122">
        <v>8635.2629699000008</v>
      </c>
      <c r="T122">
        <v>8794.5230750999999</v>
      </c>
      <c r="U122">
        <v>7949.4204557000003</v>
      </c>
      <c r="V122">
        <v>6395.3326097999998</v>
      </c>
      <c r="W122">
        <v>5167.7533471999996</v>
      </c>
      <c r="Y122" t="s">
        <v>13</v>
      </c>
      <c r="Z122" t="s">
        <v>45</v>
      </c>
      <c r="AA122" t="s">
        <v>36</v>
      </c>
      <c r="AB122" t="s">
        <v>5</v>
      </c>
      <c r="AC122" t="s">
        <v>33</v>
      </c>
      <c r="AD122">
        <f t="shared" si="21"/>
        <v>14993.2374255</v>
      </c>
      <c r="AE122">
        <f t="shared" si="16"/>
        <v>17779.1534589</v>
      </c>
      <c r="AF122">
        <f t="shared" si="17"/>
        <v>20307.4688241</v>
      </c>
      <c r="AG122">
        <f t="shared" si="18"/>
        <v>23150.075392700001</v>
      </c>
      <c r="AH122">
        <f t="shared" si="19"/>
        <v>24125.8107308</v>
      </c>
      <c r="AI122">
        <f t="shared" si="20"/>
        <v>24616.747477199999</v>
      </c>
    </row>
    <row r="123" spans="1:35">
      <c r="A123" t="s">
        <v>13</v>
      </c>
      <c r="B123" t="s">
        <v>10</v>
      </c>
      <c r="C123" t="s">
        <v>36</v>
      </c>
      <c r="D123" t="s">
        <v>56</v>
      </c>
      <c r="E123" t="s">
        <v>34</v>
      </c>
      <c r="F123">
        <v>6785.6638381000002</v>
      </c>
      <c r="G123">
        <v>9212.6489571000002</v>
      </c>
      <c r="H123">
        <v>4330.4464593000002</v>
      </c>
      <c r="I123">
        <v>0</v>
      </c>
      <c r="J123">
        <v>0</v>
      </c>
      <c r="K123">
        <v>0</v>
      </c>
      <c r="M123" t="s">
        <v>13</v>
      </c>
      <c r="N123" t="s">
        <v>9</v>
      </c>
      <c r="O123" t="s">
        <v>36</v>
      </c>
      <c r="P123" t="s">
        <v>44</v>
      </c>
      <c r="Q123" t="s">
        <v>34</v>
      </c>
      <c r="R123">
        <v>8247.3070358999994</v>
      </c>
      <c r="S123">
        <v>8758.0928633999993</v>
      </c>
      <c r="T123">
        <v>4078.6385922999998</v>
      </c>
      <c r="U123">
        <v>0</v>
      </c>
      <c r="V123">
        <v>0</v>
      </c>
      <c r="W123">
        <v>0</v>
      </c>
      <c r="Y123" t="s">
        <v>13</v>
      </c>
      <c r="Z123" t="s">
        <v>45</v>
      </c>
      <c r="AA123" t="s">
        <v>36</v>
      </c>
      <c r="AB123" t="s">
        <v>44</v>
      </c>
      <c r="AC123" t="s">
        <v>34</v>
      </c>
      <c r="AD123">
        <f t="shared" si="21"/>
        <v>15032.970873999999</v>
      </c>
      <c r="AE123">
        <f t="shared" si="16"/>
        <v>17970.741820499999</v>
      </c>
      <c r="AF123">
        <f t="shared" si="17"/>
        <v>8409.0850515999991</v>
      </c>
      <c r="AG123">
        <f t="shared" si="18"/>
        <v>0</v>
      </c>
      <c r="AH123">
        <f t="shared" si="19"/>
        <v>0</v>
      </c>
      <c r="AI123">
        <f t="shared" si="20"/>
        <v>0</v>
      </c>
    </row>
    <row r="124" spans="1:35">
      <c r="A124" t="s">
        <v>13</v>
      </c>
      <c r="B124" t="s">
        <v>10</v>
      </c>
      <c r="C124" t="s">
        <v>36</v>
      </c>
      <c r="D124" t="s">
        <v>51</v>
      </c>
      <c r="E124" t="s">
        <v>34</v>
      </c>
      <c r="F124">
        <v>6755.5035029000001</v>
      </c>
      <c r="G124">
        <v>9144.8332578000009</v>
      </c>
      <c r="H124">
        <v>4075.2043625000001</v>
      </c>
      <c r="I124">
        <v>0</v>
      </c>
      <c r="J124">
        <v>0</v>
      </c>
      <c r="K124">
        <v>0</v>
      </c>
      <c r="M124" t="s">
        <v>13</v>
      </c>
      <c r="N124" t="s">
        <v>9</v>
      </c>
      <c r="O124" t="s">
        <v>36</v>
      </c>
      <c r="P124" t="s">
        <v>1</v>
      </c>
      <c r="Q124" t="s">
        <v>34</v>
      </c>
      <c r="R124">
        <v>8237.7339226000004</v>
      </c>
      <c r="S124">
        <v>8636.1533018999999</v>
      </c>
      <c r="T124">
        <v>4247.9085643999997</v>
      </c>
      <c r="U124">
        <v>0</v>
      </c>
      <c r="V124">
        <v>0</v>
      </c>
      <c r="W124">
        <v>0</v>
      </c>
      <c r="Y124" t="s">
        <v>13</v>
      </c>
      <c r="Z124" t="s">
        <v>45</v>
      </c>
      <c r="AA124" t="s">
        <v>36</v>
      </c>
      <c r="AB124" t="s">
        <v>1</v>
      </c>
      <c r="AC124" t="s">
        <v>34</v>
      </c>
      <c r="AD124">
        <f t="shared" si="21"/>
        <v>14993.2374255</v>
      </c>
      <c r="AE124">
        <f t="shared" si="16"/>
        <v>17780.986559700003</v>
      </c>
      <c r="AF124">
        <f t="shared" si="17"/>
        <v>8323.1129268999994</v>
      </c>
      <c r="AG124">
        <f t="shared" si="18"/>
        <v>0</v>
      </c>
      <c r="AH124">
        <f t="shared" si="19"/>
        <v>0</v>
      </c>
      <c r="AI124">
        <f t="shared" si="20"/>
        <v>0</v>
      </c>
    </row>
    <row r="125" spans="1:35">
      <c r="A125" t="s">
        <v>13</v>
      </c>
      <c r="B125" t="s">
        <v>10</v>
      </c>
      <c r="C125" t="s">
        <v>36</v>
      </c>
      <c r="D125" t="s">
        <v>52</v>
      </c>
      <c r="E125" t="s">
        <v>34</v>
      </c>
      <c r="F125">
        <v>6755.5035029000001</v>
      </c>
      <c r="G125">
        <v>9030.7129256000007</v>
      </c>
      <c r="H125">
        <v>11356.408998000001</v>
      </c>
      <c r="I125">
        <v>5577.3179163000004</v>
      </c>
      <c r="J125">
        <v>0</v>
      </c>
      <c r="K125">
        <v>0</v>
      </c>
      <c r="M125" t="s">
        <v>13</v>
      </c>
      <c r="N125" t="s">
        <v>9</v>
      </c>
      <c r="O125" t="s">
        <v>36</v>
      </c>
      <c r="P125" t="s">
        <v>2</v>
      </c>
      <c r="Q125" t="s">
        <v>34</v>
      </c>
      <c r="R125">
        <v>8237.7339226000004</v>
      </c>
      <c r="S125">
        <v>9286.8624357000008</v>
      </c>
      <c r="T125">
        <v>9942.2828062999997</v>
      </c>
      <c r="U125">
        <v>4813.0132672999998</v>
      </c>
      <c r="V125">
        <v>0</v>
      </c>
      <c r="W125">
        <v>0</v>
      </c>
      <c r="Y125" t="s">
        <v>13</v>
      </c>
      <c r="Z125" t="s">
        <v>45</v>
      </c>
      <c r="AA125" t="s">
        <v>36</v>
      </c>
      <c r="AB125" t="s">
        <v>2</v>
      </c>
      <c r="AC125" t="s">
        <v>34</v>
      </c>
      <c r="AD125">
        <f t="shared" si="21"/>
        <v>14993.2374255</v>
      </c>
      <c r="AE125">
        <f t="shared" si="16"/>
        <v>18317.575361300002</v>
      </c>
      <c r="AF125">
        <f t="shared" si="17"/>
        <v>21298.691804300001</v>
      </c>
      <c r="AG125">
        <f t="shared" si="18"/>
        <v>10390.331183599999</v>
      </c>
      <c r="AH125">
        <f t="shared" si="19"/>
        <v>0</v>
      </c>
      <c r="AI125">
        <f t="shared" si="20"/>
        <v>0</v>
      </c>
    </row>
    <row r="126" spans="1:35">
      <c r="A126" t="s">
        <v>13</v>
      </c>
      <c r="B126" t="s">
        <v>10</v>
      </c>
      <c r="C126" t="s">
        <v>36</v>
      </c>
      <c r="D126" t="s">
        <v>53</v>
      </c>
      <c r="E126" t="s">
        <v>34</v>
      </c>
      <c r="F126">
        <v>6755.5035029000001</v>
      </c>
      <c r="G126">
        <v>8912.5649357999991</v>
      </c>
      <c r="H126">
        <v>11043.548691</v>
      </c>
      <c r="I126">
        <v>5274.5480515999998</v>
      </c>
      <c r="J126">
        <v>0</v>
      </c>
      <c r="K126">
        <v>0</v>
      </c>
      <c r="M126" t="s">
        <v>13</v>
      </c>
      <c r="N126" t="s">
        <v>9</v>
      </c>
      <c r="O126" t="s">
        <v>36</v>
      </c>
      <c r="P126" t="s">
        <v>3</v>
      </c>
      <c r="Q126" t="s">
        <v>34</v>
      </c>
      <c r="R126">
        <v>8237.7339226000004</v>
      </c>
      <c r="S126">
        <v>9907.2019676</v>
      </c>
      <c r="T126">
        <v>12962.261565999999</v>
      </c>
      <c r="U126">
        <v>12238.409100000001</v>
      </c>
      <c r="V126">
        <v>3970.9888563999998</v>
      </c>
      <c r="W126">
        <v>0</v>
      </c>
      <c r="Y126" t="s">
        <v>13</v>
      </c>
      <c r="Z126" t="s">
        <v>45</v>
      </c>
      <c r="AA126" t="s">
        <v>36</v>
      </c>
      <c r="AB126" t="s">
        <v>3</v>
      </c>
      <c r="AC126" t="s">
        <v>34</v>
      </c>
      <c r="AD126">
        <f t="shared" si="21"/>
        <v>14993.2374255</v>
      </c>
      <c r="AE126">
        <f t="shared" si="16"/>
        <v>18819.766903399999</v>
      </c>
      <c r="AF126">
        <f t="shared" si="17"/>
        <v>24005.810256999997</v>
      </c>
      <c r="AG126">
        <f t="shared" si="18"/>
        <v>17512.9571516</v>
      </c>
      <c r="AH126">
        <f t="shared" si="19"/>
        <v>3970.9888563999998</v>
      </c>
      <c r="AI126">
        <f t="shared" si="20"/>
        <v>0</v>
      </c>
    </row>
    <row r="127" spans="1:35">
      <c r="A127" t="s">
        <v>13</v>
      </c>
      <c r="B127" t="s">
        <v>10</v>
      </c>
      <c r="C127" t="s">
        <v>36</v>
      </c>
      <c r="D127" t="s">
        <v>54</v>
      </c>
      <c r="E127" t="s">
        <v>34</v>
      </c>
      <c r="F127">
        <v>6755.5035029000001</v>
      </c>
      <c r="G127">
        <v>9139.1728767999994</v>
      </c>
      <c r="H127">
        <v>11568.751834999999</v>
      </c>
      <c r="I127">
        <v>5703.1449733999998</v>
      </c>
      <c r="J127">
        <v>0</v>
      </c>
      <c r="K127">
        <v>0</v>
      </c>
      <c r="M127" t="s">
        <v>13</v>
      </c>
      <c r="N127" t="s">
        <v>9</v>
      </c>
      <c r="O127" t="s">
        <v>36</v>
      </c>
      <c r="P127" t="s">
        <v>4</v>
      </c>
      <c r="Q127" t="s">
        <v>34</v>
      </c>
      <c r="R127">
        <v>8237.7339226000004</v>
      </c>
      <c r="S127">
        <v>8630.8077768000003</v>
      </c>
      <c r="T127">
        <v>9992.2034593000008</v>
      </c>
      <c r="U127">
        <v>7482.9328814999999</v>
      </c>
      <c r="V127">
        <v>1931.1160708</v>
      </c>
      <c r="W127">
        <v>0</v>
      </c>
      <c r="Y127" t="s">
        <v>13</v>
      </c>
      <c r="Z127" t="s">
        <v>45</v>
      </c>
      <c r="AA127" t="s">
        <v>36</v>
      </c>
      <c r="AB127" t="s">
        <v>4</v>
      </c>
      <c r="AC127" t="s">
        <v>34</v>
      </c>
      <c r="AD127">
        <f t="shared" si="21"/>
        <v>14993.2374255</v>
      </c>
      <c r="AE127">
        <f t="shared" si="16"/>
        <v>17769.9806536</v>
      </c>
      <c r="AF127">
        <f t="shared" si="17"/>
        <v>21560.955294300002</v>
      </c>
      <c r="AG127">
        <f t="shared" si="18"/>
        <v>13186.077854899999</v>
      </c>
      <c r="AH127">
        <f t="shared" si="19"/>
        <v>1931.1160708</v>
      </c>
      <c r="AI127">
        <f t="shared" si="20"/>
        <v>0</v>
      </c>
    </row>
    <row r="128" spans="1:35">
      <c r="A128" t="s">
        <v>13</v>
      </c>
      <c r="B128" t="s">
        <v>10</v>
      </c>
      <c r="C128" t="s">
        <v>36</v>
      </c>
      <c r="D128" t="s">
        <v>55</v>
      </c>
      <c r="E128" t="s">
        <v>34</v>
      </c>
      <c r="F128">
        <v>6755.5035029000001</v>
      </c>
      <c r="G128">
        <v>9143.8904889999994</v>
      </c>
      <c r="H128">
        <v>4578.6325883</v>
      </c>
      <c r="I128">
        <v>0</v>
      </c>
      <c r="J128">
        <v>0</v>
      </c>
      <c r="K128">
        <v>0</v>
      </c>
      <c r="M128" t="s">
        <v>13</v>
      </c>
      <c r="N128" t="s">
        <v>9</v>
      </c>
      <c r="O128" t="s">
        <v>36</v>
      </c>
      <c r="P128" t="s">
        <v>5</v>
      </c>
      <c r="Q128" t="s">
        <v>34</v>
      </c>
      <c r="R128">
        <v>8237.7339226000004</v>
      </c>
      <c r="S128">
        <v>8635.2629699000008</v>
      </c>
      <c r="T128">
        <v>4280.1103806000001</v>
      </c>
      <c r="U128">
        <v>0</v>
      </c>
      <c r="V128">
        <v>0</v>
      </c>
      <c r="W128">
        <v>0</v>
      </c>
      <c r="Y128" t="s">
        <v>13</v>
      </c>
      <c r="Z128" t="s">
        <v>45</v>
      </c>
      <c r="AA128" t="s">
        <v>36</v>
      </c>
      <c r="AB128" t="s">
        <v>5</v>
      </c>
      <c r="AC128" t="s">
        <v>34</v>
      </c>
      <c r="AD128">
        <f t="shared" si="21"/>
        <v>14993.2374255</v>
      </c>
      <c r="AE128">
        <f t="shared" si="16"/>
        <v>17779.1534589</v>
      </c>
      <c r="AF128">
        <f t="shared" si="17"/>
        <v>8858.7429689000001</v>
      </c>
      <c r="AG128">
        <f t="shared" si="18"/>
        <v>0</v>
      </c>
      <c r="AH128">
        <f t="shared" si="19"/>
        <v>0</v>
      </c>
      <c r="AI128">
        <f t="shared" si="20"/>
        <v>0</v>
      </c>
    </row>
  </sheetData>
  <sheetProtection sheet="1" objects="1" scenarios="1" formatCells="0" formatColumns="0" formatRows="0" insertColumns="0" insertRows="0" deleteColumns="0" deleteRows="0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18ED8-12B3-45B9-944E-6C9005CF7AB0}">
  <dimension ref="A1:AI128"/>
  <sheetViews>
    <sheetView zoomScale="70" zoomScaleNormal="70" workbookViewId="0">
      <selection activeCell="M29" sqref="M29"/>
    </sheetView>
  </sheetViews>
  <sheetFormatPr defaultRowHeight="15"/>
  <cols>
    <col min="4" max="4" width="15" customWidth="1"/>
    <col min="15" max="15" width="12.28515625" customWidth="1"/>
  </cols>
  <sheetData>
    <row r="1" spans="1:35">
      <c r="A1" t="s">
        <v>11</v>
      </c>
      <c r="B1" t="s">
        <v>8</v>
      </c>
      <c r="C1" t="s">
        <v>31</v>
      </c>
      <c r="D1" t="s">
        <v>0</v>
      </c>
      <c r="E1" t="s">
        <v>43</v>
      </c>
      <c r="F1">
        <v>2010</v>
      </c>
      <c r="G1">
        <v>2015</v>
      </c>
      <c r="H1">
        <v>2020</v>
      </c>
      <c r="I1">
        <v>2030</v>
      </c>
      <c r="J1">
        <v>2040</v>
      </c>
      <c r="K1">
        <v>2050</v>
      </c>
      <c r="L1">
        <v>2050</v>
      </c>
      <c r="M1" t="s">
        <v>11</v>
      </c>
      <c r="N1" t="s">
        <v>8</v>
      </c>
      <c r="O1" t="s">
        <v>31</v>
      </c>
      <c r="P1" t="s">
        <v>0</v>
      </c>
      <c r="Q1" t="s">
        <v>43</v>
      </c>
      <c r="R1">
        <v>2010</v>
      </c>
      <c r="S1">
        <v>2015</v>
      </c>
      <c r="T1">
        <v>2020</v>
      </c>
      <c r="U1">
        <v>2030</v>
      </c>
      <c r="V1">
        <v>2040</v>
      </c>
      <c r="W1">
        <v>2050</v>
      </c>
      <c r="Y1" t="s">
        <v>11</v>
      </c>
      <c r="Z1" t="s">
        <v>8</v>
      </c>
      <c r="AA1" t="s">
        <v>31</v>
      </c>
      <c r="AB1" t="s">
        <v>0</v>
      </c>
      <c r="AC1" t="s">
        <v>43</v>
      </c>
      <c r="AD1">
        <v>2010</v>
      </c>
      <c r="AE1">
        <v>2015</v>
      </c>
      <c r="AF1">
        <v>2020</v>
      </c>
      <c r="AG1">
        <v>2030</v>
      </c>
      <c r="AH1">
        <v>2040</v>
      </c>
      <c r="AI1">
        <v>2050</v>
      </c>
    </row>
    <row r="2" spans="1:35">
      <c r="A2" t="s">
        <v>14</v>
      </c>
      <c r="B2" t="s">
        <v>10</v>
      </c>
      <c r="C2" t="s">
        <v>32</v>
      </c>
      <c r="D2" t="s">
        <v>6</v>
      </c>
      <c r="E2" t="s">
        <v>33</v>
      </c>
      <c r="F2">
        <v>2499.7655371999999</v>
      </c>
      <c r="G2">
        <v>1968.7314472</v>
      </c>
      <c r="H2">
        <v>1414.6296084999999</v>
      </c>
      <c r="I2">
        <v>1040.5562643999999</v>
      </c>
      <c r="J2">
        <v>1015.3009366</v>
      </c>
      <c r="K2">
        <v>1100.3808483</v>
      </c>
      <c r="M2" t="s">
        <v>14</v>
      </c>
      <c r="N2" t="s">
        <v>9</v>
      </c>
      <c r="O2" t="s">
        <v>32</v>
      </c>
      <c r="P2" t="s">
        <v>44</v>
      </c>
      <c r="Q2" t="s">
        <v>33</v>
      </c>
      <c r="R2">
        <v>766.91243196999994</v>
      </c>
      <c r="S2">
        <v>604.90368114</v>
      </c>
      <c r="T2">
        <v>466.38415567999999</v>
      </c>
      <c r="U2">
        <v>344.25206825999999</v>
      </c>
      <c r="V2">
        <v>311.18746849000001</v>
      </c>
      <c r="W2">
        <v>290.10533800000002</v>
      </c>
      <c r="Y2" t="s">
        <v>14</v>
      </c>
      <c r="Z2" t="s">
        <v>45</v>
      </c>
      <c r="AA2" t="s">
        <v>32</v>
      </c>
      <c r="AB2" t="s">
        <v>44</v>
      </c>
      <c r="AC2" t="s">
        <v>33</v>
      </c>
      <c r="AD2">
        <f>R2+F2</f>
        <v>3266.6779691699999</v>
      </c>
      <c r="AE2">
        <f t="shared" ref="AE2:AI13" si="0">S2+G2</f>
        <v>2573.6351283399999</v>
      </c>
      <c r="AF2">
        <f t="shared" si="0"/>
        <v>1881.01376418</v>
      </c>
      <c r="AG2">
        <f t="shared" si="0"/>
        <v>1384.8083326599999</v>
      </c>
      <c r="AH2">
        <f t="shared" si="0"/>
        <v>1326.48840509</v>
      </c>
      <c r="AI2">
        <f t="shared" si="0"/>
        <v>1390.4861863000001</v>
      </c>
    </row>
    <row r="3" spans="1:35">
      <c r="A3" t="s">
        <v>14</v>
      </c>
      <c r="B3" t="s">
        <v>10</v>
      </c>
      <c r="C3" t="s">
        <v>32</v>
      </c>
      <c r="D3" t="s">
        <v>46</v>
      </c>
      <c r="E3" t="s">
        <v>33</v>
      </c>
      <c r="F3">
        <v>2497.020904</v>
      </c>
      <c r="G3">
        <v>1973.5644043</v>
      </c>
      <c r="H3">
        <v>1430.7721280000001</v>
      </c>
      <c r="I3">
        <v>1081.4168665</v>
      </c>
      <c r="J3">
        <v>1109.4535410000001</v>
      </c>
      <c r="K3">
        <v>1248.5937435000001</v>
      </c>
      <c r="M3" t="s">
        <v>14</v>
      </c>
      <c r="N3" t="s">
        <v>9</v>
      </c>
      <c r="O3" t="s">
        <v>32</v>
      </c>
      <c r="P3" t="s">
        <v>1</v>
      </c>
      <c r="Q3" t="s">
        <v>33</v>
      </c>
      <c r="R3">
        <v>770.04523466000001</v>
      </c>
      <c r="S3">
        <v>605.86697305999996</v>
      </c>
      <c r="T3">
        <v>458.83440473000002</v>
      </c>
      <c r="U3">
        <v>331.30651776000002</v>
      </c>
      <c r="V3">
        <v>263.60499942000001</v>
      </c>
      <c r="W3">
        <v>228.94489601000001</v>
      </c>
      <c r="Y3" t="s">
        <v>14</v>
      </c>
      <c r="Z3" t="s">
        <v>45</v>
      </c>
      <c r="AA3" t="s">
        <v>32</v>
      </c>
      <c r="AB3" t="s">
        <v>1</v>
      </c>
      <c r="AC3" t="s">
        <v>33</v>
      </c>
      <c r="AD3">
        <f t="shared" ref="AD3:AD13" si="1">R3+F3</f>
        <v>3267.06613866</v>
      </c>
      <c r="AE3">
        <f t="shared" si="0"/>
        <v>2579.4313773599997</v>
      </c>
      <c r="AF3">
        <f t="shared" si="0"/>
        <v>1889.60653273</v>
      </c>
      <c r="AG3">
        <f t="shared" si="0"/>
        <v>1412.7233842599999</v>
      </c>
      <c r="AH3">
        <f t="shared" si="0"/>
        <v>1373.0585404200001</v>
      </c>
      <c r="AI3">
        <f t="shared" si="0"/>
        <v>1477.5386395100002</v>
      </c>
    </row>
    <row r="4" spans="1:35">
      <c r="A4" t="s">
        <v>14</v>
      </c>
      <c r="B4" t="s">
        <v>10</v>
      </c>
      <c r="C4" t="s">
        <v>32</v>
      </c>
      <c r="D4" t="s">
        <v>47</v>
      </c>
      <c r="E4" t="s">
        <v>33</v>
      </c>
      <c r="F4">
        <v>2497.020904</v>
      </c>
      <c r="G4">
        <v>1971.0604868</v>
      </c>
      <c r="H4">
        <v>1424.5958929999999</v>
      </c>
      <c r="I4">
        <v>1063.1455973</v>
      </c>
      <c r="J4">
        <v>1066.4019158000001</v>
      </c>
      <c r="K4">
        <v>1172.1120570999999</v>
      </c>
      <c r="M4" t="s">
        <v>14</v>
      </c>
      <c r="N4" t="s">
        <v>9</v>
      </c>
      <c r="O4" t="s">
        <v>32</v>
      </c>
      <c r="P4" t="s">
        <v>2</v>
      </c>
      <c r="Q4" t="s">
        <v>33</v>
      </c>
      <c r="R4">
        <v>770.04523466000001</v>
      </c>
      <c r="S4">
        <v>607.75535881999997</v>
      </c>
      <c r="T4">
        <v>463.16040774999999</v>
      </c>
      <c r="U4">
        <v>340.81285632999999</v>
      </c>
      <c r="V4">
        <v>297.08505084000001</v>
      </c>
      <c r="W4">
        <v>278.51759713000001</v>
      </c>
      <c r="Y4" t="s">
        <v>14</v>
      </c>
      <c r="Z4" t="s">
        <v>45</v>
      </c>
      <c r="AA4" t="s">
        <v>32</v>
      </c>
      <c r="AB4" t="s">
        <v>2</v>
      </c>
      <c r="AC4" t="s">
        <v>33</v>
      </c>
      <c r="AD4">
        <f t="shared" si="1"/>
        <v>3267.06613866</v>
      </c>
      <c r="AE4">
        <f t="shared" si="0"/>
        <v>2578.8158456199999</v>
      </c>
      <c r="AF4">
        <f t="shared" si="0"/>
        <v>1887.7563007499998</v>
      </c>
      <c r="AG4">
        <f t="shared" si="0"/>
        <v>1403.9584536299999</v>
      </c>
      <c r="AH4">
        <f t="shared" si="0"/>
        <v>1363.48696664</v>
      </c>
      <c r="AI4">
        <f t="shared" si="0"/>
        <v>1450.6296542299999</v>
      </c>
    </row>
    <row r="5" spans="1:35">
      <c r="A5" t="s">
        <v>14</v>
      </c>
      <c r="B5" t="s">
        <v>10</v>
      </c>
      <c r="C5" t="s">
        <v>32</v>
      </c>
      <c r="D5" t="s">
        <v>48</v>
      </c>
      <c r="E5" t="s">
        <v>33</v>
      </c>
      <c r="F5">
        <v>2497.020904</v>
      </c>
      <c r="G5">
        <v>1967.8032009000001</v>
      </c>
      <c r="H5">
        <v>1415.7889685</v>
      </c>
      <c r="I5">
        <v>1032.1029994999999</v>
      </c>
      <c r="J5">
        <v>990.61648017000005</v>
      </c>
      <c r="K5">
        <v>1027.88789</v>
      </c>
      <c r="M5" t="s">
        <v>14</v>
      </c>
      <c r="N5" t="s">
        <v>9</v>
      </c>
      <c r="O5" t="s">
        <v>32</v>
      </c>
      <c r="P5" t="s">
        <v>3</v>
      </c>
      <c r="Q5" t="s">
        <v>33</v>
      </c>
      <c r="R5">
        <v>770.04523466000001</v>
      </c>
      <c r="S5">
        <v>609.13581317000001</v>
      </c>
      <c r="T5">
        <v>466.18141709999998</v>
      </c>
      <c r="U5">
        <v>347.14223501999999</v>
      </c>
      <c r="V5">
        <v>322.41480242</v>
      </c>
      <c r="W5">
        <v>312.44736992000003</v>
      </c>
      <c r="Y5" t="s">
        <v>14</v>
      </c>
      <c r="Z5" t="s">
        <v>45</v>
      </c>
      <c r="AA5" t="s">
        <v>32</v>
      </c>
      <c r="AB5" t="s">
        <v>3</v>
      </c>
      <c r="AC5" t="s">
        <v>33</v>
      </c>
      <c r="AD5">
        <f t="shared" si="1"/>
        <v>3267.06613866</v>
      </c>
      <c r="AE5">
        <f t="shared" si="0"/>
        <v>2576.9390140700002</v>
      </c>
      <c r="AF5">
        <f t="shared" si="0"/>
        <v>1881.9703856000001</v>
      </c>
      <c r="AG5">
        <f t="shared" si="0"/>
        <v>1379.2452345199999</v>
      </c>
      <c r="AH5">
        <f t="shared" si="0"/>
        <v>1313.03128259</v>
      </c>
      <c r="AI5">
        <f t="shared" si="0"/>
        <v>1340.33525992</v>
      </c>
    </row>
    <row r="6" spans="1:35">
      <c r="A6" t="s">
        <v>14</v>
      </c>
      <c r="B6" t="s">
        <v>10</v>
      </c>
      <c r="C6" t="s">
        <v>32</v>
      </c>
      <c r="D6" t="s">
        <v>49</v>
      </c>
      <c r="E6" t="s">
        <v>33</v>
      </c>
      <c r="F6">
        <v>2497.020904</v>
      </c>
      <c r="G6">
        <v>1970.7425062</v>
      </c>
      <c r="H6">
        <v>1423.4901918999999</v>
      </c>
      <c r="I6">
        <v>1059.4080578999999</v>
      </c>
      <c r="J6">
        <v>1055.2920486</v>
      </c>
      <c r="K6">
        <v>1154.8872546</v>
      </c>
      <c r="M6" t="s">
        <v>14</v>
      </c>
      <c r="N6" t="s">
        <v>9</v>
      </c>
      <c r="O6" t="s">
        <v>32</v>
      </c>
      <c r="P6" t="s">
        <v>4</v>
      </c>
      <c r="Q6" t="s">
        <v>33</v>
      </c>
      <c r="R6">
        <v>770.04523466000001</v>
      </c>
      <c r="S6">
        <v>607.53419510000003</v>
      </c>
      <c r="T6">
        <v>462.62810951</v>
      </c>
      <c r="U6">
        <v>339.04849442</v>
      </c>
      <c r="V6">
        <v>290.93464855000002</v>
      </c>
      <c r="W6">
        <v>269.93807812</v>
      </c>
      <c r="Y6" t="s">
        <v>14</v>
      </c>
      <c r="Z6" t="s">
        <v>45</v>
      </c>
      <c r="AA6" t="s">
        <v>32</v>
      </c>
      <c r="AB6" t="s">
        <v>4</v>
      </c>
      <c r="AC6" t="s">
        <v>33</v>
      </c>
      <c r="AD6">
        <f t="shared" si="1"/>
        <v>3267.06613866</v>
      </c>
      <c r="AE6">
        <f t="shared" si="0"/>
        <v>2578.2767013000002</v>
      </c>
      <c r="AF6">
        <f t="shared" si="0"/>
        <v>1886.11830141</v>
      </c>
      <c r="AG6">
        <f t="shared" si="0"/>
        <v>1398.4565523199999</v>
      </c>
      <c r="AH6">
        <f t="shared" si="0"/>
        <v>1346.2266971500001</v>
      </c>
      <c r="AI6">
        <f t="shared" si="0"/>
        <v>1424.82533272</v>
      </c>
    </row>
    <row r="7" spans="1:35">
      <c r="A7" t="s">
        <v>14</v>
      </c>
      <c r="B7" t="s">
        <v>10</v>
      </c>
      <c r="C7" t="s">
        <v>32</v>
      </c>
      <c r="D7" t="s">
        <v>50</v>
      </c>
      <c r="E7" t="s">
        <v>33</v>
      </c>
      <c r="F7">
        <v>2497.020904</v>
      </c>
      <c r="G7">
        <v>1974.5554351999999</v>
      </c>
      <c r="H7">
        <v>1434.1784063</v>
      </c>
      <c r="I7">
        <v>1097.1605503999999</v>
      </c>
      <c r="J7">
        <v>1153.8744655</v>
      </c>
      <c r="K7">
        <v>1355.5574165999999</v>
      </c>
      <c r="M7" t="s">
        <v>14</v>
      </c>
      <c r="N7" t="s">
        <v>9</v>
      </c>
      <c r="O7" t="s">
        <v>32</v>
      </c>
      <c r="P7" t="s">
        <v>5</v>
      </c>
      <c r="Q7" t="s">
        <v>33</v>
      </c>
      <c r="R7">
        <v>770.04523466000001</v>
      </c>
      <c r="S7">
        <v>606.08488325999997</v>
      </c>
      <c r="T7">
        <v>459.48780943000003</v>
      </c>
      <c r="U7">
        <v>333.51791634</v>
      </c>
      <c r="V7">
        <v>270.13189968</v>
      </c>
      <c r="W7">
        <v>244.53773687</v>
      </c>
      <c r="Y7" t="s">
        <v>14</v>
      </c>
      <c r="Z7" t="s">
        <v>45</v>
      </c>
      <c r="AA7" t="s">
        <v>32</v>
      </c>
      <c r="AB7" t="s">
        <v>5</v>
      </c>
      <c r="AC7" t="s">
        <v>33</v>
      </c>
      <c r="AD7">
        <f t="shared" si="1"/>
        <v>3267.06613866</v>
      </c>
      <c r="AE7">
        <f t="shared" si="0"/>
        <v>2580.6403184599999</v>
      </c>
      <c r="AF7">
        <f t="shared" si="0"/>
        <v>1893.66621573</v>
      </c>
      <c r="AG7">
        <f t="shared" si="0"/>
        <v>1430.67846674</v>
      </c>
      <c r="AH7">
        <f t="shared" si="0"/>
        <v>1424.0063651800001</v>
      </c>
      <c r="AI7">
        <f t="shared" si="0"/>
        <v>1600.0951534699998</v>
      </c>
    </row>
    <row r="8" spans="1:35">
      <c r="A8" t="s">
        <v>14</v>
      </c>
      <c r="B8" t="s">
        <v>10</v>
      </c>
      <c r="C8" t="s">
        <v>32</v>
      </c>
      <c r="D8" t="s">
        <v>56</v>
      </c>
      <c r="E8" t="s">
        <v>34</v>
      </c>
      <c r="F8">
        <v>2499.7655371999999</v>
      </c>
      <c r="G8">
        <v>1968.7314472</v>
      </c>
      <c r="H8">
        <v>1481.6305067000001</v>
      </c>
      <c r="I8">
        <v>965.82618267999999</v>
      </c>
      <c r="J8">
        <v>395.14034492000002</v>
      </c>
      <c r="K8">
        <v>361.16410243000001</v>
      </c>
      <c r="M8" t="s">
        <v>14</v>
      </c>
      <c r="N8" t="s">
        <v>9</v>
      </c>
      <c r="O8" t="s">
        <v>32</v>
      </c>
      <c r="P8" t="s">
        <v>44</v>
      </c>
      <c r="Q8" t="s">
        <v>34</v>
      </c>
      <c r="R8">
        <v>766.91243196999994</v>
      </c>
      <c r="S8">
        <v>604.90368114</v>
      </c>
      <c r="T8">
        <v>482.91061177</v>
      </c>
      <c r="U8">
        <v>333.07303909000001</v>
      </c>
      <c r="V8">
        <v>128.63720273000001</v>
      </c>
      <c r="W8">
        <v>49.131494895000003</v>
      </c>
      <c r="Y8" t="s">
        <v>14</v>
      </c>
      <c r="Z8" t="s">
        <v>45</v>
      </c>
      <c r="AA8" t="s">
        <v>32</v>
      </c>
      <c r="AB8" t="s">
        <v>44</v>
      </c>
      <c r="AC8" t="s">
        <v>34</v>
      </c>
      <c r="AD8">
        <f t="shared" si="1"/>
        <v>3266.6779691699999</v>
      </c>
      <c r="AE8">
        <f t="shared" si="0"/>
        <v>2573.6351283399999</v>
      </c>
      <c r="AF8">
        <f t="shared" si="0"/>
        <v>1964.5411184700001</v>
      </c>
      <c r="AG8">
        <f t="shared" si="0"/>
        <v>1298.8992217699999</v>
      </c>
      <c r="AH8">
        <f t="shared" si="0"/>
        <v>523.77754765000009</v>
      </c>
      <c r="AI8">
        <f t="shared" si="0"/>
        <v>410.29559732500002</v>
      </c>
    </row>
    <row r="9" spans="1:35">
      <c r="A9" t="s">
        <v>14</v>
      </c>
      <c r="B9" t="s">
        <v>10</v>
      </c>
      <c r="C9" t="s">
        <v>32</v>
      </c>
      <c r="D9" t="s">
        <v>51</v>
      </c>
      <c r="E9" t="s">
        <v>34</v>
      </c>
      <c r="F9">
        <v>2497.020904</v>
      </c>
      <c r="G9">
        <v>1973.5644043</v>
      </c>
      <c r="H9">
        <v>1467.5538065000001</v>
      </c>
      <c r="I9">
        <v>865.41083725999999</v>
      </c>
      <c r="J9">
        <v>307.41681605000002</v>
      </c>
      <c r="K9">
        <v>275.95742562999999</v>
      </c>
      <c r="M9" t="s">
        <v>14</v>
      </c>
      <c r="N9" t="s">
        <v>9</v>
      </c>
      <c r="O9" t="s">
        <v>32</v>
      </c>
      <c r="P9" t="s">
        <v>1</v>
      </c>
      <c r="Q9" t="s">
        <v>34</v>
      </c>
      <c r="R9">
        <v>770.04523466000001</v>
      </c>
      <c r="S9">
        <v>605.86697305999996</v>
      </c>
      <c r="T9">
        <v>472.81103947999998</v>
      </c>
      <c r="U9">
        <v>320.54667094000001</v>
      </c>
      <c r="V9">
        <v>105.89880202000001</v>
      </c>
      <c r="W9">
        <v>41.149469431</v>
      </c>
      <c r="Y9" t="s">
        <v>14</v>
      </c>
      <c r="Z9" t="s">
        <v>45</v>
      </c>
      <c r="AA9" t="s">
        <v>32</v>
      </c>
      <c r="AB9" t="s">
        <v>1</v>
      </c>
      <c r="AC9" t="s">
        <v>34</v>
      </c>
      <c r="AD9">
        <f t="shared" si="1"/>
        <v>3267.06613866</v>
      </c>
      <c r="AE9">
        <f t="shared" si="0"/>
        <v>2579.4313773599997</v>
      </c>
      <c r="AF9">
        <f t="shared" si="0"/>
        <v>1940.3648459800002</v>
      </c>
      <c r="AG9">
        <f t="shared" si="0"/>
        <v>1185.9575082000001</v>
      </c>
      <c r="AH9">
        <f t="shared" si="0"/>
        <v>413.31561807000003</v>
      </c>
      <c r="AI9">
        <f t="shared" si="0"/>
        <v>317.10689506099999</v>
      </c>
    </row>
    <row r="10" spans="1:35">
      <c r="A10" t="s">
        <v>14</v>
      </c>
      <c r="B10" t="s">
        <v>10</v>
      </c>
      <c r="C10" t="s">
        <v>32</v>
      </c>
      <c r="D10" t="s">
        <v>52</v>
      </c>
      <c r="E10" t="s">
        <v>34</v>
      </c>
      <c r="F10">
        <v>2497.020904</v>
      </c>
      <c r="G10">
        <v>1971.0604868</v>
      </c>
      <c r="H10">
        <v>1494.6466075999999</v>
      </c>
      <c r="I10">
        <v>986.36985517999994</v>
      </c>
      <c r="J10">
        <v>420.37701781999999</v>
      </c>
      <c r="K10">
        <v>389.25810805999998</v>
      </c>
      <c r="M10" t="s">
        <v>14</v>
      </c>
      <c r="N10" t="s">
        <v>9</v>
      </c>
      <c r="O10" t="s">
        <v>32</v>
      </c>
      <c r="P10" t="s">
        <v>2</v>
      </c>
      <c r="Q10" t="s">
        <v>34</v>
      </c>
      <c r="R10">
        <v>770.04523466000001</v>
      </c>
      <c r="S10">
        <v>607.75535881999997</v>
      </c>
      <c r="T10">
        <v>478.48941953999997</v>
      </c>
      <c r="U10">
        <v>330.44452834999998</v>
      </c>
      <c r="V10">
        <v>123.6934779</v>
      </c>
      <c r="W10">
        <v>54.406828210999997</v>
      </c>
      <c r="Y10" t="s">
        <v>14</v>
      </c>
      <c r="Z10" t="s">
        <v>45</v>
      </c>
      <c r="AA10" t="s">
        <v>32</v>
      </c>
      <c r="AB10" t="s">
        <v>2</v>
      </c>
      <c r="AC10" t="s">
        <v>34</v>
      </c>
      <c r="AD10">
        <f t="shared" si="1"/>
        <v>3267.06613866</v>
      </c>
      <c r="AE10">
        <f t="shared" si="0"/>
        <v>2578.8158456199999</v>
      </c>
      <c r="AF10">
        <f t="shared" si="0"/>
        <v>1973.1360271399999</v>
      </c>
      <c r="AG10">
        <f t="shared" si="0"/>
        <v>1316.81438353</v>
      </c>
      <c r="AH10">
        <f t="shared" si="0"/>
        <v>544.07049572000005</v>
      </c>
      <c r="AI10">
        <f t="shared" si="0"/>
        <v>443.66493627099999</v>
      </c>
    </row>
    <row r="11" spans="1:35">
      <c r="A11" t="s">
        <v>14</v>
      </c>
      <c r="B11" t="s">
        <v>10</v>
      </c>
      <c r="C11" t="s">
        <v>32</v>
      </c>
      <c r="D11" t="s">
        <v>53</v>
      </c>
      <c r="E11" t="s">
        <v>34</v>
      </c>
      <c r="F11">
        <v>2497.020904</v>
      </c>
      <c r="G11">
        <v>1967.8032009000001</v>
      </c>
      <c r="H11">
        <v>1483.0841905</v>
      </c>
      <c r="I11">
        <v>955.03152401</v>
      </c>
      <c r="J11">
        <v>366.76797642999998</v>
      </c>
      <c r="K11">
        <v>311.32970513999999</v>
      </c>
      <c r="M11" t="s">
        <v>14</v>
      </c>
      <c r="N11" t="s">
        <v>9</v>
      </c>
      <c r="O11" t="s">
        <v>32</v>
      </c>
      <c r="P11" t="s">
        <v>3</v>
      </c>
      <c r="Q11" t="s">
        <v>34</v>
      </c>
      <c r="R11">
        <v>770.04523466000001</v>
      </c>
      <c r="S11">
        <v>609.13581317000001</v>
      </c>
      <c r="T11">
        <v>482.69571153999999</v>
      </c>
      <c r="U11">
        <v>336.85830719</v>
      </c>
      <c r="V11">
        <v>136.4076948</v>
      </c>
      <c r="W11">
        <v>60.805587264000003</v>
      </c>
      <c r="Y11" t="s">
        <v>14</v>
      </c>
      <c r="Z11" t="s">
        <v>45</v>
      </c>
      <c r="AA11" t="s">
        <v>32</v>
      </c>
      <c r="AB11" t="s">
        <v>3</v>
      </c>
      <c r="AC11" t="s">
        <v>34</v>
      </c>
      <c r="AD11">
        <f t="shared" si="1"/>
        <v>3267.06613866</v>
      </c>
      <c r="AE11">
        <f t="shared" si="0"/>
        <v>2576.9390140700002</v>
      </c>
      <c r="AF11">
        <f t="shared" si="0"/>
        <v>1965.77990204</v>
      </c>
      <c r="AG11">
        <f t="shared" si="0"/>
        <v>1291.8898312000001</v>
      </c>
      <c r="AH11">
        <f t="shared" si="0"/>
        <v>503.17567122999998</v>
      </c>
      <c r="AI11">
        <f t="shared" si="0"/>
        <v>372.13529240399998</v>
      </c>
    </row>
    <row r="12" spans="1:35">
      <c r="A12" t="s">
        <v>14</v>
      </c>
      <c r="B12" t="s">
        <v>10</v>
      </c>
      <c r="C12" t="s">
        <v>32</v>
      </c>
      <c r="D12" t="s">
        <v>54</v>
      </c>
      <c r="E12" t="s">
        <v>34</v>
      </c>
      <c r="F12">
        <v>2497.020904</v>
      </c>
      <c r="G12">
        <v>1970.7425062</v>
      </c>
      <c r="H12">
        <v>1493.3211486</v>
      </c>
      <c r="I12">
        <v>982.38908136999999</v>
      </c>
      <c r="J12">
        <v>412.60153517999998</v>
      </c>
      <c r="K12">
        <v>374.46903013999997</v>
      </c>
      <c r="M12" t="s">
        <v>14</v>
      </c>
      <c r="N12" t="s">
        <v>9</v>
      </c>
      <c r="O12" t="s">
        <v>32</v>
      </c>
      <c r="P12" t="s">
        <v>4</v>
      </c>
      <c r="Q12" t="s">
        <v>34</v>
      </c>
      <c r="R12">
        <v>770.04523466000001</v>
      </c>
      <c r="S12">
        <v>607.53419510000003</v>
      </c>
      <c r="T12">
        <v>477.72217504999998</v>
      </c>
      <c r="U12">
        <v>328.56795277999998</v>
      </c>
      <c r="V12">
        <v>119.79525353</v>
      </c>
      <c r="W12">
        <v>50.821921639999999</v>
      </c>
      <c r="Y12" t="s">
        <v>14</v>
      </c>
      <c r="Z12" t="s">
        <v>45</v>
      </c>
      <c r="AA12" t="s">
        <v>32</v>
      </c>
      <c r="AB12" t="s">
        <v>4</v>
      </c>
      <c r="AC12" t="s">
        <v>34</v>
      </c>
      <c r="AD12">
        <f t="shared" si="1"/>
        <v>3267.06613866</v>
      </c>
      <c r="AE12">
        <f t="shared" si="0"/>
        <v>2578.2767013000002</v>
      </c>
      <c r="AF12">
        <f t="shared" si="0"/>
        <v>1971.04332365</v>
      </c>
      <c r="AG12">
        <f t="shared" si="0"/>
        <v>1310.95703415</v>
      </c>
      <c r="AH12">
        <f t="shared" si="0"/>
        <v>532.39678871000001</v>
      </c>
      <c r="AI12">
        <f t="shared" si="0"/>
        <v>425.29095178</v>
      </c>
    </row>
    <row r="13" spans="1:35">
      <c r="A13" t="s">
        <v>14</v>
      </c>
      <c r="B13" t="s">
        <v>10</v>
      </c>
      <c r="C13" t="s">
        <v>32</v>
      </c>
      <c r="D13" t="s">
        <v>55</v>
      </c>
      <c r="E13" t="s">
        <v>34</v>
      </c>
      <c r="F13">
        <v>2497.020904</v>
      </c>
      <c r="G13">
        <v>1974.5554351999999</v>
      </c>
      <c r="H13">
        <v>1507.1425995</v>
      </c>
      <c r="I13">
        <v>1021.5515874</v>
      </c>
      <c r="J13">
        <v>484.80610616000001</v>
      </c>
      <c r="K13">
        <v>485.12826446999998</v>
      </c>
      <c r="M13" t="s">
        <v>14</v>
      </c>
      <c r="N13" t="s">
        <v>9</v>
      </c>
      <c r="O13" t="s">
        <v>32</v>
      </c>
      <c r="P13" t="s">
        <v>5</v>
      </c>
      <c r="Q13" t="s">
        <v>34</v>
      </c>
      <c r="R13">
        <v>770.04523466000001</v>
      </c>
      <c r="S13">
        <v>606.08488325999997</v>
      </c>
      <c r="T13">
        <v>473.63596544000001</v>
      </c>
      <c r="U13">
        <v>323.09080648999998</v>
      </c>
      <c r="V13">
        <v>110.76194038</v>
      </c>
      <c r="W13">
        <v>46.974322977999996</v>
      </c>
      <c r="Y13" t="s">
        <v>14</v>
      </c>
      <c r="Z13" t="s">
        <v>45</v>
      </c>
      <c r="AA13" t="s">
        <v>32</v>
      </c>
      <c r="AB13" t="s">
        <v>5</v>
      </c>
      <c r="AC13" t="s">
        <v>34</v>
      </c>
      <c r="AD13">
        <f t="shared" si="1"/>
        <v>3267.06613866</v>
      </c>
      <c r="AE13">
        <f t="shared" si="0"/>
        <v>2580.6403184599999</v>
      </c>
      <c r="AF13">
        <f t="shared" si="0"/>
        <v>1980.77856494</v>
      </c>
      <c r="AG13">
        <f t="shared" si="0"/>
        <v>1344.64239389</v>
      </c>
      <c r="AH13">
        <f t="shared" si="0"/>
        <v>595.56804654000007</v>
      </c>
      <c r="AI13">
        <f t="shared" si="0"/>
        <v>532.10258744800001</v>
      </c>
    </row>
    <row r="14" spans="1:35">
      <c r="F14" s="1"/>
      <c r="G14" s="1"/>
      <c r="H14" s="1"/>
      <c r="I14" s="1"/>
      <c r="J14" s="1"/>
      <c r="K14" s="1"/>
      <c r="AD14" s="1"/>
      <c r="AE14" s="1"/>
      <c r="AF14" s="1"/>
      <c r="AG14" s="1"/>
      <c r="AH14" s="1"/>
      <c r="AI14" s="1"/>
    </row>
    <row r="15" spans="1:35">
      <c r="A15" t="s">
        <v>11</v>
      </c>
      <c r="B15" t="s">
        <v>8</v>
      </c>
      <c r="C15" t="s">
        <v>31</v>
      </c>
      <c r="D15" t="s">
        <v>0</v>
      </c>
      <c r="E15" t="s">
        <v>43</v>
      </c>
      <c r="F15" t="s">
        <v>25</v>
      </c>
      <c r="G15" t="s">
        <v>26</v>
      </c>
      <c r="H15" t="s">
        <v>27</v>
      </c>
      <c r="I15" t="s">
        <v>28</v>
      </c>
      <c r="J15" t="s">
        <v>29</v>
      </c>
      <c r="K15" t="s">
        <v>30</v>
      </c>
      <c r="M15" t="s">
        <v>11</v>
      </c>
      <c r="N15" t="s">
        <v>8</v>
      </c>
      <c r="O15" t="s">
        <v>31</v>
      </c>
      <c r="P15" t="s">
        <v>0</v>
      </c>
      <c r="Q15" t="s">
        <v>43</v>
      </c>
      <c r="R15">
        <v>2010</v>
      </c>
      <c r="S15">
        <v>2015</v>
      </c>
      <c r="T15">
        <v>2020</v>
      </c>
      <c r="U15">
        <v>2030</v>
      </c>
      <c r="V15">
        <v>2040</v>
      </c>
      <c r="W15">
        <v>2050</v>
      </c>
      <c r="Y15" t="s">
        <v>11</v>
      </c>
      <c r="Z15" t="s">
        <v>8</v>
      </c>
      <c r="AA15" t="s">
        <v>31</v>
      </c>
      <c r="AB15" t="s">
        <v>0</v>
      </c>
      <c r="AC15" t="s">
        <v>43</v>
      </c>
      <c r="AD15">
        <v>2010</v>
      </c>
      <c r="AE15">
        <v>2015</v>
      </c>
      <c r="AF15">
        <v>2020</v>
      </c>
      <c r="AG15">
        <v>2030</v>
      </c>
      <c r="AH15">
        <v>2040</v>
      </c>
      <c r="AI15">
        <v>2050</v>
      </c>
    </row>
    <row r="16" spans="1:35">
      <c r="A16" t="s">
        <v>14</v>
      </c>
      <c r="B16" t="s">
        <v>10</v>
      </c>
      <c r="C16" t="s">
        <v>38</v>
      </c>
      <c r="D16" t="s">
        <v>6</v>
      </c>
      <c r="E16" t="s">
        <v>33</v>
      </c>
      <c r="F16">
        <v>4.8946509238999996</v>
      </c>
      <c r="G16">
        <v>4.2987760564000004</v>
      </c>
      <c r="H16">
        <v>4.1246640660000002</v>
      </c>
      <c r="I16">
        <v>4.4701490100000001</v>
      </c>
      <c r="J16">
        <v>4.9274571364000002</v>
      </c>
      <c r="K16">
        <v>5.3940366186000004</v>
      </c>
      <c r="M16" t="s">
        <v>14</v>
      </c>
      <c r="N16" t="s">
        <v>9</v>
      </c>
      <c r="O16" t="s">
        <v>38</v>
      </c>
      <c r="P16" t="s">
        <v>44</v>
      </c>
      <c r="Q16" t="s">
        <v>33</v>
      </c>
      <c r="R16">
        <v>4.7380850548</v>
      </c>
      <c r="S16">
        <v>2.0857759933</v>
      </c>
      <c r="T16">
        <v>1.8943710949999999</v>
      </c>
      <c r="U16">
        <v>1.7956114456000001</v>
      </c>
      <c r="V16">
        <v>1.6350316518000001</v>
      </c>
      <c r="W16">
        <v>1.4498606398</v>
      </c>
      <c r="Y16" t="s">
        <v>14</v>
      </c>
      <c r="Z16" t="s">
        <v>45</v>
      </c>
      <c r="AA16" t="s">
        <v>38</v>
      </c>
      <c r="AB16" t="s">
        <v>44</v>
      </c>
      <c r="AC16" t="s">
        <v>33</v>
      </c>
      <c r="AD16">
        <f>R16+F16</f>
        <v>9.6327359786999995</v>
      </c>
      <c r="AE16">
        <f t="shared" ref="AE16:AI27" si="2">S16+G16</f>
        <v>6.3845520496999999</v>
      </c>
      <c r="AF16">
        <f t="shared" si="2"/>
        <v>6.0190351609999997</v>
      </c>
      <c r="AG16">
        <f t="shared" si="2"/>
        <v>6.2657604556000006</v>
      </c>
      <c r="AH16">
        <f t="shared" si="2"/>
        <v>6.5624887882000005</v>
      </c>
      <c r="AI16">
        <f t="shared" si="2"/>
        <v>6.8438972584000002</v>
      </c>
    </row>
    <row r="17" spans="1:35">
      <c r="A17" t="s">
        <v>14</v>
      </c>
      <c r="B17" t="s">
        <v>10</v>
      </c>
      <c r="C17" t="s">
        <v>38</v>
      </c>
      <c r="D17" t="s">
        <v>46</v>
      </c>
      <c r="E17" t="s">
        <v>33</v>
      </c>
      <c r="F17">
        <v>4.9158764367999996</v>
      </c>
      <c r="G17">
        <v>4.5330770922000001</v>
      </c>
      <c r="H17">
        <v>4.4261146156000004</v>
      </c>
      <c r="I17">
        <v>4.9527180001</v>
      </c>
      <c r="J17">
        <v>5.7136714777000002</v>
      </c>
      <c r="K17">
        <v>6.4182429258000004</v>
      </c>
      <c r="M17" t="s">
        <v>14</v>
      </c>
      <c r="N17" t="s">
        <v>9</v>
      </c>
      <c r="O17" t="s">
        <v>38</v>
      </c>
      <c r="P17" t="s">
        <v>1</v>
      </c>
      <c r="Q17" t="s">
        <v>33</v>
      </c>
      <c r="R17">
        <v>4.6594608442999998</v>
      </c>
      <c r="S17">
        <v>1.8963475460000001</v>
      </c>
      <c r="T17">
        <v>1.5558519047999999</v>
      </c>
      <c r="U17">
        <v>1.3145774645999999</v>
      </c>
      <c r="V17">
        <v>1.1520164972</v>
      </c>
      <c r="W17">
        <v>1.0047006355999999</v>
      </c>
      <c r="Y17" t="s">
        <v>14</v>
      </c>
      <c r="Z17" t="s">
        <v>45</v>
      </c>
      <c r="AA17" t="s">
        <v>38</v>
      </c>
      <c r="AB17" t="s">
        <v>1</v>
      </c>
      <c r="AC17" t="s">
        <v>33</v>
      </c>
      <c r="AD17">
        <f t="shared" ref="AD17:AD27" si="3">R17+F17</f>
        <v>9.5753372810999995</v>
      </c>
      <c r="AE17">
        <f t="shared" si="2"/>
        <v>6.4294246382000004</v>
      </c>
      <c r="AF17">
        <f t="shared" si="2"/>
        <v>5.9819665204000003</v>
      </c>
      <c r="AG17">
        <f t="shared" si="2"/>
        <v>6.2672954647000001</v>
      </c>
      <c r="AH17">
        <f t="shared" si="2"/>
        <v>6.8656879749000002</v>
      </c>
      <c r="AI17">
        <f t="shared" si="2"/>
        <v>7.4229435614000003</v>
      </c>
    </row>
    <row r="18" spans="1:35">
      <c r="A18" t="s">
        <v>14</v>
      </c>
      <c r="B18" t="s">
        <v>10</v>
      </c>
      <c r="C18" t="s">
        <v>38</v>
      </c>
      <c r="D18" t="s">
        <v>47</v>
      </c>
      <c r="E18" t="s">
        <v>33</v>
      </c>
      <c r="F18">
        <v>4.9158764367999996</v>
      </c>
      <c r="G18">
        <v>4.4710765444999998</v>
      </c>
      <c r="H18">
        <v>4.3090364640000001</v>
      </c>
      <c r="I18">
        <v>4.6773200208999999</v>
      </c>
      <c r="J18">
        <v>5.1628771538000002</v>
      </c>
      <c r="K18">
        <v>5.6786785242000004</v>
      </c>
      <c r="M18" t="s">
        <v>14</v>
      </c>
      <c r="N18" t="s">
        <v>9</v>
      </c>
      <c r="O18" t="s">
        <v>38</v>
      </c>
      <c r="P18" t="s">
        <v>2</v>
      </c>
      <c r="Q18" t="s">
        <v>33</v>
      </c>
      <c r="R18">
        <v>4.6594608442999998</v>
      </c>
      <c r="S18">
        <v>2.0015794612</v>
      </c>
      <c r="T18">
        <v>1.7364993152999999</v>
      </c>
      <c r="U18">
        <v>1.6014595759000001</v>
      </c>
      <c r="V18">
        <v>1.4975526292000001</v>
      </c>
      <c r="W18">
        <v>1.4060344456</v>
      </c>
      <c r="Y18" t="s">
        <v>14</v>
      </c>
      <c r="Z18" t="s">
        <v>45</v>
      </c>
      <c r="AA18" t="s">
        <v>38</v>
      </c>
      <c r="AB18" t="s">
        <v>2</v>
      </c>
      <c r="AC18" t="s">
        <v>33</v>
      </c>
      <c r="AD18">
        <f t="shared" si="3"/>
        <v>9.5753372810999995</v>
      </c>
      <c r="AE18">
        <f t="shared" si="2"/>
        <v>6.4726560056999993</v>
      </c>
      <c r="AF18">
        <f t="shared" si="2"/>
        <v>6.0455357792999997</v>
      </c>
      <c r="AG18">
        <f t="shared" si="2"/>
        <v>6.2787795967999998</v>
      </c>
      <c r="AH18">
        <f t="shared" si="2"/>
        <v>6.6604297830000005</v>
      </c>
      <c r="AI18">
        <f t="shared" si="2"/>
        <v>7.0847129698</v>
      </c>
    </row>
    <row r="19" spans="1:35">
      <c r="A19" t="s">
        <v>14</v>
      </c>
      <c r="B19" t="s">
        <v>10</v>
      </c>
      <c r="C19" t="s">
        <v>38</v>
      </c>
      <c r="D19" t="s">
        <v>48</v>
      </c>
      <c r="E19" t="s">
        <v>33</v>
      </c>
      <c r="F19">
        <v>4.9158764367999996</v>
      </c>
      <c r="G19">
        <v>4.3911340305</v>
      </c>
      <c r="H19">
        <v>4.1566939124999998</v>
      </c>
      <c r="I19">
        <v>4.2617361282999999</v>
      </c>
      <c r="J19">
        <v>4.3372104726999998</v>
      </c>
      <c r="K19">
        <v>4.3417217831999997</v>
      </c>
      <c r="M19" t="s">
        <v>14</v>
      </c>
      <c r="N19" t="s">
        <v>9</v>
      </c>
      <c r="O19" t="s">
        <v>38</v>
      </c>
      <c r="P19" t="s">
        <v>3</v>
      </c>
      <c r="Q19" t="s">
        <v>33</v>
      </c>
      <c r="R19">
        <v>4.6594608442999998</v>
      </c>
      <c r="S19">
        <v>2.0930545900999999</v>
      </c>
      <c r="T19">
        <v>1.8984324894</v>
      </c>
      <c r="U19">
        <v>1.851610814</v>
      </c>
      <c r="V19">
        <v>1.7909370985999999</v>
      </c>
      <c r="W19">
        <v>1.7099779547</v>
      </c>
      <c r="Y19" t="s">
        <v>14</v>
      </c>
      <c r="Z19" t="s">
        <v>45</v>
      </c>
      <c r="AA19" t="s">
        <v>38</v>
      </c>
      <c r="AB19" t="s">
        <v>3</v>
      </c>
      <c r="AC19" t="s">
        <v>33</v>
      </c>
      <c r="AD19">
        <f t="shared" si="3"/>
        <v>9.5753372810999995</v>
      </c>
      <c r="AE19">
        <f t="shared" si="2"/>
        <v>6.4841886205999995</v>
      </c>
      <c r="AF19">
        <f t="shared" si="2"/>
        <v>6.0551264019</v>
      </c>
      <c r="AG19">
        <f t="shared" si="2"/>
        <v>6.1133469422999998</v>
      </c>
      <c r="AH19">
        <f t="shared" si="2"/>
        <v>6.1281475712999995</v>
      </c>
      <c r="AI19">
        <f t="shared" si="2"/>
        <v>6.0516997378999999</v>
      </c>
    </row>
    <row r="20" spans="1:35">
      <c r="A20" t="s">
        <v>14</v>
      </c>
      <c r="B20" t="s">
        <v>10</v>
      </c>
      <c r="C20" t="s">
        <v>38</v>
      </c>
      <c r="D20" t="s">
        <v>49</v>
      </c>
      <c r="E20" t="s">
        <v>33</v>
      </c>
      <c r="F20">
        <v>4.9158764367999996</v>
      </c>
      <c r="G20">
        <v>4.4678146752999996</v>
      </c>
      <c r="H20">
        <v>4.2981908066000001</v>
      </c>
      <c r="I20">
        <v>4.6732702777000004</v>
      </c>
      <c r="J20">
        <v>5.2212861457999997</v>
      </c>
      <c r="K20">
        <v>5.6958423249000001</v>
      </c>
      <c r="M20" t="s">
        <v>14</v>
      </c>
      <c r="N20" t="s">
        <v>9</v>
      </c>
      <c r="O20" t="s">
        <v>38</v>
      </c>
      <c r="P20" t="s">
        <v>4</v>
      </c>
      <c r="Q20" t="s">
        <v>33</v>
      </c>
      <c r="R20">
        <v>4.6594608442999998</v>
      </c>
      <c r="S20">
        <v>1.9816132195</v>
      </c>
      <c r="T20">
        <v>1.7079114771999999</v>
      </c>
      <c r="U20">
        <v>1.5598006529999999</v>
      </c>
      <c r="V20">
        <v>1.4586280788999999</v>
      </c>
      <c r="W20">
        <v>1.3494569479</v>
      </c>
      <c r="Y20" t="s">
        <v>14</v>
      </c>
      <c r="Z20" t="s">
        <v>45</v>
      </c>
      <c r="AA20" t="s">
        <v>38</v>
      </c>
      <c r="AB20" t="s">
        <v>4</v>
      </c>
      <c r="AC20" t="s">
        <v>33</v>
      </c>
      <c r="AD20">
        <f t="shared" si="3"/>
        <v>9.5753372810999995</v>
      </c>
      <c r="AE20">
        <f t="shared" si="2"/>
        <v>6.4494278947999995</v>
      </c>
      <c r="AF20">
        <f t="shared" si="2"/>
        <v>6.0061022837999998</v>
      </c>
      <c r="AG20">
        <f t="shared" si="2"/>
        <v>6.2330709307000003</v>
      </c>
      <c r="AH20">
        <f t="shared" si="2"/>
        <v>6.6799142246999992</v>
      </c>
      <c r="AI20">
        <f t="shared" si="2"/>
        <v>7.0452992728000003</v>
      </c>
    </row>
    <row r="21" spans="1:35">
      <c r="A21" t="s">
        <v>14</v>
      </c>
      <c r="B21" t="s">
        <v>10</v>
      </c>
      <c r="C21" t="s">
        <v>38</v>
      </c>
      <c r="D21" t="s">
        <v>50</v>
      </c>
      <c r="E21" t="s">
        <v>33</v>
      </c>
      <c r="F21">
        <v>4.9158764367999996</v>
      </c>
      <c r="G21">
        <v>4.5542880242999999</v>
      </c>
      <c r="H21">
        <v>4.4840952394000002</v>
      </c>
      <c r="I21">
        <v>5.2228154535</v>
      </c>
      <c r="J21">
        <v>6.4076578094999999</v>
      </c>
      <c r="K21">
        <v>7.7167062038000003</v>
      </c>
      <c r="M21" t="s">
        <v>14</v>
      </c>
      <c r="N21" t="s">
        <v>9</v>
      </c>
      <c r="O21" t="s">
        <v>38</v>
      </c>
      <c r="P21" t="s">
        <v>5</v>
      </c>
      <c r="Q21" t="s">
        <v>33</v>
      </c>
      <c r="R21">
        <v>4.6594608442999998</v>
      </c>
      <c r="S21">
        <v>1.904627933</v>
      </c>
      <c r="T21">
        <v>1.5751870974</v>
      </c>
      <c r="U21">
        <v>1.3838063761999999</v>
      </c>
      <c r="V21">
        <v>1.2867158711</v>
      </c>
      <c r="W21">
        <v>1.2022514357</v>
      </c>
      <c r="Y21" t="s">
        <v>14</v>
      </c>
      <c r="Z21" t="s">
        <v>45</v>
      </c>
      <c r="AA21" t="s">
        <v>38</v>
      </c>
      <c r="AB21" t="s">
        <v>5</v>
      </c>
      <c r="AC21" t="s">
        <v>33</v>
      </c>
      <c r="AD21">
        <f t="shared" si="3"/>
        <v>9.5753372810999995</v>
      </c>
      <c r="AE21">
        <f t="shared" si="2"/>
        <v>6.4589159573000003</v>
      </c>
      <c r="AF21">
        <f t="shared" si="2"/>
        <v>6.0592823367999999</v>
      </c>
      <c r="AG21">
        <f t="shared" si="2"/>
        <v>6.6066218296999999</v>
      </c>
      <c r="AH21">
        <f t="shared" si="2"/>
        <v>7.6943736806</v>
      </c>
      <c r="AI21">
        <f t="shared" si="2"/>
        <v>8.9189576395000003</v>
      </c>
    </row>
    <row r="22" spans="1:35">
      <c r="A22" t="s">
        <v>14</v>
      </c>
      <c r="B22" t="s">
        <v>10</v>
      </c>
      <c r="C22" t="s">
        <v>38</v>
      </c>
      <c r="D22" t="s">
        <v>56</v>
      </c>
      <c r="E22" t="s">
        <v>34</v>
      </c>
      <c r="F22">
        <v>4.8946509238999996</v>
      </c>
      <c r="G22">
        <v>4.2987760564000004</v>
      </c>
      <c r="H22">
        <v>0.70452389329999998</v>
      </c>
      <c r="I22">
        <v>8.2647681999999997E-3</v>
      </c>
      <c r="J22">
        <v>8.7178098999999998E-3</v>
      </c>
      <c r="K22">
        <v>9.1409126000000004E-3</v>
      </c>
      <c r="M22" t="s">
        <v>14</v>
      </c>
      <c r="N22" t="s">
        <v>9</v>
      </c>
      <c r="O22" t="s">
        <v>38</v>
      </c>
      <c r="P22" t="s">
        <v>44</v>
      </c>
      <c r="Q22" t="s">
        <v>34</v>
      </c>
      <c r="R22">
        <v>4.7380850548</v>
      </c>
      <c r="S22">
        <v>2.0857759933</v>
      </c>
      <c r="T22">
        <v>0.70933092379999996</v>
      </c>
      <c r="U22">
        <v>2.4803094000000001E-3</v>
      </c>
      <c r="V22">
        <v>2.1791251000000001E-3</v>
      </c>
      <c r="W22">
        <v>1.8306001E-3</v>
      </c>
      <c r="Y22" t="s">
        <v>14</v>
      </c>
      <c r="Z22" t="s">
        <v>45</v>
      </c>
      <c r="AA22" t="s">
        <v>38</v>
      </c>
      <c r="AB22" t="s">
        <v>44</v>
      </c>
      <c r="AC22" t="s">
        <v>34</v>
      </c>
      <c r="AD22">
        <f t="shared" si="3"/>
        <v>9.6327359786999995</v>
      </c>
      <c r="AE22">
        <f t="shared" si="2"/>
        <v>6.3845520496999999</v>
      </c>
      <c r="AF22">
        <f t="shared" si="2"/>
        <v>1.4138548170999998</v>
      </c>
      <c r="AG22">
        <f t="shared" si="2"/>
        <v>1.07450776E-2</v>
      </c>
      <c r="AH22">
        <f t="shared" si="2"/>
        <v>1.0896935E-2</v>
      </c>
      <c r="AI22">
        <f t="shared" si="2"/>
        <v>1.09715127E-2</v>
      </c>
    </row>
    <row r="23" spans="1:35">
      <c r="A23" t="s">
        <v>14</v>
      </c>
      <c r="B23" t="s">
        <v>10</v>
      </c>
      <c r="C23" t="s">
        <v>38</v>
      </c>
      <c r="D23" t="s">
        <v>51</v>
      </c>
      <c r="E23" t="s">
        <v>34</v>
      </c>
      <c r="F23">
        <v>4.9158764367999996</v>
      </c>
      <c r="G23">
        <v>4.5330770922000001</v>
      </c>
      <c r="H23">
        <v>0.69202633859999996</v>
      </c>
      <c r="I23">
        <v>4.8946251000000001E-3</v>
      </c>
      <c r="J23">
        <v>5.4800224999999999E-3</v>
      </c>
      <c r="K23">
        <v>5.9145545000000004E-3</v>
      </c>
      <c r="M23" t="s">
        <v>14</v>
      </c>
      <c r="N23" t="s">
        <v>9</v>
      </c>
      <c r="O23" t="s">
        <v>38</v>
      </c>
      <c r="P23" t="s">
        <v>1</v>
      </c>
      <c r="Q23" t="s">
        <v>34</v>
      </c>
      <c r="R23">
        <v>4.6594608442999998</v>
      </c>
      <c r="S23">
        <v>1.8963475460000001</v>
      </c>
      <c r="T23">
        <v>0.56451647949999995</v>
      </c>
      <c r="U23">
        <v>1.5193426999999999E-3</v>
      </c>
      <c r="V23">
        <v>1.2368969E-3</v>
      </c>
      <c r="W23">
        <v>9.8574490000000008E-4</v>
      </c>
      <c r="Y23" t="s">
        <v>14</v>
      </c>
      <c r="Z23" t="s">
        <v>45</v>
      </c>
      <c r="AA23" t="s">
        <v>38</v>
      </c>
      <c r="AB23" t="s">
        <v>1</v>
      </c>
      <c r="AC23" t="s">
        <v>34</v>
      </c>
      <c r="AD23">
        <f t="shared" si="3"/>
        <v>9.5753372810999995</v>
      </c>
      <c r="AE23">
        <f t="shared" si="2"/>
        <v>6.4294246382000004</v>
      </c>
      <c r="AF23">
        <f t="shared" si="2"/>
        <v>1.2565428180999998</v>
      </c>
      <c r="AG23">
        <f t="shared" si="2"/>
        <v>6.4139677999999999E-3</v>
      </c>
      <c r="AH23">
        <f t="shared" si="2"/>
        <v>6.7169194000000002E-3</v>
      </c>
      <c r="AI23">
        <f t="shared" si="2"/>
        <v>6.9002994000000005E-3</v>
      </c>
    </row>
    <row r="24" spans="1:35">
      <c r="A24" t="s">
        <v>14</v>
      </c>
      <c r="B24" t="s">
        <v>10</v>
      </c>
      <c r="C24" t="s">
        <v>38</v>
      </c>
      <c r="D24" t="s">
        <v>52</v>
      </c>
      <c r="E24" t="s">
        <v>34</v>
      </c>
      <c r="F24">
        <v>4.9158764367999996</v>
      </c>
      <c r="G24">
        <v>4.4710765444999998</v>
      </c>
      <c r="H24">
        <v>0.74344221519999998</v>
      </c>
      <c r="I24">
        <v>9.3297977999999993E-3</v>
      </c>
      <c r="J24">
        <v>9.9576127E-3</v>
      </c>
      <c r="K24">
        <v>1.0521460999999999E-2</v>
      </c>
      <c r="M24" t="s">
        <v>14</v>
      </c>
      <c r="N24" t="s">
        <v>9</v>
      </c>
      <c r="O24" t="s">
        <v>38</v>
      </c>
      <c r="P24" t="s">
        <v>2</v>
      </c>
      <c r="Q24" t="s">
        <v>34</v>
      </c>
      <c r="R24">
        <v>4.6594608442999998</v>
      </c>
      <c r="S24">
        <v>2.0015794612</v>
      </c>
      <c r="T24">
        <v>0.63326839580000005</v>
      </c>
      <c r="U24">
        <v>1.785378E-3</v>
      </c>
      <c r="V24">
        <v>1.5969484999999999E-3</v>
      </c>
      <c r="W24">
        <v>1.4234199999999999E-3</v>
      </c>
      <c r="Y24" t="s">
        <v>14</v>
      </c>
      <c r="Z24" t="s">
        <v>45</v>
      </c>
      <c r="AA24" t="s">
        <v>38</v>
      </c>
      <c r="AB24" t="s">
        <v>2</v>
      </c>
      <c r="AC24" t="s">
        <v>34</v>
      </c>
      <c r="AD24">
        <f t="shared" si="3"/>
        <v>9.5753372810999995</v>
      </c>
      <c r="AE24">
        <f t="shared" si="2"/>
        <v>6.4726560056999993</v>
      </c>
      <c r="AF24">
        <f t="shared" si="2"/>
        <v>1.376710611</v>
      </c>
      <c r="AG24">
        <f t="shared" si="2"/>
        <v>1.11151758E-2</v>
      </c>
      <c r="AH24">
        <f t="shared" si="2"/>
        <v>1.1554561200000001E-2</v>
      </c>
      <c r="AI24">
        <f t="shared" si="2"/>
        <v>1.1944880999999999E-2</v>
      </c>
    </row>
    <row r="25" spans="1:35">
      <c r="A25" t="s">
        <v>14</v>
      </c>
      <c r="B25" t="s">
        <v>10</v>
      </c>
      <c r="C25" t="s">
        <v>38</v>
      </c>
      <c r="D25" t="s">
        <v>53</v>
      </c>
      <c r="E25" t="s">
        <v>34</v>
      </c>
      <c r="F25">
        <v>4.9158764367999996</v>
      </c>
      <c r="G25">
        <v>4.3911340305</v>
      </c>
      <c r="H25">
        <v>0.72105648069999995</v>
      </c>
      <c r="I25">
        <v>8.7728374000000005E-3</v>
      </c>
      <c r="J25">
        <v>8.7974031000000001E-3</v>
      </c>
      <c r="K25">
        <v>8.7305930999999996E-3</v>
      </c>
      <c r="M25" t="s">
        <v>14</v>
      </c>
      <c r="N25" t="s">
        <v>9</v>
      </c>
      <c r="O25" t="s">
        <v>38</v>
      </c>
      <c r="P25" t="s">
        <v>3</v>
      </c>
      <c r="Q25" t="s">
        <v>34</v>
      </c>
      <c r="R25">
        <v>4.6594608442999998</v>
      </c>
      <c r="S25">
        <v>2.0930545900999999</v>
      </c>
      <c r="T25">
        <v>0.69699159489999996</v>
      </c>
      <c r="U25">
        <v>2.1681095999999999E-3</v>
      </c>
      <c r="V25">
        <v>2.0516112000000001E-3</v>
      </c>
      <c r="W25">
        <v>1.9142592E-3</v>
      </c>
      <c r="Y25" t="s">
        <v>14</v>
      </c>
      <c r="Z25" t="s">
        <v>45</v>
      </c>
      <c r="AA25" t="s">
        <v>38</v>
      </c>
      <c r="AB25" t="s">
        <v>3</v>
      </c>
      <c r="AC25" t="s">
        <v>34</v>
      </c>
      <c r="AD25">
        <f t="shared" si="3"/>
        <v>9.5753372810999995</v>
      </c>
      <c r="AE25">
        <f t="shared" si="2"/>
        <v>6.4841886205999995</v>
      </c>
      <c r="AF25">
        <f t="shared" si="2"/>
        <v>1.4180480755999998</v>
      </c>
      <c r="AG25">
        <f t="shared" si="2"/>
        <v>1.0940946999999999E-2</v>
      </c>
      <c r="AH25">
        <f t="shared" si="2"/>
        <v>1.0849014300000001E-2</v>
      </c>
      <c r="AI25">
        <f t="shared" si="2"/>
        <v>1.06448523E-2</v>
      </c>
    </row>
    <row r="26" spans="1:35">
      <c r="A26" t="s">
        <v>14</v>
      </c>
      <c r="B26" t="s">
        <v>10</v>
      </c>
      <c r="C26" t="s">
        <v>38</v>
      </c>
      <c r="D26" t="s">
        <v>54</v>
      </c>
      <c r="E26" t="s">
        <v>34</v>
      </c>
      <c r="F26">
        <v>4.9158764367999996</v>
      </c>
      <c r="G26">
        <v>4.4678146752999996</v>
      </c>
      <c r="H26">
        <v>0.7431833914</v>
      </c>
      <c r="I26">
        <v>9.4201305999999999E-3</v>
      </c>
      <c r="J26">
        <v>1.01857183E-2</v>
      </c>
      <c r="K26">
        <v>1.0622514899999999E-2</v>
      </c>
      <c r="M26" t="s">
        <v>14</v>
      </c>
      <c r="N26" t="s">
        <v>9</v>
      </c>
      <c r="O26" t="s">
        <v>38</v>
      </c>
      <c r="P26" t="s">
        <v>4</v>
      </c>
      <c r="Q26" t="s">
        <v>34</v>
      </c>
      <c r="R26">
        <v>4.6594608442999998</v>
      </c>
      <c r="S26">
        <v>1.9816132195</v>
      </c>
      <c r="T26">
        <v>0.62096700220000001</v>
      </c>
      <c r="U26">
        <v>1.6453581E-3</v>
      </c>
      <c r="V26">
        <v>1.3990978E-3</v>
      </c>
      <c r="W26">
        <v>1.1777428999999999E-3</v>
      </c>
      <c r="Y26" t="s">
        <v>14</v>
      </c>
      <c r="Z26" t="s">
        <v>45</v>
      </c>
      <c r="AA26" t="s">
        <v>38</v>
      </c>
      <c r="AB26" t="s">
        <v>4</v>
      </c>
      <c r="AC26" t="s">
        <v>34</v>
      </c>
      <c r="AD26">
        <f t="shared" si="3"/>
        <v>9.5753372810999995</v>
      </c>
      <c r="AE26">
        <f t="shared" si="2"/>
        <v>6.4494278947999995</v>
      </c>
      <c r="AF26">
        <f t="shared" si="2"/>
        <v>1.3641503936000001</v>
      </c>
      <c r="AG26">
        <f t="shared" si="2"/>
        <v>1.1065488700000001E-2</v>
      </c>
      <c r="AH26">
        <f t="shared" si="2"/>
        <v>1.1584816100000001E-2</v>
      </c>
      <c r="AI26">
        <f t="shared" si="2"/>
        <v>1.18002578E-2</v>
      </c>
    </row>
    <row r="27" spans="1:35">
      <c r="A27" t="s">
        <v>14</v>
      </c>
      <c r="B27" t="s">
        <v>10</v>
      </c>
      <c r="C27" t="s">
        <v>38</v>
      </c>
      <c r="D27" t="s">
        <v>55</v>
      </c>
      <c r="E27" t="s">
        <v>34</v>
      </c>
      <c r="F27">
        <v>4.9158764367999996</v>
      </c>
      <c r="G27">
        <v>4.5542880242999999</v>
      </c>
      <c r="H27">
        <v>0.77198151169999996</v>
      </c>
      <c r="I27">
        <v>1.01265378E-2</v>
      </c>
      <c r="J27">
        <v>1.1840461300000001E-2</v>
      </c>
      <c r="K27">
        <v>1.3461614300000001E-2</v>
      </c>
      <c r="M27" t="s">
        <v>14</v>
      </c>
      <c r="N27" t="s">
        <v>9</v>
      </c>
      <c r="O27" t="s">
        <v>38</v>
      </c>
      <c r="P27" t="s">
        <v>5</v>
      </c>
      <c r="Q27" t="s">
        <v>34</v>
      </c>
      <c r="R27">
        <v>4.6594608442999998</v>
      </c>
      <c r="S27">
        <v>1.904627933</v>
      </c>
      <c r="T27">
        <v>0.57123370539999996</v>
      </c>
      <c r="U27">
        <v>1.5613192000000001E-3</v>
      </c>
      <c r="V27">
        <v>1.3089924000000001E-3</v>
      </c>
      <c r="W27">
        <v>1.0841117E-3</v>
      </c>
      <c r="Y27" t="s">
        <v>14</v>
      </c>
      <c r="Z27" t="s">
        <v>45</v>
      </c>
      <c r="AA27" t="s">
        <v>38</v>
      </c>
      <c r="AB27" t="s">
        <v>5</v>
      </c>
      <c r="AC27" t="s">
        <v>34</v>
      </c>
      <c r="AD27">
        <f t="shared" si="3"/>
        <v>9.5753372810999995</v>
      </c>
      <c r="AE27">
        <f t="shared" si="2"/>
        <v>6.4589159573000003</v>
      </c>
      <c r="AF27">
        <f t="shared" si="2"/>
        <v>1.3432152171</v>
      </c>
      <c r="AG27">
        <f t="shared" si="2"/>
        <v>1.1687856999999999E-2</v>
      </c>
      <c r="AH27">
        <f t="shared" si="2"/>
        <v>1.3149453700000001E-2</v>
      </c>
      <c r="AI27">
        <f t="shared" si="2"/>
        <v>1.4545726E-2</v>
      </c>
    </row>
    <row r="28" spans="1:35">
      <c r="F28" s="1"/>
      <c r="G28" s="1"/>
      <c r="H28" s="1"/>
      <c r="I28" s="1"/>
      <c r="J28" s="1"/>
      <c r="K28" s="1"/>
      <c r="AD28" s="1"/>
      <c r="AE28" s="1"/>
      <c r="AF28" s="1"/>
      <c r="AG28" s="1"/>
      <c r="AH28" s="1"/>
      <c r="AI28" s="1"/>
    </row>
    <row r="29" spans="1:35">
      <c r="A29" t="s">
        <v>11</v>
      </c>
      <c r="B29" t="s">
        <v>8</v>
      </c>
      <c r="C29" t="s">
        <v>31</v>
      </c>
      <c r="D29" t="s">
        <v>0</v>
      </c>
      <c r="E29" t="s">
        <v>43</v>
      </c>
      <c r="F29" t="s">
        <v>25</v>
      </c>
      <c r="G29" t="s">
        <v>26</v>
      </c>
      <c r="H29" t="s">
        <v>27</v>
      </c>
      <c r="I29" t="s">
        <v>28</v>
      </c>
      <c r="J29" t="s">
        <v>29</v>
      </c>
      <c r="K29" t="s">
        <v>30</v>
      </c>
      <c r="M29" t="s">
        <v>11</v>
      </c>
      <c r="N29" t="s">
        <v>8</v>
      </c>
      <c r="O29" t="s">
        <v>31</v>
      </c>
      <c r="P29" t="s">
        <v>0</v>
      </c>
      <c r="Q29" t="s">
        <v>43</v>
      </c>
      <c r="R29">
        <v>2010</v>
      </c>
      <c r="S29">
        <v>2015</v>
      </c>
      <c r="T29">
        <v>2020</v>
      </c>
      <c r="U29">
        <v>2030</v>
      </c>
      <c r="V29">
        <v>2040</v>
      </c>
      <c r="W29">
        <v>2050</v>
      </c>
      <c r="Y29" t="s">
        <v>11</v>
      </c>
      <c r="Z29" t="s">
        <v>8</v>
      </c>
      <c r="AA29" t="s">
        <v>31</v>
      </c>
      <c r="AB29" t="s">
        <v>0</v>
      </c>
      <c r="AC29" t="s">
        <v>43</v>
      </c>
      <c r="AD29">
        <v>2010</v>
      </c>
      <c r="AE29">
        <v>2015</v>
      </c>
      <c r="AF29">
        <v>2020</v>
      </c>
      <c r="AG29">
        <v>2030</v>
      </c>
      <c r="AH29">
        <v>2040</v>
      </c>
      <c r="AI29">
        <v>2050</v>
      </c>
    </row>
    <row r="30" spans="1:35">
      <c r="A30" t="s">
        <v>14</v>
      </c>
      <c r="B30" t="s">
        <v>10</v>
      </c>
      <c r="C30" t="s">
        <v>39</v>
      </c>
      <c r="D30" t="s">
        <v>6</v>
      </c>
      <c r="E30" t="s">
        <v>33</v>
      </c>
      <c r="F30">
        <v>2.0026849468000001</v>
      </c>
      <c r="G30">
        <v>1.7776361444</v>
      </c>
      <c r="H30">
        <v>1.6656456400999999</v>
      </c>
      <c r="I30">
        <v>1.7736706943</v>
      </c>
      <c r="J30">
        <v>1.9577484181</v>
      </c>
      <c r="K30">
        <v>2.1503395077</v>
      </c>
      <c r="M30" t="s">
        <v>14</v>
      </c>
      <c r="N30" t="s">
        <v>9</v>
      </c>
      <c r="O30" t="s">
        <v>39</v>
      </c>
      <c r="P30" t="s">
        <v>44</v>
      </c>
      <c r="Q30" t="s">
        <v>33</v>
      </c>
      <c r="R30">
        <v>0.85019936979999999</v>
      </c>
      <c r="S30">
        <v>0.58987405910000001</v>
      </c>
      <c r="T30">
        <v>0.52882121680000005</v>
      </c>
      <c r="U30">
        <v>0.49191287919999999</v>
      </c>
      <c r="V30">
        <v>0.4483742865</v>
      </c>
      <c r="W30">
        <v>0.39912003369999999</v>
      </c>
      <c r="Y30" t="s">
        <v>14</v>
      </c>
      <c r="Z30" t="s">
        <v>45</v>
      </c>
      <c r="AA30" t="s">
        <v>39</v>
      </c>
      <c r="AB30" t="s">
        <v>44</v>
      </c>
      <c r="AC30" t="s">
        <v>33</v>
      </c>
      <c r="AD30">
        <f>F30+R30</f>
        <v>2.8528843166</v>
      </c>
      <c r="AE30">
        <f t="shared" ref="AE30:AI41" si="4">G30+S30</f>
        <v>2.3675102035000002</v>
      </c>
      <c r="AF30">
        <f t="shared" si="4"/>
        <v>2.1944668569000001</v>
      </c>
      <c r="AG30">
        <f t="shared" si="4"/>
        <v>2.2655835734999998</v>
      </c>
      <c r="AH30">
        <f t="shared" si="4"/>
        <v>2.4061227046</v>
      </c>
      <c r="AI30">
        <f t="shared" si="4"/>
        <v>2.5494595414000001</v>
      </c>
    </row>
    <row r="31" spans="1:35">
      <c r="A31" t="s">
        <v>14</v>
      </c>
      <c r="B31" t="s">
        <v>10</v>
      </c>
      <c r="C31" t="s">
        <v>39</v>
      </c>
      <c r="D31" t="s">
        <v>46</v>
      </c>
      <c r="E31" t="s">
        <v>33</v>
      </c>
      <c r="F31">
        <v>2.0035165891000002</v>
      </c>
      <c r="G31">
        <v>1.8578489520999999</v>
      </c>
      <c r="H31">
        <v>1.7808061228000001</v>
      </c>
      <c r="I31">
        <v>1.9788712897</v>
      </c>
      <c r="J31">
        <v>2.2838556336</v>
      </c>
      <c r="K31">
        <v>2.5687967240999998</v>
      </c>
      <c r="M31" t="s">
        <v>14</v>
      </c>
      <c r="N31" t="s">
        <v>9</v>
      </c>
      <c r="O31" t="s">
        <v>39</v>
      </c>
      <c r="P31" t="s">
        <v>1</v>
      </c>
      <c r="Q31" t="s">
        <v>33</v>
      </c>
      <c r="R31">
        <v>0.84434611370000001</v>
      </c>
      <c r="S31">
        <v>0.54419824969999997</v>
      </c>
      <c r="T31">
        <v>0.44684394509999997</v>
      </c>
      <c r="U31">
        <v>0.37615718520000002</v>
      </c>
      <c r="V31">
        <v>0.3302789995</v>
      </c>
      <c r="W31">
        <v>0.28881993299999997</v>
      </c>
      <c r="Y31" t="s">
        <v>14</v>
      </c>
      <c r="Z31" t="s">
        <v>45</v>
      </c>
      <c r="AA31" t="s">
        <v>39</v>
      </c>
      <c r="AB31" t="s">
        <v>1</v>
      </c>
      <c r="AC31" t="s">
        <v>33</v>
      </c>
      <c r="AD31">
        <f t="shared" ref="AD31:AD41" si="5">F31+R31</f>
        <v>2.8478627028000001</v>
      </c>
      <c r="AE31">
        <f t="shared" si="4"/>
        <v>2.4020472017999999</v>
      </c>
      <c r="AF31">
        <f t="shared" si="4"/>
        <v>2.2276500679</v>
      </c>
      <c r="AG31">
        <f t="shared" si="4"/>
        <v>2.3550284749000001</v>
      </c>
      <c r="AH31">
        <f t="shared" si="4"/>
        <v>2.6141346330999999</v>
      </c>
      <c r="AI31">
        <f t="shared" si="4"/>
        <v>2.8576166570999999</v>
      </c>
    </row>
    <row r="32" spans="1:35">
      <c r="A32" t="s">
        <v>14</v>
      </c>
      <c r="B32" t="s">
        <v>10</v>
      </c>
      <c r="C32" t="s">
        <v>39</v>
      </c>
      <c r="D32" t="s">
        <v>47</v>
      </c>
      <c r="E32" t="s">
        <v>33</v>
      </c>
      <c r="F32">
        <v>2.0035165891000002</v>
      </c>
      <c r="G32">
        <v>1.832052201</v>
      </c>
      <c r="H32">
        <v>1.7346900117999999</v>
      </c>
      <c r="I32">
        <v>1.8683158264999999</v>
      </c>
      <c r="J32">
        <v>2.0706270615000002</v>
      </c>
      <c r="K32">
        <v>2.2824980248000002</v>
      </c>
      <c r="M32" t="s">
        <v>14</v>
      </c>
      <c r="N32" t="s">
        <v>9</v>
      </c>
      <c r="O32" t="s">
        <v>39</v>
      </c>
      <c r="P32" t="s">
        <v>2</v>
      </c>
      <c r="Q32" t="s">
        <v>33</v>
      </c>
      <c r="R32">
        <v>0.84434611370000001</v>
      </c>
      <c r="S32">
        <v>0.57233979599999996</v>
      </c>
      <c r="T32">
        <v>0.49547117080000003</v>
      </c>
      <c r="U32">
        <v>0.45604283109999999</v>
      </c>
      <c r="V32">
        <v>0.42994083459999999</v>
      </c>
      <c r="W32">
        <v>0.40750268519999999</v>
      </c>
      <c r="Y32" t="s">
        <v>14</v>
      </c>
      <c r="Z32" t="s">
        <v>45</v>
      </c>
      <c r="AA32" t="s">
        <v>39</v>
      </c>
      <c r="AB32" t="s">
        <v>2</v>
      </c>
      <c r="AC32" t="s">
        <v>33</v>
      </c>
      <c r="AD32">
        <f t="shared" si="5"/>
        <v>2.8478627028000001</v>
      </c>
      <c r="AE32">
        <f t="shared" si="4"/>
        <v>2.4043919969999998</v>
      </c>
      <c r="AF32">
        <f t="shared" si="4"/>
        <v>2.2301611825999998</v>
      </c>
      <c r="AG32">
        <f t="shared" si="4"/>
        <v>2.3243586575999999</v>
      </c>
      <c r="AH32">
        <f t="shared" si="4"/>
        <v>2.5005678961000002</v>
      </c>
      <c r="AI32">
        <f t="shared" si="4"/>
        <v>2.6900007100000001</v>
      </c>
    </row>
    <row r="33" spans="1:35">
      <c r="A33" t="s">
        <v>14</v>
      </c>
      <c r="B33" t="s">
        <v>10</v>
      </c>
      <c r="C33" t="s">
        <v>39</v>
      </c>
      <c r="D33" t="s">
        <v>48</v>
      </c>
      <c r="E33" t="s">
        <v>33</v>
      </c>
      <c r="F33">
        <v>2.0035165891000002</v>
      </c>
      <c r="G33">
        <v>1.7993335878000001</v>
      </c>
      <c r="H33">
        <v>1.6735625179</v>
      </c>
      <c r="I33">
        <v>1.7050574728000001</v>
      </c>
      <c r="J33">
        <v>1.7494653742999999</v>
      </c>
      <c r="K33">
        <v>1.7633544469</v>
      </c>
      <c r="M33" t="s">
        <v>14</v>
      </c>
      <c r="N33" t="s">
        <v>9</v>
      </c>
      <c r="O33" t="s">
        <v>39</v>
      </c>
      <c r="P33" t="s">
        <v>3</v>
      </c>
      <c r="Q33" t="s">
        <v>33</v>
      </c>
      <c r="R33">
        <v>0.84434611370000001</v>
      </c>
      <c r="S33">
        <v>0.59623122699999997</v>
      </c>
      <c r="T33">
        <v>0.53746444110000002</v>
      </c>
      <c r="U33">
        <v>0.51762787340000005</v>
      </c>
      <c r="V33">
        <v>0.49855098349999999</v>
      </c>
      <c r="W33">
        <v>0.47369066949999999</v>
      </c>
      <c r="Y33" t="s">
        <v>14</v>
      </c>
      <c r="Z33" t="s">
        <v>45</v>
      </c>
      <c r="AA33" t="s">
        <v>39</v>
      </c>
      <c r="AB33" t="s">
        <v>3</v>
      </c>
      <c r="AC33" t="s">
        <v>33</v>
      </c>
      <c r="AD33">
        <f t="shared" si="5"/>
        <v>2.8478627028000001</v>
      </c>
      <c r="AE33">
        <f t="shared" si="4"/>
        <v>2.3955648148000002</v>
      </c>
      <c r="AF33">
        <f t="shared" si="4"/>
        <v>2.2110269589999998</v>
      </c>
      <c r="AG33">
        <f t="shared" si="4"/>
        <v>2.2226853462</v>
      </c>
      <c r="AH33">
        <f t="shared" si="4"/>
        <v>2.2480163578000001</v>
      </c>
      <c r="AI33">
        <f t="shared" si="4"/>
        <v>2.2370451164</v>
      </c>
    </row>
    <row r="34" spans="1:35">
      <c r="A34" t="s">
        <v>14</v>
      </c>
      <c r="B34" t="s">
        <v>10</v>
      </c>
      <c r="C34" t="s">
        <v>39</v>
      </c>
      <c r="D34" t="s">
        <v>49</v>
      </c>
      <c r="E34" t="s">
        <v>33</v>
      </c>
      <c r="F34">
        <v>2.0035165891000002</v>
      </c>
      <c r="G34">
        <v>1.8305777559</v>
      </c>
      <c r="H34">
        <v>1.7299935564</v>
      </c>
      <c r="I34">
        <v>1.8664998199</v>
      </c>
      <c r="J34">
        <v>2.085913009</v>
      </c>
      <c r="K34">
        <v>2.2757279461</v>
      </c>
      <c r="M34" t="s">
        <v>14</v>
      </c>
      <c r="N34" t="s">
        <v>9</v>
      </c>
      <c r="O34" t="s">
        <v>39</v>
      </c>
      <c r="P34" t="s">
        <v>4</v>
      </c>
      <c r="Q34" t="s">
        <v>33</v>
      </c>
      <c r="R34">
        <v>0.84434611370000001</v>
      </c>
      <c r="S34">
        <v>0.56780482730000004</v>
      </c>
      <c r="T34">
        <v>0.4873070397</v>
      </c>
      <c r="U34">
        <v>0.44499169999999999</v>
      </c>
      <c r="V34">
        <v>0.41979343530000002</v>
      </c>
      <c r="W34">
        <v>0.39218625750000002</v>
      </c>
      <c r="Y34" t="s">
        <v>14</v>
      </c>
      <c r="Z34" t="s">
        <v>45</v>
      </c>
      <c r="AA34" t="s">
        <v>39</v>
      </c>
      <c r="AB34" t="s">
        <v>4</v>
      </c>
      <c r="AC34" t="s">
        <v>33</v>
      </c>
      <c r="AD34">
        <f t="shared" si="5"/>
        <v>2.8478627028000001</v>
      </c>
      <c r="AE34">
        <f t="shared" si="4"/>
        <v>2.3983825832000001</v>
      </c>
      <c r="AF34">
        <f t="shared" si="4"/>
        <v>2.2173005960999999</v>
      </c>
      <c r="AG34">
        <f t="shared" si="4"/>
        <v>2.3114915199000001</v>
      </c>
      <c r="AH34">
        <f t="shared" si="4"/>
        <v>2.5057064442999999</v>
      </c>
      <c r="AI34">
        <f t="shared" si="4"/>
        <v>2.6679142036000001</v>
      </c>
    </row>
    <row r="35" spans="1:35">
      <c r="A35" t="s">
        <v>14</v>
      </c>
      <c r="B35" t="s">
        <v>10</v>
      </c>
      <c r="C35" t="s">
        <v>39</v>
      </c>
      <c r="D35" t="s">
        <v>50</v>
      </c>
      <c r="E35" t="s">
        <v>33</v>
      </c>
      <c r="F35">
        <v>2.0035165891000002</v>
      </c>
      <c r="G35">
        <v>1.8665871674000001</v>
      </c>
      <c r="H35">
        <v>1.8045390400000001</v>
      </c>
      <c r="I35">
        <v>2.0900844826</v>
      </c>
      <c r="J35">
        <v>2.5613331024999999</v>
      </c>
      <c r="K35">
        <v>3.0841804988999999</v>
      </c>
      <c r="M35" t="s">
        <v>14</v>
      </c>
      <c r="N35" t="s">
        <v>9</v>
      </c>
      <c r="O35" t="s">
        <v>39</v>
      </c>
      <c r="P35" t="s">
        <v>5</v>
      </c>
      <c r="Q35" t="s">
        <v>33</v>
      </c>
      <c r="R35">
        <v>0.84434611370000001</v>
      </c>
      <c r="S35">
        <v>0.54665953629999997</v>
      </c>
      <c r="T35">
        <v>0.4525230019</v>
      </c>
      <c r="U35">
        <v>0.39646500410000002</v>
      </c>
      <c r="V35">
        <v>0.36903119200000001</v>
      </c>
      <c r="W35">
        <v>0.34526953890000001</v>
      </c>
      <c r="Y35" t="s">
        <v>14</v>
      </c>
      <c r="Z35" t="s">
        <v>45</v>
      </c>
      <c r="AA35" t="s">
        <v>39</v>
      </c>
      <c r="AB35" t="s">
        <v>5</v>
      </c>
      <c r="AC35" t="s">
        <v>33</v>
      </c>
      <c r="AD35">
        <f t="shared" si="5"/>
        <v>2.8478627028000001</v>
      </c>
      <c r="AE35">
        <f t="shared" si="4"/>
        <v>2.4132467037000001</v>
      </c>
      <c r="AF35">
        <f t="shared" si="4"/>
        <v>2.2570620419000003</v>
      </c>
      <c r="AG35">
        <f t="shared" si="4"/>
        <v>2.4865494867</v>
      </c>
      <c r="AH35">
        <f t="shared" si="4"/>
        <v>2.9303642944999999</v>
      </c>
      <c r="AI35">
        <f t="shared" si="4"/>
        <v>3.4294500377999997</v>
      </c>
    </row>
    <row r="36" spans="1:35">
      <c r="A36" t="s">
        <v>14</v>
      </c>
      <c r="B36" t="s">
        <v>10</v>
      </c>
      <c r="C36" t="s">
        <v>39</v>
      </c>
      <c r="D36" t="s">
        <v>56</v>
      </c>
      <c r="E36" t="s">
        <v>34</v>
      </c>
      <c r="F36">
        <v>2.0026849468000001</v>
      </c>
      <c r="G36">
        <v>1.7776361444</v>
      </c>
      <c r="H36">
        <v>0.30876973359999998</v>
      </c>
      <c r="I36">
        <v>6.4568500000000001E-3</v>
      </c>
      <c r="J36">
        <v>6.8107888000000002E-3</v>
      </c>
      <c r="K36">
        <v>7.1413379000000001E-3</v>
      </c>
      <c r="M36" t="s">
        <v>14</v>
      </c>
      <c r="N36" t="s">
        <v>9</v>
      </c>
      <c r="O36" t="s">
        <v>39</v>
      </c>
      <c r="P36" t="s">
        <v>44</v>
      </c>
      <c r="Q36" t="s">
        <v>34</v>
      </c>
      <c r="R36">
        <v>0.85019936979999999</v>
      </c>
      <c r="S36">
        <v>0.58987405910000001</v>
      </c>
      <c r="T36">
        <v>0.14650837829999999</v>
      </c>
      <c r="U36">
        <v>1.9377417E-3</v>
      </c>
      <c r="V36">
        <v>1.7024415E-3</v>
      </c>
      <c r="W36">
        <v>1.4301563E-3</v>
      </c>
      <c r="Y36" t="s">
        <v>14</v>
      </c>
      <c r="Z36" t="s">
        <v>45</v>
      </c>
      <c r="AA36" t="s">
        <v>39</v>
      </c>
      <c r="AB36" t="s">
        <v>44</v>
      </c>
      <c r="AC36" t="s">
        <v>34</v>
      </c>
      <c r="AD36">
        <f t="shared" si="5"/>
        <v>2.8528843166</v>
      </c>
      <c r="AE36">
        <f t="shared" si="4"/>
        <v>2.3675102035000002</v>
      </c>
      <c r="AF36">
        <f t="shared" si="4"/>
        <v>0.4552781119</v>
      </c>
      <c r="AG36">
        <f t="shared" si="4"/>
        <v>8.3945917000000005E-3</v>
      </c>
      <c r="AH36">
        <f t="shared" si="4"/>
        <v>8.5132303000000006E-3</v>
      </c>
      <c r="AI36">
        <f t="shared" si="4"/>
        <v>8.5714941999999999E-3</v>
      </c>
    </row>
    <row r="37" spans="1:35">
      <c r="A37" t="s">
        <v>14</v>
      </c>
      <c r="B37" t="s">
        <v>10</v>
      </c>
      <c r="C37" t="s">
        <v>39</v>
      </c>
      <c r="D37" t="s">
        <v>51</v>
      </c>
      <c r="E37" t="s">
        <v>34</v>
      </c>
      <c r="F37">
        <v>2.0035165891000002</v>
      </c>
      <c r="G37">
        <v>1.8578489520999999</v>
      </c>
      <c r="H37">
        <v>0.31864099909999999</v>
      </c>
      <c r="I37">
        <v>3.8239258E-3</v>
      </c>
      <c r="J37">
        <v>4.2812674999999998E-3</v>
      </c>
      <c r="K37">
        <v>4.6207456999999997E-3</v>
      </c>
      <c r="M37" t="s">
        <v>14</v>
      </c>
      <c r="N37" t="s">
        <v>9</v>
      </c>
      <c r="O37" t="s">
        <v>39</v>
      </c>
      <c r="P37" t="s">
        <v>1</v>
      </c>
      <c r="Q37" t="s">
        <v>34</v>
      </c>
      <c r="R37">
        <v>0.84434611370000001</v>
      </c>
      <c r="S37">
        <v>0.54419824969999997</v>
      </c>
      <c r="T37">
        <v>0.1176945709</v>
      </c>
      <c r="U37">
        <v>1.1869864E-3</v>
      </c>
      <c r="V37">
        <v>9.663257E-4</v>
      </c>
      <c r="W37">
        <v>7.7011319999999996E-4</v>
      </c>
      <c r="Y37" t="s">
        <v>14</v>
      </c>
      <c r="Z37" t="s">
        <v>45</v>
      </c>
      <c r="AA37" t="s">
        <v>39</v>
      </c>
      <c r="AB37" t="s">
        <v>1</v>
      </c>
      <c r="AC37" t="s">
        <v>34</v>
      </c>
      <c r="AD37">
        <f t="shared" si="5"/>
        <v>2.8478627028000001</v>
      </c>
      <c r="AE37">
        <f t="shared" si="4"/>
        <v>2.4020472017999999</v>
      </c>
      <c r="AF37">
        <f t="shared" si="4"/>
        <v>0.43633557000000001</v>
      </c>
      <c r="AG37">
        <f t="shared" si="4"/>
        <v>5.0109122000000002E-3</v>
      </c>
      <c r="AH37">
        <f t="shared" si="4"/>
        <v>5.2475932000000001E-3</v>
      </c>
      <c r="AI37">
        <f t="shared" si="4"/>
        <v>5.3908589E-3</v>
      </c>
    </row>
    <row r="38" spans="1:35">
      <c r="A38" t="s">
        <v>14</v>
      </c>
      <c r="B38" t="s">
        <v>10</v>
      </c>
      <c r="C38" t="s">
        <v>39</v>
      </c>
      <c r="D38" t="s">
        <v>52</v>
      </c>
      <c r="E38" t="s">
        <v>34</v>
      </c>
      <c r="F38">
        <v>2.0035165891000002</v>
      </c>
      <c r="G38">
        <v>1.832052201</v>
      </c>
      <c r="H38">
        <v>0.32636071900000002</v>
      </c>
      <c r="I38">
        <v>7.2889043999999998E-3</v>
      </c>
      <c r="J38">
        <v>7.7793847999999997E-3</v>
      </c>
      <c r="K38">
        <v>8.2198913000000005E-3</v>
      </c>
      <c r="M38" t="s">
        <v>14</v>
      </c>
      <c r="N38" t="s">
        <v>9</v>
      </c>
      <c r="O38" t="s">
        <v>39</v>
      </c>
      <c r="P38" t="s">
        <v>2</v>
      </c>
      <c r="Q38" t="s">
        <v>34</v>
      </c>
      <c r="R38">
        <v>0.84434611370000001</v>
      </c>
      <c r="S38">
        <v>0.57233979599999996</v>
      </c>
      <c r="T38">
        <v>0.13166326049999999</v>
      </c>
      <c r="U38">
        <v>1.3948266E-3</v>
      </c>
      <c r="V38">
        <v>1.247616E-3</v>
      </c>
      <c r="W38">
        <v>1.1120469000000001E-3</v>
      </c>
      <c r="Y38" t="s">
        <v>14</v>
      </c>
      <c r="Z38" t="s">
        <v>45</v>
      </c>
      <c r="AA38" t="s">
        <v>39</v>
      </c>
      <c r="AB38" t="s">
        <v>2</v>
      </c>
      <c r="AC38" t="s">
        <v>34</v>
      </c>
      <c r="AD38">
        <f t="shared" si="5"/>
        <v>2.8478627028000001</v>
      </c>
      <c r="AE38">
        <f t="shared" si="4"/>
        <v>2.4043919969999998</v>
      </c>
      <c r="AF38">
        <f t="shared" si="4"/>
        <v>0.45802397950000001</v>
      </c>
      <c r="AG38">
        <f t="shared" si="4"/>
        <v>8.6837310000000001E-3</v>
      </c>
      <c r="AH38">
        <f t="shared" si="4"/>
        <v>9.0270008000000006E-3</v>
      </c>
      <c r="AI38">
        <f t="shared" si="4"/>
        <v>9.3319382000000006E-3</v>
      </c>
    </row>
    <row r="39" spans="1:35">
      <c r="A39" t="s">
        <v>14</v>
      </c>
      <c r="B39" t="s">
        <v>10</v>
      </c>
      <c r="C39" t="s">
        <v>39</v>
      </c>
      <c r="D39" t="s">
        <v>53</v>
      </c>
      <c r="E39" t="s">
        <v>34</v>
      </c>
      <c r="F39">
        <v>2.0035165891000002</v>
      </c>
      <c r="G39">
        <v>1.7993335878000001</v>
      </c>
      <c r="H39">
        <v>0.31597508400000002</v>
      </c>
      <c r="I39">
        <v>6.8537791000000004E-3</v>
      </c>
      <c r="J39">
        <v>6.8729710000000003E-3</v>
      </c>
      <c r="K39">
        <v>6.8207757000000001E-3</v>
      </c>
      <c r="M39" t="s">
        <v>14</v>
      </c>
      <c r="N39" t="s">
        <v>9</v>
      </c>
      <c r="O39" t="s">
        <v>39</v>
      </c>
      <c r="P39" t="s">
        <v>3</v>
      </c>
      <c r="Q39" t="s">
        <v>34</v>
      </c>
      <c r="R39">
        <v>0.84434611370000001</v>
      </c>
      <c r="S39">
        <v>0.59623122699999997</v>
      </c>
      <c r="T39">
        <v>0.14449134899999999</v>
      </c>
      <c r="U39">
        <v>1.6938356000000001E-3</v>
      </c>
      <c r="V39">
        <v>1.6028212E-3</v>
      </c>
      <c r="W39">
        <v>1.495515E-3</v>
      </c>
      <c r="Y39" t="s">
        <v>14</v>
      </c>
      <c r="Z39" t="s">
        <v>45</v>
      </c>
      <c r="AA39" t="s">
        <v>39</v>
      </c>
      <c r="AB39" t="s">
        <v>3</v>
      </c>
      <c r="AC39" t="s">
        <v>34</v>
      </c>
      <c r="AD39">
        <f t="shared" si="5"/>
        <v>2.8478627028000001</v>
      </c>
      <c r="AE39">
        <f t="shared" si="4"/>
        <v>2.3955648148000002</v>
      </c>
      <c r="AF39">
        <f t="shared" si="4"/>
        <v>0.46046643300000001</v>
      </c>
      <c r="AG39">
        <f t="shared" si="4"/>
        <v>8.5476147000000009E-3</v>
      </c>
      <c r="AH39">
        <f t="shared" si="4"/>
        <v>8.4757922000000003E-3</v>
      </c>
      <c r="AI39">
        <f t="shared" si="4"/>
        <v>8.3162906999999994E-3</v>
      </c>
    </row>
    <row r="40" spans="1:35">
      <c r="A40" t="s">
        <v>14</v>
      </c>
      <c r="B40" t="s">
        <v>10</v>
      </c>
      <c r="C40" t="s">
        <v>39</v>
      </c>
      <c r="D40" t="s">
        <v>54</v>
      </c>
      <c r="E40" t="s">
        <v>34</v>
      </c>
      <c r="F40">
        <v>2.0035165891000002</v>
      </c>
      <c r="G40">
        <v>1.8305777559</v>
      </c>
      <c r="H40">
        <v>0.32613580730000002</v>
      </c>
      <c r="I40">
        <v>7.3594769000000001E-3</v>
      </c>
      <c r="J40">
        <v>7.9575923E-3</v>
      </c>
      <c r="K40">
        <v>8.2988396999999995E-3</v>
      </c>
      <c r="M40" t="s">
        <v>14</v>
      </c>
      <c r="N40" t="s">
        <v>9</v>
      </c>
      <c r="O40" t="s">
        <v>39</v>
      </c>
      <c r="P40" t="s">
        <v>4</v>
      </c>
      <c r="Q40" t="s">
        <v>34</v>
      </c>
      <c r="R40">
        <v>0.84434611370000001</v>
      </c>
      <c r="S40">
        <v>0.56780482730000004</v>
      </c>
      <c r="T40">
        <v>0.12880374659999999</v>
      </c>
      <c r="U40">
        <v>1.285436E-3</v>
      </c>
      <c r="V40">
        <v>1.0930451E-3</v>
      </c>
      <c r="W40">
        <v>9.2011160000000003E-4</v>
      </c>
      <c r="Y40" t="s">
        <v>14</v>
      </c>
      <c r="Z40" t="s">
        <v>45</v>
      </c>
      <c r="AA40" t="s">
        <v>39</v>
      </c>
      <c r="AB40" t="s">
        <v>4</v>
      </c>
      <c r="AC40" t="s">
        <v>34</v>
      </c>
      <c r="AD40">
        <f t="shared" si="5"/>
        <v>2.8478627028000001</v>
      </c>
      <c r="AE40">
        <f t="shared" si="4"/>
        <v>2.3983825832000001</v>
      </c>
      <c r="AF40">
        <f t="shared" si="4"/>
        <v>0.45493955390000002</v>
      </c>
      <c r="AG40">
        <f t="shared" si="4"/>
        <v>8.6449128999999993E-3</v>
      </c>
      <c r="AH40">
        <f t="shared" si="4"/>
        <v>9.0506374000000004E-3</v>
      </c>
      <c r="AI40">
        <f t="shared" si="4"/>
        <v>9.2189513000000001E-3</v>
      </c>
    </row>
    <row r="41" spans="1:35">
      <c r="A41" t="s">
        <v>14</v>
      </c>
      <c r="B41" t="s">
        <v>10</v>
      </c>
      <c r="C41" t="s">
        <v>39</v>
      </c>
      <c r="D41" t="s">
        <v>55</v>
      </c>
      <c r="E41" t="s">
        <v>34</v>
      </c>
      <c r="F41">
        <v>2.0035165891000002</v>
      </c>
      <c r="G41">
        <v>1.8665871674000001</v>
      </c>
      <c r="H41">
        <v>0.33901920670000002</v>
      </c>
      <c r="I41">
        <v>7.9113575000000005E-3</v>
      </c>
      <c r="J41">
        <v>9.2503602000000001E-3</v>
      </c>
      <c r="K41">
        <v>1.0516886E-2</v>
      </c>
      <c r="M41" t="s">
        <v>14</v>
      </c>
      <c r="N41" t="s">
        <v>9</v>
      </c>
      <c r="O41" t="s">
        <v>39</v>
      </c>
      <c r="P41" t="s">
        <v>5</v>
      </c>
      <c r="Q41" t="s">
        <v>34</v>
      </c>
      <c r="R41">
        <v>0.84434611370000001</v>
      </c>
      <c r="S41">
        <v>0.54665953629999997</v>
      </c>
      <c r="T41">
        <v>0.1191243686</v>
      </c>
      <c r="U41">
        <v>1.2197805999999999E-3</v>
      </c>
      <c r="V41">
        <v>1.0226503000000001E-3</v>
      </c>
      <c r="W41">
        <v>8.4696230000000003E-4</v>
      </c>
      <c r="Y41" t="s">
        <v>14</v>
      </c>
      <c r="Z41" t="s">
        <v>45</v>
      </c>
      <c r="AA41" t="s">
        <v>39</v>
      </c>
      <c r="AB41" t="s">
        <v>5</v>
      </c>
      <c r="AC41" t="s">
        <v>34</v>
      </c>
      <c r="AD41">
        <f t="shared" si="5"/>
        <v>2.8478627028000001</v>
      </c>
      <c r="AE41">
        <f t="shared" si="4"/>
        <v>2.4132467037000001</v>
      </c>
      <c r="AF41">
        <f t="shared" si="4"/>
        <v>0.45814357530000005</v>
      </c>
      <c r="AG41">
        <f t="shared" si="4"/>
        <v>9.1311381E-3</v>
      </c>
      <c r="AH41">
        <f t="shared" si="4"/>
        <v>1.0273010500000001E-2</v>
      </c>
      <c r="AI41">
        <f t="shared" si="4"/>
        <v>1.13638483E-2</v>
      </c>
    </row>
    <row r="42" spans="1:35">
      <c r="F42" s="1"/>
      <c r="G42" s="1"/>
      <c r="H42" s="1"/>
      <c r="I42" s="1"/>
      <c r="J42" s="1"/>
      <c r="K42" s="1"/>
      <c r="AD42" s="1"/>
      <c r="AE42" s="1"/>
      <c r="AF42" s="1"/>
      <c r="AG42" s="1"/>
      <c r="AH42" s="1"/>
      <c r="AI42" s="1"/>
    </row>
    <row r="43" spans="1:35">
      <c r="A43" t="s">
        <v>11</v>
      </c>
      <c r="B43" t="s">
        <v>8</v>
      </c>
      <c r="C43" t="s">
        <v>31</v>
      </c>
      <c r="D43" t="s">
        <v>0</v>
      </c>
      <c r="E43" t="s">
        <v>43</v>
      </c>
      <c r="F43" t="s">
        <v>25</v>
      </c>
      <c r="G43" t="s">
        <v>26</v>
      </c>
      <c r="H43" t="s">
        <v>27</v>
      </c>
      <c r="I43" t="s">
        <v>28</v>
      </c>
      <c r="J43" t="s">
        <v>29</v>
      </c>
      <c r="K43" t="s">
        <v>30</v>
      </c>
      <c r="M43" t="s">
        <v>11</v>
      </c>
      <c r="N43" t="s">
        <v>8</v>
      </c>
      <c r="O43" t="s">
        <v>31</v>
      </c>
      <c r="P43" t="s">
        <v>0</v>
      </c>
      <c r="Q43" t="s">
        <v>43</v>
      </c>
      <c r="R43" t="s">
        <v>25</v>
      </c>
      <c r="S43" t="s">
        <v>26</v>
      </c>
      <c r="T43" t="s">
        <v>27</v>
      </c>
      <c r="U43" t="s">
        <v>28</v>
      </c>
      <c r="V43" t="s">
        <v>29</v>
      </c>
      <c r="W43" t="s">
        <v>30</v>
      </c>
      <c r="Y43" t="s">
        <v>11</v>
      </c>
      <c r="Z43" t="s">
        <v>8</v>
      </c>
      <c r="AA43" t="s">
        <v>31</v>
      </c>
      <c r="AB43" t="s">
        <v>0</v>
      </c>
      <c r="AC43" t="s">
        <v>43</v>
      </c>
      <c r="AD43" t="s">
        <v>25</v>
      </c>
      <c r="AE43" t="s">
        <v>26</v>
      </c>
      <c r="AF43" t="s">
        <v>27</v>
      </c>
      <c r="AG43" t="s">
        <v>28</v>
      </c>
      <c r="AH43" t="s">
        <v>29</v>
      </c>
      <c r="AI43" t="s">
        <v>30</v>
      </c>
    </row>
    <row r="44" spans="1:35">
      <c r="A44" t="s">
        <v>14</v>
      </c>
      <c r="B44" t="s">
        <v>10</v>
      </c>
      <c r="C44" t="s">
        <v>40</v>
      </c>
      <c r="D44" t="s">
        <v>6</v>
      </c>
      <c r="E44" t="s">
        <v>33</v>
      </c>
      <c r="F44">
        <v>1.9157672509000001</v>
      </c>
      <c r="G44">
        <v>1.6706872155000001</v>
      </c>
      <c r="H44">
        <v>1.6282931989</v>
      </c>
      <c r="I44">
        <v>1.7845813373999999</v>
      </c>
      <c r="J44">
        <v>1.9654888908999999</v>
      </c>
      <c r="K44">
        <v>2.1470424197</v>
      </c>
      <c r="M44" t="s">
        <v>14</v>
      </c>
      <c r="N44" t="s">
        <v>9</v>
      </c>
      <c r="O44" t="s">
        <v>40</v>
      </c>
      <c r="P44" t="s">
        <v>44</v>
      </c>
      <c r="Q44" t="s">
        <v>33</v>
      </c>
      <c r="R44">
        <v>2.5423369752</v>
      </c>
      <c r="S44">
        <v>0.98292033359999997</v>
      </c>
      <c r="T44">
        <v>0.89709541049999997</v>
      </c>
      <c r="U44">
        <v>0.85622901070000001</v>
      </c>
      <c r="V44">
        <v>0.77937118719999998</v>
      </c>
      <c r="W44">
        <v>0.69014180599999997</v>
      </c>
      <c r="Y44" t="s">
        <v>14</v>
      </c>
      <c r="Z44" t="s">
        <v>45</v>
      </c>
      <c r="AA44" t="s">
        <v>40</v>
      </c>
      <c r="AB44" t="s">
        <v>44</v>
      </c>
      <c r="AC44" t="s">
        <v>33</v>
      </c>
      <c r="AD44">
        <f>F44+R44</f>
        <v>4.4581042260999997</v>
      </c>
      <c r="AE44">
        <f t="shared" ref="AE44:AI55" si="6">G44+S44</f>
        <v>2.6536075491000002</v>
      </c>
      <c r="AF44">
        <f t="shared" si="6"/>
        <v>2.5253886094000002</v>
      </c>
      <c r="AG44">
        <f t="shared" si="6"/>
        <v>2.6408103481</v>
      </c>
      <c r="AH44">
        <f t="shared" si="6"/>
        <v>2.7448600780999999</v>
      </c>
      <c r="AI44">
        <f t="shared" si="6"/>
        <v>2.8371842256999997</v>
      </c>
    </row>
    <row r="45" spans="1:35">
      <c r="A45" t="s">
        <v>14</v>
      </c>
      <c r="B45" t="s">
        <v>10</v>
      </c>
      <c r="C45" t="s">
        <v>40</v>
      </c>
      <c r="D45" t="s">
        <v>46</v>
      </c>
      <c r="E45" t="s">
        <v>33</v>
      </c>
      <c r="F45">
        <v>1.9290377265</v>
      </c>
      <c r="G45">
        <v>1.7722850650999999</v>
      </c>
      <c r="H45">
        <v>1.7514507348999999</v>
      </c>
      <c r="I45">
        <v>1.9685588424</v>
      </c>
      <c r="J45">
        <v>2.2704191246000001</v>
      </c>
      <c r="K45">
        <v>2.5482992009999998</v>
      </c>
      <c r="M45" t="s">
        <v>14</v>
      </c>
      <c r="N45" t="s">
        <v>9</v>
      </c>
      <c r="O45" t="s">
        <v>40</v>
      </c>
      <c r="P45" t="s">
        <v>1</v>
      </c>
      <c r="Q45" t="s">
        <v>33</v>
      </c>
      <c r="R45">
        <v>2.4949322951999999</v>
      </c>
      <c r="S45">
        <v>0.88866226660000003</v>
      </c>
      <c r="T45">
        <v>0.7288734804</v>
      </c>
      <c r="U45">
        <v>0.61672294039999997</v>
      </c>
      <c r="V45">
        <v>0.54005595120000005</v>
      </c>
      <c r="W45">
        <v>0.4705051549</v>
      </c>
      <c r="Y45" t="s">
        <v>14</v>
      </c>
      <c r="Z45" t="s">
        <v>45</v>
      </c>
      <c r="AA45" t="s">
        <v>40</v>
      </c>
      <c r="AB45" t="s">
        <v>1</v>
      </c>
      <c r="AC45" t="s">
        <v>33</v>
      </c>
      <c r="AD45">
        <f t="shared" ref="AD45:AD55" si="7">F45+R45</f>
        <v>4.4239700216999998</v>
      </c>
      <c r="AE45">
        <f t="shared" si="6"/>
        <v>2.6609473317000001</v>
      </c>
      <c r="AF45">
        <f t="shared" si="6"/>
        <v>2.4803242153</v>
      </c>
      <c r="AG45">
        <f t="shared" si="6"/>
        <v>2.5852817828000001</v>
      </c>
      <c r="AH45">
        <f t="shared" si="6"/>
        <v>2.8104750758000003</v>
      </c>
      <c r="AI45">
        <f t="shared" si="6"/>
        <v>3.0188043559</v>
      </c>
    </row>
    <row r="46" spans="1:35">
      <c r="A46" t="s">
        <v>14</v>
      </c>
      <c r="B46" t="s">
        <v>10</v>
      </c>
      <c r="C46" t="s">
        <v>40</v>
      </c>
      <c r="D46" t="s">
        <v>47</v>
      </c>
      <c r="E46" t="s">
        <v>33</v>
      </c>
      <c r="F46">
        <v>1.9290377265</v>
      </c>
      <c r="G46">
        <v>1.7482889889</v>
      </c>
      <c r="H46">
        <v>1.7044967867</v>
      </c>
      <c r="I46">
        <v>1.8594245950999999</v>
      </c>
      <c r="J46">
        <v>2.0471702994999998</v>
      </c>
      <c r="K46">
        <v>2.2485325547000001</v>
      </c>
      <c r="M46" t="s">
        <v>14</v>
      </c>
      <c r="N46" t="s">
        <v>9</v>
      </c>
      <c r="O46" t="s">
        <v>40</v>
      </c>
      <c r="P46" t="s">
        <v>2</v>
      </c>
      <c r="Q46" t="s">
        <v>33</v>
      </c>
      <c r="R46">
        <v>2.4949322951999999</v>
      </c>
      <c r="S46">
        <v>0.93927580379999998</v>
      </c>
      <c r="T46">
        <v>0.81555889589999997</v>
      </c>
      <c r="U46">
        <v>0.752703915</v>
      </c>
      <c r="V46">
        <v>0.70166264430000003</v>
      </c>
      <c r="W46">
        <v>0.65635832370000002</v>
      </c>
      <c r="Y46" t="s">
        <v>14</v>
      </c>
      <c r="Z46" t="s">
        <v>45</v>
      </c>
      <c r="AA46" t="s">
        <v>40</v>
      </c>
      <c r="AB46" t="s">
        <v>2</v>
      </c>
      <c r="AC46" t="s">
        <v>33</v>
      </c>
      <c r="AD46">
        <f t="shared" si="7"/>
        <v>4.4239700216999998</v>
      </c>
      <c r="AE46">
        <f t="shared" si="6"/>
        <v>2.6875647926999999</v>
      </c>
      <c r="AF46">
        <f t="shared" si="6"/>
        <v>2.5200556825999998</v>
      </c>
      <c r="AG46">
        <f t="shared" si="6"/>
        <v>2.6121285100999998</v>
      </c>
      <c r="AH46">
        <f t="shared" si="6"/>
        <v>2.7488329438000001</v>
      </c>
      <c r="AI46">
        <f t="shared" si="6"/>
        <v>2.9048908784000003</v>
      </c>
    </row>
    <row r="47" spans="1:35">
      <c r="A47" t="s">
        <v>14</v>
      </c>
      <c r="B47" t="s">
        <v>10</v>
      </c>
      <c r="C47" t="s">
        <v>40</v>
      </c>
      <c r="D47" t="s">
        <v>48</v>
      </c>
      <c r="E47" t="s">
        <v>33</v>
      </c>
      <c r="F47">
        <v>1.9290377265</v>
      </c>
      <c r="G47">
        <v>1.7170054809999999</v>
      </c>
      <c r="H47">
        <v>1.6441085785</v>
      </c>
      <c r="I47">
        <v>1.6924795701999999</v>
      </c>
      <c r="J47">
        <v>1.7134716290000001</v>
      </c>
      <c r="K47">
        <v>1.7076264224</v>
      </c>
      <c r="M47" t="s">
        <v>14</v>
      </c>
      <c r="N47" t="s">
        <v>9</v>
      </c>
      <c r="O47" t="s">
        <v>40</v>
      </c>
      <c r="P47" t="s">
        <v>3</v>
      </c>
      <c r="Q47" t="s">
        <v>33</v>
      </c>
      <c r="R47">
        <v>2.4949322951999999</v>
      </c>
      <c r="S47">
        <v>0.98363371310000003</v>
      </c>
      <c r="T47">
        <v>0.89427297610000001</v>
      </c>
      <c r="U47">
        <v>0.87637613989999996</v>
      </c>
      <c r="V47">
        <v>0.84899573640000003</v>
      </c>
      <c r="W47">
        <v>0.81208525409999999</v>
      </c>
      <c r="Y47" t="s">
        <v>14</v>
      </c>
      <c r="Z47" t="s">
        <v>45</v>
      </c>
      <c r="AA47" t="s">
        <v>40</v>
      </c>
      <c r="AB47" t="s">
        <v>3</v>
      </c>
      <c r="AC47" t="s">
        <v>33</v>
      </c>
      <c r="AD47">
        <f t="shared" si="7"/>
        <v>4.4239700216999998</v>
      </c>
      <c r="AE47">
        <f t="shared" si="6"/>
        <v>2.7006391940999999</v>
      </c>
      <c r="AF47">
        <f t="shared" si="6"/>
        <v>2.5383815545999999</v>
      </c>
      <c r="AG47">
        <f t="shared" si="6"/>
        <v>2.5688557100999998</v>
      </c>
      <c r="AH47">
        <f t="shared" si="6"/>
        <v>2.5624673653999999</v>
      </c>
      <c r="AI47">
        <f t="shared" si="6"/>
        <v>2.5197116765000001</v>
      </c>
    </row>
    <row r="48" spans="1:35">
      <c r="A48" t="s">
        <v>14</v>
      </c>
      <c r="B48" t="s">
        <v>10</v>
      </c>
      <c r="C48" t="s">
        <v>40</v>
      </c>
      <c r="D48" t="s">
        <v>49</v>
      </c>
      <c r="E48" t="s">
        <v>33</v>
      </c>
      <c r="F48">
        <v>1.9290377265</v>
      </c>
      <c r="G48">
        <v>1.7471006578999999</v>
      </c>
      <c r="H48">
        <v>1.7004153914</v>
      </c>
      <c r="I48">
        <v>1.8579400216999999</v>
      </c>
      <c r="J48">
        <v>2.0754744431000001</v>
      </c>
      <c r="K48">
        <v>2.2639670615999998</v>
      </c>
      <c r="M48" t="s">
        <v>14</v>
      </c>
      <c r="N48" t="s">
        <v>9</v>
      </c>
      <c r="O48" t="s">
        <v>40</v>
      </c>
      <c r="P48" t="s">
        <v>4</v>
      </c>
      <c r="Q48" t="s">
        <v>33</v>
      </c>
      <c r="R48">
        <v>2.4949322951999999</v>
      </c>
      <c r="S48">
        <v>0.92916420509999997</v>
      </c>
      <c r="T48">
        <v>0.8021369907</v>
      </c>
      <c r="U48">
        <v>0.73261062580000003</v>
      </c>
      <c r="V48">
        <v>0.68277549900000001</v>
      </c>
      <c r="W48">
        <v>0.62926386749999996</v>
      </c>
      <c r="Y48" t="s">
        <v>14</v>
      </c>
      <c r="Z48" t="s">
        <v>45</v>
      </c>
      <c r="AA48" t="s">
        <v>40</v>
      </c>
      <c r="AB48" t="s">
        <v>4</v>
      </c>
      <c r="AC48" t="s">
        <v>33</v>
      </c>
      <c r="AD48">
        <f t="shared" si="7"/>
        <v>4.4239700216999998</v>
      </c>
      <c r="AE48">
        <f t="shared" si="6"/>
        <v>2.6762648630000001</v>
      </c>
      <c r="AF48">
        <f t="shared" si="6"/>
        <v>2.5025523821000002</v>
      </c>
      <c r="AG48">
        <f t="shared" si="6"/>
        <v>2.5905506474999997</v>
      </c>
      <c r="AH48">
        <f t="shared" si="6"/>
        <v>2.7582499421</v>
      </c>
      <c r="AI48">
        <f t="shared" si="6"/>
        <v>2.8932309290999996</v>
      </c>
    </row>
    <row r="49" spans="1:35">
      <c r="A49" t="s">
        <v>14</v>
      </c>
      <c r="B49" t="s">
        <v>10</v>
      </c>
      <c r="C49" t="s">
        <v>40</v>
      </c>
      <c r="D49" t="s">
        <v>50</v>
      </c>
      <c r="E49" t="s">
        <v>33</v>
      </c>
      <c r="F49">
        <v>1.9290377265</v>
      </c>
      <c r="G49">
        <v>1.7805493654</v>
      </c>
      <c r="H49">
        <v>1.7741382385</v>
      </c>
      <c r="I49">
        <v>2.0738322182000002</v>
      </c>
      <c r="J49">
        <v>2.5461359102999999</v>
      </c>
      <c r="K49">
        <v>3.0665616296999998</v>
      </c>
      <c r="M49" t="s">
        <v>14</v>
      </c>
      <c r="N49" t="s">
        <v>9</v>
      </c>
      <c r="O49" t="s">
        <v>40</v>
      </c>
      <c r="P49" t="s">
        <v>5</v>
      </c>
      <c r="Q49" t="s">
        <v>33</v>
      </c>
      <c r="R49">
        <v>2.4949322951999999</v>
      </c>
      <c r="S49">
        <v>0.89248885529999999</v>
      </c>
      <c r="T49">
        <v>0.7378518865</v>
      </c>
      <c r="U49">
        <v>0.64888609789999996</v>
      </c>
      <c r="V49">
        <v>0.60311700639999999</v>
      </c>
      <c r="W49">
        <v>0.56323385510000001</v>
      </c>
      <c r="Y49" t="s">
        <v>14</v>
      </c>
      <c r="Z49" t="s">
        <v>45</v>
      </c>
      <c r="AA49" t="s">
        <v>40</v>
      </c>
      <c r="AB49" t="s">
        <v>5</v>
      </c>
      <c r="AC49" t="s">
        <v>33</v>
      </c>
      <c r="AD49">
        <f t="shared" si="7"/>
        <v>4.4239700216999998</v>
      </c>
      <c r="AE49">
        <f t="shared" si="6"/>
        <v>2.6730382207000001</v>
      </c>
      <c r="AF49">
        <f t="shared" si="6"/>
        <v>2.5119901250000001</v>
      </c>
      <c r="AG49">
        <f t="shared" si="6"/>
        <v>2.7227183160999999</v>
      </c>
      <c r="AH49">
        <f t="shared" si="6"/>
        <v>3.1492529167000001</v>
      </c>
      <c r="AI49">
        <f t="shared" si="6"/>
        <v>3.6297954847999998</v>
      </c>
    </row>
    <row r="50" spans="1:35">
      <c r="A50" t="s">
        <v>14</v>
      </c>
      <c r="B50" t="s">
        <v>10</v>
      </c>
      <c r="C50" t="s">
        <v>40</v>
      </c>
      <c r="D50" t="s">
        <v>56</v>
      </c>
      <c r="E50" t="s">
        <v>34</v>
      </c>
      <c r="F50">
        <v>1.9157672509000001</v>
      </c>
      <c r="G50">
        <v>1.6706872155000001</v>
      </c>
      <c r="H50">
        <v>0.26279023579999999</v>
      </c>
      <c r="I50">
        <v>1.2913701000000001E-3</v>
      </c>
      <c r="J50">
        <v>1.3621578E-3</v>
      </c>
      <c r="K50">
        <v>1.4282677E-3</v>
      </c>
      <c r="M50" t="s">
        <v>14</v>
      </c>
      <c r="N50" t="s">
        <v>9</v>
      </c>
      <c r="O50" t="s">
        <v>40</v>
      </c>
      <c r="P50" t="s">
        <v>44</v>
      </c>
      <c r="Q50" t="s">
        <v>34</v>
      </c>
      <c r="R50">
        <v>2.5423369752</v>
      </c>
      <c r="S50">
        <v>0.98292033359999997</v>
      </c>
      <c r="T50">
        <v>0.36845860829999999</v>
      </c>
      <c r="U50">
        <v>3.8754840000000001E-4</v>
      </c>
      <c r="V50">
        <v>3.404883E-4</v>
      </c>
      <c r="W50">
        <v>2.8603130000000001E-4</v>
      </c>
      <c r="Y50" t="s">
        <v>14</v>
      </c>
      <c r="Z50" t="s">
        <v>45</v>
      </c>
      <c r="AA50" t="s">
        <v>40</v>
      </c>
      <c r="AB50" t="s">
        <v>44</v>
      </c>
      <c r="AC50" t="s">
        <v>34</v>
      </c>
      <c r="AD50">
        <f t="shared" si="7"/>
        <v>4.4581042260999997</v>
      </c>
      <c r="AE50">
        <f t="shared" si="6"/>
        <v>2.6536075491000002</v>
      </c>
      <c r="AF50">
        <f t="shared" si="6"/>
        <v>0.63124884409999993</v>
      </c>
      <c r="AG50">
        <f t="shared" si="6"/>
        <v>1.6789185000000001E-3</v>
      </c>
      <c r="AH50">
        <f t="shared" si="6"/>
        <v>1.7026461E-3</v>
      </c>
      <c r="AI50">
        <f t="shared" si="6"/>
        <v>1.7142990000000001E-3</v>
      </c>
    </row>
    <row r="51" spans="1:35">
      <c r="A51" t="s">
        <v>14</v>
      </c>
      <c r="B51" t="s">
        <v>10</v>
      </c>
      <c r="C51" t="s">
        <v>40</v>
      </c>
      <c r="D51" t="s">
        <v>51</v>
      </c>
      <c r="E51" t="s">
        <v>34</v>
      </c>
      <c r="F51">
        <v>1.9290377265</v>
      </c>
      <c r="G51">
        <v>1.7722850650999999</v>
      </c>
      <c r="H51">
        <v>0.2484288211</v>
      </c>
      <c r="I51">
        <v>7.6478519999999999E-4</v>
      </c>
      <c r="J51">
        <v>8.5625350000000002E-4</v>
      </c>
      <c r="K51">
        <v>9.2414920000000005E-4</v>
      </c>
      <c r="M51" t="s">
        <v>14</v>
      </c>
      <c r="N51" t="s">
        <v>9</v>
      </c>
      <c r="O51" t="s">
        <v>40</v>
      </c>
      <c r="P51" t="s">
        <v>1</v>
      </c>
      <c r="Q51" t="s">
        <v>34</v>
      </c>
      <c r="R51">
        <v>2.4949322951999999</v>
      </c>
      <c r="S51">
        <v>0.88866226660000003</v>
      </c>
      <c r="T51">
        <v>0.29254227560000001</v>
      </c>
      <c r="U51">
        <v>2.373973E-4</v>
      </c>
      <c r="V51">
        <v>1.9326510000000001E-4</v>
      </c>
      <c r="W51">
        <v>1.5402260000000001E-4</v>
      </c>
      <c r="Y51" t="s">
        <v>14</v>
      </c>
      <c r="Z51" t="s">
        <v>45</v>
      </c>
      <c r="AA51" t="s">
        <v>40</v>
      </c>
      <c r="AB51" t="s">
        <v>1</v>
      </c>
      <c r="AC51" t="s">
        <v>34</v>
      </c>
      <c r="AD51">
        <f t="shared" si="7"/>
        <v>4.4239700216999998</v>
      </c>
      <c r="AE51">
        <f t="shared" si="6"/>
        <v>2.6609473317000001</v>
      </c>
      <c r="AF51">
        <f t="shared" si="6"/>
        <v>0.54097109669999999</v>
      </c>
      <c r="AG51">
        <f t="shared" si="6"/>
        <v>1.0021825000000001E-3</v>
      </c>
      <c r="AH51">
        <f t="shared" si="6"/>
        <v>1.0495185999999999E-3</v>
      </c>
      <c r="AI51">
        <f t="shared" si="6"/>
        <v>1.0781718E-3</v>
      </c>
    </row>
    <row r="52" spans="1:35">
      <c r="A52" t="s">
        <v>14</v>
      </c>
      <c r="B52" t="s">
        <v>10</v>
      </c>
      <c r="C52" t="s">
        <v>40</v>
      </c>
      <c r="D52" t="s">
        <v>52</v>
      </c>
      <c r="E52" t="s">
        <v>34</v>
      </c>
      <c r="F52">
        <v>1.9290377265</v>
      </c>
      <c r="G52">
        <v>1.7482889889</v>
      </c>
      <c r="H52">
        <v>0.27696922740000002</v>
      </c>
      <c r="I52">
        <v>1.457781E-3</v>
      </c>
      <c r="J52">
        <v>1.555877E-3</v>
      </c>
      <c r="K52">
        <v>1.6439783E-3</v>
      </c>
      <c r="M52" t="s">
        <v>14</v>
      </c>
      <c r="N52" t="s">
        <v>9</v>
      </c>
      <c r="O52" t="s">
        <v>40</v>
      </c>
      <c r="P52" t="s">
        <v>2</v>
      </c>
      <c r="Q52" t="s">
        <v>34</v>
      </c>
      <c r="R52">
        <v>2.4949322951999999</v>
      </c>
      <c r="S52">
        <v>0.93927580379999998</v>
      </c>
      <c r="T52">
        <v>0.3284015227</v>
      </c>
      <c r="U52">
        <v>2.7896529999999999E-4</v>
      </c>
      <c r="V52">
        <v>2.4952319999999999E-4</v>
      </c>
      <c r="W52">
        <v>2.2240939999999999E-4</v>
      </c>
      <c r="Y52" t="s">
        <v>14</v>
      </c>
      <c r="Z52" t="s">
        <v>45</v>
      </c>
      <c r="AA52" t="s">
        <v>40</v>
      </c>
      <c r="AB52" t="s">
        <v>2</v>
      </c>
      <c r="AC52" t="s">
        <v>34</v>
      </c>
      <c r="AD52">
        <f t="shared" si="7"/>
        <v>4.4239700216999998</v>
      </c>
      <c r="AE52">
        <f t="shared" si="6"/>
        <v>2.6875647926999999</v>
      </c>
      <c r="AF52">
        <f t="shared" si="6"/>
        <v>0.60537075010000008</v>
      </c>
      <c r="AG52">
        <f t="shared" si="6"/>
        <v>1.7367463000000001E-3</v>
      </c>
      <c r="AH52">
        <f t="shared" si="6"/>
        <v>1.8054002E-3</v>
      </c>
      <c r="AI52">
        <f t="shared" si="6"/>
        <v>1.8663877E-3</v>
      </c>
    </row>
    <row r="53" spans="1:35">
      <c r="A53" t="s">
        <v>14</v>
      </c>
      <c r="B53" t="s">
        <v>10</v>
      </c>
      <c r="C53" t="s">
        <v>40</v>
      </c>
      <c r="D53" t="s">
        <v>53</v>
      </c>
      <c r="E53" t="s">
        <v>34</v>
      </c>
      <c r="F53">
        <v>1.9290377265</v>
      </c>
      <c r="G53">
        <v>1.7170054809999999</v>
      </c>
      <c r="H53">
        <v>0.26898245129999998</v>
      </c>
      <c r="I53">
        <v>1.3707559000000001E-3</v>
      </c>
      <c r="J53">
        <v>1.3745942999999999E-3</v>
      </c>
      <c r="K53">
        <v>1.3641552E-3</v>
      </c>
      <c r="M53" t="s">
        <v>14</v>
      </c>
      <c r="N53" t="s">
        <v>9</v>
      </c>
      <c r="O53" t="s">
        <v>40</v>
      </c>
      <c r="P53" t="s">
        <v>3</v>
      </c>
      <c r="Q53" t="s">
        <v>34</v>
      </c>
      <c r="R53">
        <v>2.4949322951999999</v>
      </c>
      <c r="S53">
        <v>0.98363371310000003</v>
      </c>
      <c r="T53">
        <v>0.36171305390000003</v>
      </c>
      <c r="U53">
        <v>3.387671E-4</v>
      </c>
      <c r="V53">
        <v>3.2056430000000001E-4</v>
      </c>
      <c r="W53">
        <v>2.99103E-4</v>
      </c>
      <c r="Y53" t="s">
        <v>14</v>
      </c>
      <c r="Z53" t="s">
        <v>45</v>
      </c>
      <c r="AA53" t="s">
        <v>40</v>
      </c>
      <c r="AB53" t="s">
        <v>3</v>
      </c>
      <c r="AC53" t="s">
        <v>34</v>
      </c>
      <c r="AD53">
        <f t="shared" si="7"/>
        <v>4.4239700216999998</v>
      </c>
      <c r="AE53">
        <f t="shared" si="6"/>
        <v>2.7006391940999999</v>
      </c>
      <c r="AF53">
        <f t="shared" si="6"/>
        <v>0.63069550520000006</v>
      </c>
      <c r="AG53">
        <f t="shared" si="6"/>
        <v>1.7095230000000001E-3</v>
      </c>
      <c r="AH53">
        <f t="shared" si="6"/>
        <v>1.6951586E-3</v>
      </c>
      <c r="AI53">
        <f t="shared" si="6"/>
        <v>1.6632582E-3</v>
      </c>
    </row>
    <row r="54" spans="1:35">
      <c r="A54" t="s">
        <v>14</v>
      </c>
      <c r="B54" t="s">
        <v>10</v>
      </c>
      <c r="C54" t="s">
        <v>40</v>
      </c>
      <c r="D54" t="s">
        <v>54</v>
      </c>
      <c r="E54" t="s">
        <v>34</v>
      </c>
      <c r="F54">
        <v>1.9290377265</v>
      </c>
      <c r="G54">
        <v>1.7471006578999999</v>
      </c>
      <c r="H54">
        <v>0.27694313539999998</v>
      </c>
      <c r="I54">
        <v>1.4718954999999999E-3</v>
      </c>
      <c r="J54">
        <v>1.5915186000000001E-3</v>
      </c>
      <c r="K54">
        <v>1.6597680000000001E-3</v>
      </c>
      <c r="M54" t="s">
        <v>14</v>
      </c>
      <c r="N54" t="s">
        <v>9</v>
      </c>
      <c r="O54" t="s">
        <v>40</v>
      </c>
      <c r="P54" t="s">
        <v>4</v>
      </c>
      <c r="Q54" t="s">
        <v>34</v>
      </c>
      <c r="R54">
        <v>2.4949322951999999</v>
      </c>
      <c r="S54">
        <v>0.92916420509999997</v>
      </c>
      <c r="T54">
        <v>0.32221304820000002</v>
      </c>
      <c r="U54">
        <v>2.5708719999999999E-4</v>
      </c>
      <c r="V54">
        <v>2.1860900000000001E-4</v>
      </c>
      <c r="W54">
        <v>1.8402229999999999E-4</v>
      </c>
      <c r="Y54" t="s">
        <v>14</v>
      </c>
      <c r="Z54" t="s">
        <v>45</v>
      </c>
      <c r="AA54" t="s">
        <v>40</v>
      </c>
      <c r="AB54" t="s">
        <v>4</v>
      </c>
      <c r="AC54" t="s">
        <v>34</v>
      </c>
      <c r="AD54">
        <f t="shared" si="7"/>
        <v>4.4239700216999998</v>
      </c>
      <c r="AE54">
        <f t="shared" si="6"/>
        <v>2.6762648630000001</v>
      </c>
      <c r="AF54">
        <f t="shared" si="6"/>
        <v>0.5991561836</v>
      </c>
      <c r="AG54">
        <f t="shared" si="6"/>
        <v>1.7289826999999998E-3</v>
      </c>
      <c r="AH54">
        <f t="shared" si="6"/>
        <v>1.8101276000000001E-3</v>
      </c>
      <c r="AI54">
        <f t="shared" si="6"/>
        <v>1.8437903E-3</v>
      </c>
    </row>
    <row r="55" spans="1:35">
      <c r="A55" t="s">
        <v>14</v>
      </c>
      <c r="B55" t="s">
        <v>10</v>
      </c>
      <c r="C55" t="s">
        <v>40</v>
      </c>
      <c r="D55" t="s">
        <v>55</v>
      </c>
      <c r="E55" t="s">
        <v>34</v>
      </c>
      <c r="F55">
        <v>1.9290377265</v>
      </c>
      <c r="G55">
        <v>1.7805493654</v>
      </c>
      <c r="H55">
        <v>0.28751929389999997</v>
      </c>
      <c r="I55">
        <v>1.5822716000000001E-3</v>
      </c>
      <c r="J55">
        <v>1.8500722E-3</v>
      </c>
      <c r="K55">
        <v>2.1033773000000001E-3</v>
      </c>
      <c r="M55" t="s">
        <v>14</v>
      </c>
      <c r="N55" t="s">
        <v>9</v>
      </c>
      <c r="O55" t="s">
        <v>40</v>
      </c>
      <c r="P55" t="s">
        <v>5</v>
      </c>
      <c r="Q55" t="s">
        <v>34</v>
      </c>
      <c r="R55">
        <v>2.4949322951999999</v>
      </c>
      <c r="S55">
        <v>0.89248885529999999</v>
      </c>
      <c r="T55">
        <v>0.2960047167</v>
      </c>
      <c r="U55">
        <v>2.4395609999999999E-4</v>
      </c>
      <c r="V55">
        <v>2.045301E-4</v>
      </c>
      <c r="W55">
        <v>1.6939249999999999E-4</v>
      </c>
      <c r="Y55" t="s">
        <v>14</v>
      </c>
      <c r="Z55" t="s">
        <v>45</v>
      </c>
      <c r="AA55" t="s">
        <v>40</v>
      </c>
      <c r="AB55" t="s">
        <v>5</v>
      </c>
      <c r="AC55" t="s">
        <v>34</v>
      </c>
      <c r="AD55">
        <f t="shared" si="7"/>
        <v>4.4239700216999998</v>
      </c>
      <c r="AE55">
        <f t="shared" si="6"/>
        <v>2.6730382207000001</v>
      </c>
      <c r="AF55">
        <f t="shared" si="6"/>
        <v>0.58352401059999992</v>
      </c>
      <c r="AG55">
        <f t="shared" si="6"/>
        <v>1.8262277000000002E-3</v>
      </c>
      <c r="AH55">
        <f t="shared" si="6"/>
        <v>2.0546023000000001E-3</v>
      </c>
      <c r="AI55">
        <f t="shared" si="6"/>
        <v>2.2727698000000003E-3</v>
      </c>
    </row>
    <row r="56" spans="1:35">
      <c r="F56" s="1"/>
      <c r="G56" s="1"/>
      <c r="H56" s="1"/>
      <c r="I56" s="1"/>
      <c r="J56" s="1"/>
      <c r="K56" s="1"/>
      <c r="AD56" s="1"/>
      <c r="AE56" s="1"/>
      <c r="AF56" s="1"/>
      <c r="AG56" s="1"/>
      <c r="AH56" s="1"/>
      <c r="AI56" s="1"/>
    </row>
    <row r="57" spans="1:35">
      <c r="A57" t="s">
        <v>11</v>
      </c>
      <c r="B57" t="s">
        <v>8</v>
      </c>
      <c r="C57" t="s">
        <v>31</v>
      </c>
      <c r="D57" t="s">
        <v>0</v>
      </c>
      <c r="E57" t="s">
        <v>43</v>
      </c>
      <c r="F57" t="s">
        <v>25</v>
      </c>
      <c r="G57" t="s">
        <v>26</v>
      </c>
      <c r="H57" t="s">
        <v>27</v>
      </c>
      <c r="I57" t="s">
        <v>28</v>
      </c>
      <c r="J57" t="s">
        <v>29</v>
      </c>
      <c r="K57" t="s">
        <v>30</v>
      </c>
      <c r="M57" t="s">
        <v>11</v>
      </c>
      <c r="N57" t="s">
        <v>8</v>
      </c>
      <c r="O57" t="s">
        <v>31</v>
      </c>
      <c r="P57" t="s">
        <v>0</v>
      </c>
      <c r="Q57" t="s">
        <v>43</v>
      </c>
      <c r="R57" t="s">
        <v>25</v>
      </c>
      <c r="S57" t="s">
        <v>26</v>
      </c>
      <c r="T57" t="s">
        <v>27</v>
      </c>
      <c r="U57" t="s">
        <v>28</v>
      </c>
      <c r="V57" t="s">
        <v>29</v>
      </c>
      <c r="W57" t="s">
        <v>30</v>
      </c>
      <c r="Y57" t="s">
        <v>11</v>
      </c>
      <c r="Z57" t="s">
        <v>8</v>
      </c>
      <c r="AA57" t="s">
        <v>31</v>
      </c>
      <c r="AB57" t="s">
        <v>0</v>
      </c>
      <c r="AC57" t="s">
        <v>43</v>
      </c>
      <c r="AD57" t="s">
        <v>25</v>
      </c>
      <c r="AE57" t="s">
        <v>26</v>
      </c>
      <c r="AF57" t="s">
        <v>27</v>
      </c>
      <c r="AG57" t="s">
        <v>28</v>
      </c>
      <c r="AH57" t="s">
        <v>29</v>
      </c>
      <c r="AI57" t="s">
        <v>30</v>
      </c>
    </row>
    <row r="58" spans="1:35">
      <c r="A58" t="s">
        <v>14</v>
      </c>
      <c r="B58" t="s">
        <v>10</v>
      </c>
      <c r="C58" t="s">
        <v>37</v>
      </c>
      <c r="D58" t="s">
        <v>6</v>
      </c>
      <c r="E58" t="s">
        <v>33</v>
      </c>
      <c r="F58">
        <v>4.2186055756999998</v>
      </c>
      <c r="G58">
        <v>3.1528273918999998</v>
      </c>
      <c r="H58">
        <v>3.0094583413999998</v>
      </c>
      <c r="I58">
        <v>3.2770679192999999</v>
      </c>
      <c r="J58">
        <v>3.6282461969000002</v>
      </c>
      <c r="K58">
        <v>3.9951557932999999</v>
      </c>
      <c r="M58" t="s">
        <v>14</v>
      </c>
      <c r="N58" t="s">
        <v>9</v>
      </c>
      <c r="O58" t="s">
        <v>37</v>
      </c>
      <c r="P58" t="s">
        <v>44</v>
      </c>
      <c r="Q58" t="s">
        <v>33</v>
      </c>
      <c r="R58">
        <v>3.3208602941000001</v>
      </c>
      <c r="S58">
        <v>1.4845932176000001</v>
      </c>
      <c r="T58">
        <v>1.3436715874</v>
      </c>
      <c r="U58">
        <v>1.2780669805</v>
      </c>
      <c r="V58">
        <v>1.1680501692</v>
      </c>
      <c r="W58">
        <v>1.040034841</v>
      </c>
      <c r="Y58" t="s">
        <v>14</v>
      </c>
      <c r="Z58" t="s">
        <v>45</v>
      </c>
      <c r="AA58" t="s">
        <v>37</v>
      </c>
      <c r="AB58" t="s">
        <v>44</v>
      </c>
      <c r="AC58" t="s">
        <v>33</v>
      </c>
      <c r="AD58">
        <f>R58+F58</f>
        <v>7.5394658697999999</v>
      </c>
      <c r="AE58">
        <f t="shared" ref="AE58:AI69" si="8">S58+G58</f>
        <v>4.6374206094999995</v>
      </c>
      <c r="AF58">
        <f t="shared" si="8"/>
        <v>4.3531299287999996</v>
      </c>
      <c r="AG58">
        <f t="shared" si="8"/>
        <v>4.5551348997999996</v>
      </c>
      <c r="AH58">
        <f t="shared" si="8"/>
        <v>4.7962963661</v>
      </c>
      <c r="AI58">
        <f t="shared" si="8"/>
        <v>5.0351906343000001</v>
      </c>
    </row>
    <row r="59" spans="1:35">
      <c r="A59" t="s">
        <v>14</v>
      </c>
      <c r="B59" t="s">
        <v>10</v>
      </c>
      <c r="C59" t="s">
        <v>37</v>
      </c>
      <c r="D59" t="s">
        <v>46</v>
      </c>
      <c r="E59" t="s">
        <v>33</v>
      </c>
      <c r="F59">
        <v>4.2328814834999999</v>
      </c>
      <c r="G59">
        <v>3.3244383229999999</v>
      </c>
      <c r="H59">
        <v>3.2355226612000001</v>
      </c>
      <c r="I59">
        <v>3.6642584085999998</v>
      </c>
      <c r="J59">
        <v>4.2526186677000002</v>
      </c>
      <c r="K59">
        <v>4.7992816188000003</v>
      </c>
      <c r="M59" t="s">
        <v>14</v>
      </c>
      <c r="N59" t="s">
        <v>9</v>
      </c>
      <c r="O59" t="s">
        <v>37</v>
      </c>
      <c r="P59" t="s">
        <v>1</v>
      </c>
      <c r="Q59" t="s">
        <v>33</v>
      </c>
      <c r="R59">
        <v>3.2687533112999998</v>
      </c>
      <c r="S59">
        <v>1.3509230983</v>
      </c>
      <c r="T59">
        <v>1.1052970404</v>
      </c>
      <c r="U59">
        <v>0.94117358179999999</v>
      </c>
      <c r="V59">
        <v>0.82939516260000001</v>
      </c>
      <c r="W59">
        <v>0.72707909820000005</v>
      </c>
      <c r="Y59" t="s">
        <v>14</v>
      </c>
      <c r="Z59" t="s">
        <v>45</v>
      </c>
      <c r="AA59" t="s">
        <v>37</v>
      </c>
      <c r="AB59" t="s">
        <v>1</v>
      </c>
      <c r="AC59" t="s">
        <v>33</v>
      </c>
      <c r="AD59">
        <f t="shared" ref="AD59:AD69" si="9">R59+F59</f>
        <v>7.5016347947999993</v>
      </c>
      <c r="AE59">
        <f t="shared" si="8"/>
        <v>4.6753614212999999</v>
      </c>
      <c r="AF59">
        <f t="shared" si="8"/>
        <v>4.3408197016000001</v>
      </c>
      <c r="AG59">
        <f t="shared" si="8"/>
        <v>4.6054319903999996</v>
      </c>
      <c r="AH59">
        <f t="shared" si="8"/>
        <v>5.0820138303000002</v>
      </c>
      <c r="AI59">
        <f t="shared" si="8"/>
        <v>5.5263607170000002</v>
      </c>
    </row>
    <row r="60" spans="1:35">
      <c r="A60" t="s">
        <v>14</v>
      </c>
      <c r="B60" t="s">
        <v>10</v>
      </c>
      <c r="C60" t="s">
        <v>37</v>
      </c>
      <c r="D60" t="s">
        <v>47</v>
      </c>
      <c r="E60" t="s">
        <v>33</v>
      </c>
      <c r="F60">
        <v>4.2328814834999999</v>
      </c>
      <c r="G60">
        <v>3.2794648205999999</v>
      </c>
      <c r="H60">
        <v>3.1507644466000002</v>
      </c>
      <c r="I60">
        <v>3.4657040969000001</v>
      </c>
      <c r="J60">
        <v>3.8638933329</v>
      </c>
      <c r="K60">
        <v>4.2809823060000003</v>
      </c>
      <c r="M60" t="s">
        <v>14</v>
      </c>
      <c r="N60" t="s">
        <v>9</v>
      </c>
      <c r="O60" t="s">
        <v>37</v>
      </c>
      <c r="P60" t="s">
        <v>2</v>
      </c>
      <c r="Q60" t="s">
        <v>33</v>
      </c>
      <c r="R60">
        <v>3.2687533112999998</v>
      </c>
      <c r="S60">
        <v>1.4244475712</v>
      </c>
      <c r="T60">
        <v>1.2315793921</v>
      </c>
      <c r="U60">
        <v>1.1433356045</v>
      </c>
      <c r="V60">
        <v>1.0755325452</v>
      </c>
      <c r="W60">
        <v>1.0147897235000001</v>
      </c>
      <c r="Y60" t="s">
        <v>14</v>
      </c>
      <c r="Z60" t="s">
        <v>45</v>
      </c>
      <c r="AA60" t="s">
        <v>37</v>
      </c>
      <c r="AB60" t="s">
        <v>2</v>
      </c>
      <c r="AC60" t="s">
        <v>33</v>
      </c>
      <c r="AD60">
        <f t="shared" si="9"/>
        <v>7.5016347947999993</v>
      </c>
      <c r="AE60">
        <f t="shared" si="8"/>
        <v>4.7039123917999994</v>
      </c>
      <c r="AF60">
        <f t="shared" si="8"/>
        <v>4.3823438387000007</v>
      </c>
      <c r="AG60">
        <f t="shared" si="8"/>
        <v>4.6090397014000004</v>
      </c>
      <c r="AH60">
        <f t="shared" si="8"/>
        <v>4.9394258780999998</v>
      </c>
      <c r="AI60">
        <f t="shared" si="8"/>
        <v>5.2957720295000001</v>
      </c>
    </row>
    <row r="61" spans="1:35">
      <c r="A61" t="s">
        <v>14</v>
      </c>
      <c r="B61" t="s">
        <v>10</v>
      </c>
      <c r="C61" t="s">
        <v>37</v>
      </c>
      <c r="D61" t="s">
        <v>48</v>
      </c>
      <c r="E61" t="s">
        <v>33</v>
      </c>
      <c r="F61">
        <v>4.2328814834999999</v>
      </c>
      <c r="G61">
        <v>3.2194391359000001</v>
      </c>
      <c r="H61">
        <v>3.0349038594</v>
      </c>
      <c r="I61">
        <v>3.1467302933000001</v>
      </c>
      <c r="J61">
        <v>3.2308617795000001</v>
      </c>
      <c r="K61">
        <v>3.2534035038</v>
      </c>
      <c r="M61" t="s">
        <v>14</v>
      </c>
      <c r="N61" t="s">
        <v>9</v>
      </c>
      <c r="O61" t="s">
        <v>37</v>
      </c>
      <c r="P61" t="s">
        <v>3</v>
      </c>
      <c r="Q61" t="s">
        <v>33</v>
      </c>
      <c r="R61">
        <v>3.2687533112999998</v>
      </c>
      <c r="S61">
        <v>1.4894644248</v>
      </c>
      <c r="T61">
        <v>1.3459840724000001</v>
      </c>
      <c r="U61">
        <v>1.3217216141999999</v>
      </c>
      <c r="V61">
        <v>1.2865996798999999</v>
      </c>
      <c r="W61">
        <v>1.2347175835999999</v>
      </c>
      <c r="Y61" t="s">
        <v>14</v>
      </c>
      <c r="Z61" t="s">
        <v>45</v>
      </c>
      <c r="AA61" t="s">
        <v>37</v>
      </c>
      <c r="AB61" t="s">
        <v>3</v>
      </c>
      <c r="AC61" t="s">
        <v>33</v>
      </c>
      <c r="AD61">
        <f t="shared" si="9"/>
        <v>7.5016347947999993</v>
      </c>
      <c r="AE61">
        <f t="shared" si="8"/>
        <v>4.7089035606999996</v>
      </c>
      <c r="AF61">
        <f t="shared" si="8"/>
        <v>4.3808879318000002</v>
      </c>
      <c r="AG61">
        <f t="shared" si="8"/>
        <v>4.4684519075000004</v>
      </c>
      <c r="AH61">
        <f t="shared" si="8"/>
        <v>4.5174614593999998</v>
      </c>
      <c r="AI61">
        <f t="shared" si="8"/>
        <v>4.4881210873999997</v>
      </c>
    </row>
    <row r="62" spans="1:35">
      <c r="A62" t="s">
        <v>14</v>
      </c>
      <c r="B62" t="s">
        <v>10</v>
      </c>
      <c r="C62" t="s">
        <v>37</v>
      </c>
      <c r="D62" t="s">
        <v>49</v>
      </c>
      <c r="E62" t="s">
        <v>33</v>
      </c>
      <c r="F62">
        <v>4.2328814834999999</v>
      </c>
      <c r="G62">
        <v>3.2762626548</v>
      </c>
      <c r="H62">
        <v>3.1412411322999998</v>
      </c>
      <c r="I62">
        <v>3.4586517860999999</v>
      </c>
      <c r="J62">
        <v>3.8916348754999999</v>
      </c>
      <c r="K62">
        <v>4.2679984219999998</v>
      </c>
      <c r="M62" t="s">
        <v>14</v>
      </c>
      <c r="N62" t="s">
        <v>9</v>
      </c>
      <c r="O62" t="s">
        <v>37</v>
      </c>
      <c r="P62" t="s">
        <v>4</v>
      </c>
      <c r="Q62" t="s">
        <v>33</v>
      </c>
      <c r="R62">
        <v>3.2687533112999998</v>
      </c>
      <c r="S62">
        <v>1.4109712031999999</v>
      </c>
      <c r="T62">
        <v>1.2120680908000001</v>
      </c>
      <c r="U62">
        <v>1.1148858333</v>
      </c>
      <c r="V62">
        <v>1.047815011</v>
      </c>
      <c r="W62">
        <v>0.97352280359999999</v>
      </c>
      <c r="Y62" t="s">
        <v>14</v>
      </c>
      <c r="Z62" t="s">
        <v>45</v>
      </c>
      <c r="AA62" t="s">
        <v>37</v>
      </c>
      <c r="AB62" t="s">
        <v>4</v>
      </c>
      <c r="AC62" t="s">
        <v>33</v>
      </c>
      <c r="AD62">
        <f t="shared" si="9"/>
        <v>7.5016347947999993</v>
      </c>
      <c r="AE62">
        <f t="shared" si="8"/>
        <v>4.6872338579999999</v>
      </c>
      <c r="AF62">
        <f t="shared" si="8"/>
        <v>4.3533092231000001</v>
      </c>
      <c r="AG62">
        <f t="shared" si="8"/>
        <v>4.5735376193999997</v>
      </c>
      <c r="AH62">
        <f t="shared" si="8"/>
        <v>4.9394498865000003</v>
      </c>
      <c r="AI62">
        <f t="shared" si="8"/>
        <v>5.2415212255999997</v>
      </c>
    </row>
    <row r="63" spans="1:35">
      <c r="A63" t="s">
        <v>14</v>
      </c>
      <c r="B63" t="s">
        <v>10</v>
      </c>
      <c r="C63" t="s">
        <v>37</v>
      </c>
      <c r="D63" t="s">
        <v>50</v>
      </c>
      <c r="E63" t="s">
        <v>33</v>
      </c>
      <c r="F63">
        <v>4.2328814834999999</v>
      </c>
      <c r="G63">
        <v>3.3407682184</v>
      </c>
      <c r="H63">
        <v>3.2804979722000001</v>
      </c>
      <c r="I63">
        <v>3.8729471164999998</v>
      </c>
      <c r="J63">
        <v>4.7829560923000001</v>
      </c>
      <c r="K63">
        <v>5.7928688584000003</v>
      </c>
      <c r="M63" t="s">
        <v>14</v>
      </c>
      <c r="N63" t="s">
        <v>9</v>
      </c>
      <c r="O63" t="s">
        <v>37</v>
      </c>
      <c r="P63" t="s">
        <v>5</v>
      </c>
      <c r="Q63" t="s">
        <v>33</v>
      </c>
      <c r="R63">
        <v>3.2687533112999998</v>
      </c>
      <c r="S63">
        <v>1.3570966318</v>
      </c>
      <c r="T63">
        <v>1.1197622524999999</v>
      </c>
      <c r="U63">
        <v>0.9925937883</v>
      </c>
      <c r="V63">
        <v>0.92876511709999998</v>
      </c>
      <c r="W63">
        <v>0.8731033413</v>
      </c>
      <c r="Y63" t="s">
        <v>14</v>
      </c>
      <c r="Z63" t="s">
        <v>45</v>
      </c>
      <c r="AA63" t="s">
        <v>37</v>
      </c>
      <c r="AB63" t="s">
        <v>5</v>
      </c>
      <c r="AC63" t="s">
        <v>33</v>
      </c>
      <c r="AD63">
        <f t="shared" si="9"/>
        <v>7.5016347947999993</v>
      </c>
      <c r="AE63">
        <f t="shared" si="8"/>
        <v>4.6978648502000002</v>
      </c>
      <c r="AF63">
        <f t="shared" si="8"/>
        <v>4.4002602247000002</v>
      </c>
      <c r="AG63">
        <f t="shared" si="8"/>
        <v>4.8655409047999996</v>
      </c>
      <c r="AH63">
        <f t="shared" si="8"/>
        <v>5.7117212094000003</v>
      </c>
      <c r="AI63">
        <f t="shared" si="8"/>
        <v>6.6659721997000005</v>
      </c>
    </row>
    <row r="64" spans="1:35">
      <c r="A64" t="s">
        <v>14</v>
      </c>
      <c r="B64" t="s">
        <v>10</v>
      </c>
      <c r="C64" t="s">
        <v>37</v>
      </c>
      <c r="D64" t="s">
        <v>56</v>
      </c>
      <c r="E64" t="s">
        <v>34</v>
      </c>
      <c r="F64">
        <v>4.2186055756999998</v>
      </c>
      <c r="G64">
        <v>3.1528273918999998</v>
      </c>
      <c r="H64">
        <v>0.50551583310000003</v>
      </c>
      <c r="I64">
        <v>5.5068052999999997E-3</v>
      </c>
      <c r="J64">
        <v>5.8086665000000003E-3</v>
      </c>
      <c r="K64">
        <v>6.0905793999999997E-3</v>
      </c>
      <c r="M64" t="s">
        <v>14</v>
      </c>
      <c r="N64" t="s">
        <v>9</v>
      </c>
      <c r="O64" t="s">
        <v>37</v>
      </c>
      <c r="P64" t="s">
        <v>44</v>
      </c>
      <c r="Q64" t="s">
        <v>34</v>
      </c>
      <c r="R64">
        <v>3.3208602941000001</v>
      </c>
      <c r="S64">
        <v>1.4845932176000001</v>
      </c>
      <c r="T64">
        <v>0.4800781831</v>
      </c>
      <c r="U64">
        <v>1.6526272999999999E-3</v>
      </c>
      <c r="V64">
        <v>1.4519485E-3</v>
      </c>
      <c r="W64">
        <v>1.2197267E-3</v>
      </c>
      <c r="Y64" t="s">
        <v>14</v>
      </c>
      <c r="Z64" t="s">
        <v>45</v>
      </c>
      <c r="AA64" t="s">
        <v>37</v>
      </c>
      <c r="AB64" t="s">
        <v>44</v>
      </c>
      <c r="AC64" t="s">
        <v>34</v>
      </c>
      <c r="AD64">
        <f t="shared" si="9"/>
        <v>7.5394658697999999</v>
      </c>
      <c r="AE64">
        <f t="shared" si="8"/>
        <v>4.6374206094999995</v>
      </c>
      <c r="AF64">
        <f t="shared" si="8"/>
        <v>0.98559401620000009</v>
      </c>
      <c r="AG64">
        <f t="shared" si="8"/>
        <v>7.1594325999999996E-3</v>
      </c>
      <c r="AH64">
        <f t="shared" si="8"/>
        <v>7.2606149999999998E-3</v>
      </c>
      <c r="AI64">
        <f t="shared" si="8"/>
        <v>7.3103060999999995E-3</v>
      </c>
    </row>
    <row r="65" spans="1:35">
      <c r="A65" t="s">
        <v>14</v>
      </c>
      <c r="B65" t="s">
        <v>10</v>
      </c>
      <c r="C65" t="s">
        <v>37</v>
      </c>
      <c r="D65" t="s">
        <v>51</v>
      </c>
      <c r="E65" t="s">
        <v>34</v>
      </c>
      <c r="F65">
        <v>4.2328814834999999</v>
      </c>
      <c r="G65">
        <v>3.3244383229999999</v>
      </c>
      <c r="H65">
        <v>0.5012306862</v>
      </c>
      <c r="I65">
        <v>3.2612829000000002E-3</v>
      </c>
      <c r="J65">
        <v>3.6513324999999999E-3</v>
      </c>
      <c r="K65">
        <v>3.9408606999999998E-3</v>
      </c>
      <c r="M65" t="s">
        <v>14</v>
      </c>
      <c r="N65" t="s">
        <v>9</v>
      </c>
      <c r="O65" t="s">
        <v>37</v>
      </c>
      <c r="P65" t="s">
        <v>1</v>
      </c>
      <c r="Q65" t="s">
        <v>34</v>
      </c>
      <c r="R65">
        <v>3.2687533112999998</v>
      </c>
      <c r="S65">
        <v>1.3509230983</v>
      </c>
      <c r="T65">
        <v>0.38263063930000002</v>
      </c>
      <c r="U65">
        <v>1.0123362E-3</v>
      </c>
      <c r="V65">
        <v>8.2414290000000002E-4</v>
      </c>
      <c r="W65">
        <v>6.5680070000000005E-4</v>
      </c>
      <c r="Y65" t="s">
        <v>14</v>
      </c>
      <c r="Z65" t="s">
        <v>45</v>
      </c>
      <c r="AA65" t="s">
        <v>37</v>
      </c>
      <c r="AB65" t="s">
        <v>1</v>
      </c>
      <c r="AC65" t="s">
        <v>34</v>
      </c>
      <c r="AD65">
        <f t="shared" si="9"/>
        <v>7.5016347947999993</v>
      </c>
      <c r="AE65">
        <f t="shared" si="8"/>
        <v>4.6753614212999999</v>
      </c>
      <c r="AF65">
        <f t="shared" si="8"/>
        <v>0.88386132550000007</v>
      </c>
      <c r="AG65">
        <f t="shared" si="8"/>
        <v>4.2736191000000007E-3</v>
      </c>
      <c r="AH65">
        <f t="shared" si="8"/>
        <v>4.4754753999999997E-3</v>
      </c>
      <c r="AI65">
        <f t="shared" si="8"/>
        <v>4.5976613999999996E-3</v>
      </c>
    </row>
    <row r="66" spans="1:35">
      <c r="A66" t="s">
        <v>14</v>
      </c>
      <c r="B66" t="s">
        <v>10</v>
      </c>
      <c r="C66" t="s">
        <v>37</v>
      </c>
      <c r="D66" t="s">
        <v>52</v>
      </c>
      <c r="E66" t="s">
        <v>34</v>
      </c>
      <c r="F66">
        <v>4.2328814834999999</v>
      </c>
      <c r="G66">
        <v>3.2794648205999999</v>
      </c>
      <c r="H66">
        <v>0.53394206990000004</v>
      </c>
      <c r="I66">
        <v>6.2164333E-3</v>
      </c>
      <c r="J66">
        <v>6.6347456000000003E-3</v>
      </c>
      <c r="K66">
        <v>7.0104371E-3</v>
      </c>
      <c r="M66" t="s">
        <v>14</v>
      </c>
      <c r="N66" t="s">
        <v>9</v>
      </c>
      <c r="O66" t="s">
        <v>37</v>
      </c>
      <c r="P66" t="s">
        <v>2</v>
      </c>
      <c r="Q66" t="s">
        <v>34</v>
      </c>
      <c r="R66">
        <v>3.2687533112999998</v>
      </c>
      <c r="S66">
        <v>1.4244475712</v>
      </c>
      <c r="T66">
        <v>0.42888445939999997</v>
      </c>
      <c r="U66">
        <v>1.1895953E-3</v>
      </c>
      <c r="V66">
        <v>1.0640449E-3</v>
      </c>
      <c r="W66">
        <v>9.4842310000000003E-4</v>
      </c>
      <c r="Y66" t="s">
        <v>14</v>
      </c>
      <c r="Z66" t="s">
        <v>45</v>
      </c>
      <c r="AA66" t="s">
        <v>37</v>
      </c>
      <c r="AB66" t="s">
        <v>2</v>
      </c>
      <c r="AC66" t="s">
        <v>34</v>
      </c>
      <c r="AD66">
        <f t="shared" si="9"/>
        <v>7.5016347947999993</v>
      </c>
      <c r="AE66">
        <f t="shared" si="8"/>
        <v>4.7039123917999994</v>
      </c>
      <c r="AF66">
        <f t="shared" si="8"/>
        <v>0.96282652930000001</v>
      </c>
      <c r="AG66">
        <f t="shared" si="8"/>
        <v>7.4060285999999996E-3</v>
      </c>
      <c r="AH66">
        <f t="shared" si="8"/>
        <v>7.6987905000000002E-3</v>
      </c>
      <c r="AI66">
        <f t="shared" si="8"/>
        <v>7.9588602000000008E-3</v>
      </c>
    </row>
    <row r="67" spans="1:35">
      <c r="A67" t="s">
        <v>14</v>
      </c>
      <c r="B67" t="s">
        <v>10</v>
      </c>
      <c r="C67" t="s">
        <v>37</v>
      </c>
      <c r="D67" t="s">
        <v>53</v>
      </c>
      <c r="E67" t="s">
        <v>34</v>
      </c>
      <c r="F67">
        <v>4.2328814834999999</v>
      </c>
      <c r="G67">
        <v>3.2194391359000001</v>
      </c>
      <c r="H67">
        <v>0.51697832470000005</v>
      </c>
      <c r="I67">
        <v>5.8453313000000002E-3</v>
      </c>
      <c r="J67">
        <v>5.8616993000000003E-3</v>
      </c>
      <c r="K67">
        <v>5.8171838999999999E-3</v>
      </c>
      <c r="M67" t="s">
        <v>14</v>
      </c>
      <c r="N67" t="s">
        <v>9</v>
      </c>
      <c r="O67" t="s">
        <v>37</v>
      </c>
      <c r="P67" t="s">
        <v>3</v>
      </c>
      <c r="Q67" t="s">
        <v>34</v>
      </c>
      <c r="R67">
        <v>3.2687533112999998</v>
      </c>
      <c r="S67">
        <v>1.4894644248</v>
      </c>
      <c r="T67">
        <v>0.47189817820000002</v>
      </c>
      <c r="U67">
        <v>1.4446089000000001E-3</v>
      </c>
      <c r="V67">
        <v>1.3669861E-3</v>
      </c>
      <c r="W67">
        <v>1.2754686999999999E-3</v>
      </c>
      <c r="Y67" t="s">
        <v>14</v>
      </c>
      <c r="Z67" t="s">
        <v>45</v>
      </c>
      <c r="AA67" t="s">
        <v>37</v>
      </c>
      <c r="AB67" t="s">
        <v>3</v>
      </c>
      <c r="AC67" t="s">
        <v>34</v>
      </c>
      <c r="AD67">
        <f t="shared" si="9"/>
        <v>7.5016347947999993</v>
      </c>
      <c r="AE67">
        <f t="shared" si="8"/>
        <v>4.7089035606999996</v>
      </c>
      <c r="AF67">
        <f t="shared" si="8"/>
        <v>0.98887650290000007</v>
      </c>
      <c r="AG67">
        <f t="shared" si="8"/>
        <v>7.2899402E-3</v>
      </c>
      <c r="AH67">
        <f t="shared" si="8"/>
        <v>7.2286854000000005E-3</v>
      </c>
      <c r="AI67">
        <f t="shared" si="8"/>
        <v>7.0926525999999998E-3</v>
      </c>
    </row>
    <row r="68" spans="1:35">
      <c r="A68" t="s">
        <v>14</v>
      </c>
      <c r="B68" t="s">
        <v>10</v>
      </c>
      <c r="C68" t="s">
        <v>37</v>
      </c>
      <c r="D68" t="s">
        <v>54</v>
      </c>
      <c r="E68" t="s">
        <v>34</v>
      </c>
      <c r="F68">
        <v>4.2328814834999999</v>
      </c>
      <c r="G68">
        <v>3.2762626548</v>
      </c>
      <c r="H68">
        <v>0.53344090280000001</v>
      </c>
      <c r="I68">
        <v>6.2766219000000003E-3</v>
      </c>
      <c r="J68">
        <v>6.7867322000000002E-3</v>
      </c>
      <c r="K68">
        <v>7.0777692000000003E-3</v>
      </c>
      <c r="M68" t="s">
        <v>14</v>
      </c>
      <c r="N68" t="s">
        <v>9</v>
      </c>
      <c r="O68" t="s">
        <v>37</v>
      </c>
      <c r="P68" t="s">
        <v>4</v>
      </c>
      <c r="Q68" t="s">
        <v>34</v>
      </c>
      <c r="R68">
        <v>3.2687533112999998</v>
      </c>
      <c r="S68">
        <v>1.4109712031999999</v>
      </c>
      <c r="T68">
        <v>0.42069398549999998</v>
      </c>
      <c r="U68">
        <v>1.0963002E-3</v>
      </c>
      <c r="V68">
        <v>9.3221720000000001E-4</v>
      </c>
      <c r="W68">
        <v>7.8472869999999997E-4</v>
      </c>
      <c r="Y68" t="s">
        <v>14</v>
      </c>
      <c r="Z68" t="s">
        <v>45</v>
      </c>
      <c r="AA68" t="s">
        <v>37</v>
      </c>
      <c r="AB68" t="s">
        <v>4</v>
      </c>
      <c r="AC68" t="s">
        <v>34</v>
      </c>
      <c r="AD68">
        <f t="shared" si="9"/>
        <v>7.5016347947999993</v>
      </c>
      <c r="AE68">
        <f t="shared" si="8"/>
        <v>4.6872338579999999</v>
      </c>
      <c r="AF68">
        <f t="shared" si="8"/>
        <v>0.95413488830000004</v>
      </c>
      <c r="AG68">
        <f t="shared" si="8"/>
        <v>7.3729221000000001E-3</v>
      </c>
      <c r="AH68">
        <f t="shared" si="8"/>
        <v>7.7189494000000003E-3</v>
      </c>
      <c r="AI68">
        <f t="shared" si="8"/>
        <v>7.8624979000000011E-3</v>
      </c>
    </row>
    <row r="69" spans="1:35">
      <c r="A69" t="s">
        <v>14</v>
      </c>
      <c r="B69" t="s">
        <v>10</v>
      </c>
      <c r="C69" t="s">
        <v>37</v>
      </c>
      <c r="D69" t="s">
        <v>55</v>
      </c>
      <c r="E69" t="s">
        <v>34</v>
      </c>
      <c r="F69">
        <v>4.2328814834999999</v>
      </c>
      <c r="G69">
        <v>3.3407682184</v>
      </c>
      <c r="H69">
        <v>0.55480459360000001</v>
      </c>
      <c r="I69">
        <v>6.7473002000000004E-3</v>
      </c>
      <c r="J69">
        <v>7.8892855000000008E-3</v>
      </c>
      <c r="K69">
        <v>8.9694578000000004E-3</v>
      </c>
      <c r="M69" t="s">
        <v>14</v>
      </c>
      <c r="N69" t="s">
        <v>9</v>
      </c>
      <c r="O69" t="s">
        <v>37</v>
      </c>
      <c r="P69" t="s">
        <v>5</v>
      </c>
      <c r="Q69" t="s">
        <v>34</v>
      </c>
      <c r="R69">
        <v>3.2687533112999998</v>
      </c>
      <c r="S69">
        <v>1.3570966318</v>
      </c>
      <c r="T69">
        <v>0.3872937052</v>
      </c>
      <c r="U69">
        <v>1.0403051999999999E-3</v>
      </c>
      <c r="V69">
        <v>8.7218009999999999E-4</v>
      </c>
      <c r="W69">
        <v>7.2234239999999998E-4</v>
      </c>
      <c r="Y69" t="s">
        <v>14</v>
      </c>
      <c r="Z69" t="s">
        <v>45</v>
      </c>
      <c r="AA69" t="s">
        <v>37</v>
      </c>
      <c r="AB69" t="s">
        <v>5</v>
      </c>
      <c r="AC69" t="s">
        <v>34</v>
      </c>
      <c r="AD69">
        <f t="shared" si="9"/>
        <v>7.5016347947999993</v>
      </c>
      <c r="AE69">
        <f t="shared" si="8"/>
        <v>4.6978648502000002</v>
      </c>
      <c r="AF69">
        <f t="shared" si="8"/>
        <v>0.94209829879999996</v>
      </c>
      <c r="AG69">
        <f t="shared" si="8"/>
        <v>7.7876054000000005E-3</v>
      </c>
      <c r="AH69">
        <f t="shared" si="8"/>
        <v>8.7614656000000006E-3</v>
      </c>
      <c r="AI69">
        <f t="shared" si="8"/>
        <v>9.6918001999999996E-3</v>
      </c>
    </row>
    <row r="71" spans="1:35">
      <c r="A71" t="s">
        <v>11</v>
      </c>
      <c r="B71" t="s">
        <v>8</v>
      </c>
      <c r="C71" t="s">
        <v>31</v>
      </c>
      <c r="D71" t="s">
        <v>0</v>
      </c>
      <c r="E71" t="s">
        <v>43</v>
      </c>
      <c r="F71" t="s">
        <v>25</v>
      </c>
      <c r="G71" t="s">
        <v>26</v>
      </c>
      <c r="H71" t="s">
        <v>27</v>
      </c>
      <c r="I71" t="s">
        <v>28</v>
      </c>
      <c r="J71" t="s">
        <v>29</v>
      </c>
      <c r="K71" t="s">
        <v>30</v>
      </c>
      <c r="M71" t="s">
        <v>11</v>
      </c>
      <c r="N71" t="s">
        <v>8</v>
      </c>
      <c r="O71" t="s">
        <v>31</v>
      </c>
      <c r="P71" t="s">
        <v>0</v>
      </c>
      <c r="Q71" t="s">
        <v>43</v>
      </c>
      <c r="R71" t="s">
        <v>25</v>
      </c>
      <c r="S71" t="s">
        <v>26</v>
      </c>
      <c r="T71" t="s">
        <v>27</v>
      </c>
      <c r="U71" t="s">
        <v>28</v>
      </c>
      <c r="V71" t="s">
        <v>29</v>
      </c>
      <c r="W71" t="s">
        <v>30</v>
      </c>
      <c r="Y71" t="s">
        <v>11</v>
      </c>
      <c r="Z71" t="s">
        <v>8</v>
      </c>
      <c r="AA71" t="s">
        <v>31</v>
      </c>
      <c r="AB71" t="s">
        <v>0</v>
      </c>
      <c r="AC71" t="s">
        <v>43</v>
      </c>
      <c r="AD71" t="s">
        <v>25</v>
      </c>
      <c r="AE71" t="s">
        <v>26</v>
      </c>
      <c r="AF71" t="s">
        <v>27</v>
      </c>
      <c r="AG71" t="s">
        <v>28</v>
      </c>
      <c r="AH71" t="s">
        <v>29</v>
      </c>
      <c r="AI71" t="s">
        <v>30</v>
      </c>
    </row>
    <row r="72" spans="1:35">
      <c r="A72" t="s">
        <v>14</v>
      </c>
      <c r="B72" t="s">
        <v>10</v>
      </c>
      <c r="C72" t="s">
        <v>41</v>
      </c>
      <c r="D72" t="s">
        <v>6</v>
      </c>
      <c r="E72" t="s">
        <v>33</v>
      </c>
      <c r="F72">
        <v>0.268706946</v>
      </c>
      <c r="G72">
        <v>0.18072493270000001</v>
      </c>
      <c r="H72">
        <v>0.17082779149999999</v>
      </c>
      <c r="I72">
        <v>0.18592055809999999</v>
      </c>
      <c r="J72">
        <v>0.20661354470000001</v>
      </c>
      <c r="K72">
        <v>0.22871429369999999</v>
      </c>
      <c r="M72" t="s">
        <v>14</v>
      </c>
      <c r="N72" t="s">
        <v>9</v>
      </c>
      <c r="O72" t="s">
        <v>41</v>
      </c>
      <c r="P72" t="s">
        <v>44</v>
      </c>
      <c r="Q72" t="s">
        <v>33</v>
      </c>
      <c r="R72">
        <v>0.156023312</v>
      </c>
      <c r="S72">
        <v>7.6342305700000002E-2</v>
      </c>
      <c r="T72">
        <v>6.8691392599999998E-2</v>
      </c>
      <c r="U72">
        <v>6.5326486200000006E-2</v>
      </c>
      <c r="V72">
        <v>5.9927619000000001E-2</v>
      </c>
      <c r="W72">
        <v>5.3609535899999998E-2</v>
      </c>
      <c r="Y72" t="s">
        <v>14</v>
      </c>
      <c r="Z72" t="s">
        <v>45</v>
      </c>
      <c r="AA72" t="s">
        <v>41</v>
      </c>
      <c r="AB72" t="s">
        <v>44</v>
      </c>
      <c r="AC72" t="s">
        <v>33</v>
      </c>
      <c r="AD72">
        <f>R72+F72</f>
        <v>0.42473025799999997</v>
      </c>
      <c r="AE72">
        <f t="shared" ref="AE72:AI83" si="10">S72+G72</f>
        <v>0.25706723840000001</v>
      </c>
      <c r="AF72">
        <f t="shared" si="10"/>
        <v>0.2395191841</v>
      </c>
      <c r="AG72">
        <f t="shared" si="10"/>
        <v>0.2512470443</v>
      </c>
      <c r="AH72">
        <f t="shared" si="10"/>
        <v>0.26654116370000003</v>
      </c>
      <c r="AI72">
        <f t="shared" si="10"/>
        <v>0.28232382959999996</v>
      </c>
    </row>
    <row r="73" spans="1:35">
      <c r="A73" t="s">
        <v>14</v>
      </c>
      <c r="B73" t="s">
        <v>10</v>
      </c>
      <c r="C73" t="s">
        <v>41</v>
      </c>
      <c r="D73" t="s">
        <v>46</v>
      </c>
      <c r="E73" t="s">
        <v>33</v>
      </c>
      <c r="F73">
        <v>0.2692711451</v>
      </c>
      <c r="G73">
        <v>0.19013673089999999</v>
      </c>
      <c r="H73">
        <v>0.183766653</v>
      </c>
      <c r="I73">
        <v>0.2097061975</v>
      </c>
      <c r="J73">
        <v>0.24451044729999999</v>
      </c>
      <c r="K73">
        <v>0.27699093229999999</v>
      </c>
      <c r="M73" t="s">
        <v>14</v>
      </c>
      <c r="N73" t="s">
        <v>9</v>
      </c>
      <c r="O73" t="s">
        <v>41</v>
      </c>
      <c r="P73" t="s">
        <v>1</v>
      </c>
      <c r="Q73" t="s">
        <v>33</v>
      </c>
      <c r="R73">
        <v>0.1539425176</v>
      </c>
      <c r="S73">
        <v>6.9722548699999998E-2</v>
      </c>
      <c r="T73">
        <v>5.69033631E-2</v>
      </c>
      <c r="U73">
        <v>4.8779293000000001E-2</v>
      </c>
      <c r="V73">
        <v>4.3228142999999997E-2</v>
      </c>
      <c r="W73">
        <v>3.8097502300000002E-2</v>
      </c>
      <c r="Y73" t="s">
        <v>14</v>
      </c>
      <c r="Z73" t="s">
        <v>45</v>
      </c>
      <c r="AA73" t="s">
        <v>41</v>
      </c>
      <c r="AB73" t="s">
        <v>1</v>
      </c>
      <c r="AC73" t="s">
        <v>33</v>
      </c>
      <c r="AD73">
        <f t="shared" ref="AD73:AD83" si="11">R73+F73</f>
        <v>0.42321366269999999</v>
      </c>
      <c r="AE73">
        <f t="shared" si="10"/>
        <v>0.25985927959999999</v>
      </c>
      <c r="AF73">
        <f t="shared" si="10"/>
        <v>0.24067001609999999</v>
      </c>
      <c r="AG73">
        <f t="shared" si="10"/>
        <v>0.25848549050000003</v>
      </c>
      <c r="AH73">
        <f t="shared" si="10"/>
        <v>0.28773859029999999</v>
      </c>
      <c r="AI73">
        <f t="shared" si="10"/>
        <v>0.31508843460000002</v>
      </c>
    </row>
    <row r="74" spans="1:35">
      <c r="A74" t="s">
        <v>14</v>
      </c>
      <c r="B74" t="s">
        <v>10</v>
      </c>
      <c r="C74" t="s">
        <v>41</v>
      </c>
      <c r="D74" t="s">
        <v>47</v>
      </c>
      <c r="E74" t="s">
        <v>33</v>
      </c>
      <c r="F74">
        <v>0.2692711451</v>
      </c>
      <c r="G74">
        <v>0.18757661449999999</v>
      </c>
      <c r="H74">
        <v>0.179013793</v>
      </c>
      <c r="I74">
        <v>0.1985571545</v>
      </c>
      <c r="J74">
        <v>0.2232546785</v>
      </c>
      <c r="K74">
        <v>0.24881906100000001</v>
      </c>
      <c r="M74" t="s">
        <v>14</v>
      </c>
      <c r="N74" t="s">
        <v>9</v>
      </c>
      <c r="O74" t="s">
        <v>41</v>
      </c>
      <c r="P74" t="s">
        <v>2</v>
      </c>
      <c r="Q74" t="s">
        <v>33</v>
      </c>
      <c r="R74">
        <v>0.1539425176</v>
      </c>
      <c r="S74">
        <v>7.3394949799999998E-2</v>
      </c>
      <c r="T74">
        <v>6.3222182399999993E-2</v>
      </c>
      <c r="U74">
        <v>5.9043426599999997E-2</v>
      </c>
      <c r="V74">
        <v>5.5943265300000003E-2</v>
      </c>
      <c r="W74">
        <v>5.3123123899999999E-2</v>
      </c>
      <c r="Y74" t="s">
        <v>14</v>
      </c>
      <c r="Z74" t="s">
        <v>45</v>
      </c>
      <c r="AA74" t="s">
        <v>41</v>
      </c>
      <c r="AB74" t="s">
        <v>2</v>
      </c>
      <c r="AC74" t="s">
        <v>33</v>
      </c>
      <c r="AD74">
        <f t="shared" si="11"/>
        <v>0.42321366269999999</v>
      </c>
      <c r="AE74">
        <f t="shared" si="10"/>
        <v>0.26097156430000001</v>
      </c>
      <c r="AF74">
        <f t="shared" si="10"/>
        <v>0.2422359754</v>
      </c>
      <c r="AG74">
        <f t="shared" si="10"/>
        <v>0.2576005811</v>
      </c>
      <c r="AH74">
        <f t="shared" si="10"/>
        <v>0.27919794380000001</v>
      </c>
      <c r="AI74">
        <f t="shared" si="10"/>
        <v>0.30194218490000002</v>
      </c>
    </row>
    <row r="75" spans="1:35">
      <c r="A75" t="s">
        <v>14</v>
      </c>
      <c r="B75" t="s">
        <v>10</v>
      </c>
      <c r="C75" t="s">
        <v>41</v>
      </c>
      <c r="D75" t="s">
        <v>48</v>
      </c>
      <c r="E75" t="s">
        <v>33</v>
      </c>
      <c r="F75">
        <v>0.2692711451</v>
      </c>
      <c r="G75">
        <v>0.18408350500000001</v>
      </c>
      <c r="H75">
        <v>0.1722389513</v>
      </c>
      <c r="I75">
        <v>0.17986884480000001</v>
      </c>
      <c r="J75">
        <v>0.18627497400000001</v>
      </c>
      <c r="K75">
        <v>0.18870522370000001</v>
      </c>
      <c r="M75" t="s">
        <v>14</v>
      </c>
      <c r="N75" t="s">
        <v>9</v>
      </c>
      <c r="O75" t="s">
        <v>41</v>
      </c>
      <c r="P75" t="s">
        <v>3</v>
      </c>
      <c r="Q75" t="s">
        <v>33</v>
      </c>
      <c r="R75">
        <v>0.1539425176</v>
      </c>
      <c r="S75">
        <v>7.6684486999999996E-2</v>
      </c>
      <c r="T75">
        <v>6.8968245900000003E-2</v>
      </c>
      <c r="U75">
        <v>6.8005183999999996E-2</v>
      </c>
      <c r="V75">
        <v>6.6550615100000002E-2</v>
      </c>
      <c r="W75">
        <v>6.4118083199999995E-2</v>
      </c>
      <c r="Y75" t="s">
        <v>14</v>
      </c>
      <c r="Z75" t="s">
        <v>45</v>
      </c>
      <c r="AA75" t="s">
        <v>41</v>
      </c>
      <c r="AB75" t="s">
        <v>3</v>
      </c>
      <c r="AC75" t="s">
        <v>33</v>
      </c>
      <c r="AD75">
        <f t="shared" si="11"/>
        <v>0.42321366269999999</v>
      </c>
      <c r="AE75">
        <f t="shared" si="10"/>
        <v>0.260767992</v>
      </c>
      <c r="AF75">
        <f t="shared" si="10"/>
        <v>0.2412071972</v>
      </c>
      <c r="AG75">
        <f t="shared" si="10"/>
        <v>0.24787402880000001</v>
      </c>
      <c r="AH75">
        <f t="shared" si="10"/>
        <v>0.25282558910000003</v>
      </c>
      <c r="AI75">
        <f t="shared" si="10"/>
        <v>0.25282330689999999</v>
      </c>
    </row>
    <row r="76" spans="1:35">
      <c r="A76" t="s">
        <v>14</v>
      </c>
      <c r="B76" t="s">
        <v>10</v>
      </c>
      <c r="C76" t="s">
        <v>41</v>
      </c>
      <c r="D76" t="s">
        <v>49</v>
      </c>
      <c r="E76" t="s">
        <v>33</v>
      </c>
      <c r="F76">
        <v>0.2692711451</v>
      </c>
      <c r="G76">
        <v>0.1873546157</v>
      </c>
      <c r="H76">
        <v>0.1783942137</v>
      </c>
      <c r="I76">
        <v>0.19797135229999999</v>
      </c>
      <c r="J76">
        <v>0.2239656941</v>
      </c>
      <c r="K76">
        <v>0.24661430140000001</v>
      </c>
      <c r="M76" t="s">
        <v>14</v>
      </c>
      <c r="N76" t="s">
        <v>9</v>
      </c>
      <c r="O76" t="s">
        <v>41</v>
      </c>
      <c r="P76" t="s">
        <v>4</v>
      </c>
      <c r="Q76" t="s">
        <v>33</v>
      </c>
      <c r="R76">
        <v>0.1539425176</v>
      </c>
      <c r="S76">
        <v>7.2766018399999993E-2</v>
      </c>
      <c r="T76">
        <v>6.2258303500000001E-2</v>
      </c>
      <c r="U76">
        <v>5.7658137200000001E-2</v>
      </c>
      <c r="V76">
        <v>5.4538769299999998E-2</v>
      </c>
      <c r="W76">
        <v>5.0968733799999999E-2</v>
      </c>
      <c r="Y76" t="s">
        <v>14</v>
      </c>
      <c r="Z76" t="s">
        <v>45</v>
      </c>
      <c r="AA76" t="s">
        <v>41</v>
      </c>
      <c r="AB76" t="s">
        <v>4</v>
      </c>
      <c r="AC76" t="s">
        <v>33</v>
      </c>
      <c r="AD76">
        <f t="shared" si="11"/>
        <v>0.42321366269999999</v>
      </c>
      <c r="AE76">
        <f t="shared" si="10"/>
        <v>0.26012063409999997</v>
      </c>
      <c r="AF76">
        <f t="shared" si="10"/>
        <v>0.2406525172</v>
      </c>
      <c r="AG76">
        <f t="shared" si="10"/>
        <v>0.25562948949999997</v>
      </c>
      <c r="AH76">
        <f t="shared" si="10"/>
        <v>0.27850446340000001</v>
      </c>
      <c r="AI76">
        <f t="shared" si="10"/>
        <v>0.29758303520000001</v>
      </c>
    </row>
    <row r="77" spans="1:35">
      <c r="A77" t="s">
        <v>14</v>
      </c>
      <c r="B77" t="s">
        <v>10</v>
      </c>
      <c r="C77" t="s">
        <v>41</v>
      </c>
      <c r="D77" t="s">
        <v>50</v>
      </c>
      <c r="E77" t="s">
        <v>33</v>
      </c>
      <c r="F77">
        <v>0.2692711451</v>
      </c>
      <c r="G77">
        <v>0.19110569020000001</v>
      </c>
      <c r="H77">
        <v>0.18644554159999999</v>
      </c>
      <c r="I77">
        <v>0.2221186366</v>
      </c>
      <c r="J77">
        <v>0.27560487309999998</v>
      </c>
      <c r="K77">
        <v>0.33520779249999999</v>
      </c>
      <c r="M77" t="s">
        <v>14</v>
      </c>
      <c r="N77" t="s">
        <v>9</v>
      </c>
      <c r="O77" t="s">
        <v>41</v>
      </c>
      <c r="P77" t="s">
        <v>5</v>
      </c>
      <c r="Q77" t="s">
        <v>33</v>
      </c>
      <c r="R77">
        <v>0.1539425176</v>
      </c>
      <c r="S77">
        <v>7.0056839499999995E-2</v>
      </c>
      <c r="T77">
        <v>5.7687265299999999E-2</v>
      </c>
      <c r="U77">
        <v>5.15478412E-2</v>
      </c>
      <c r="V77">
        <v>4.85274729E-2</v>
      </c>
      <c r="W77">
        <v>4.5888997799999998E-2</v>
      </c>
      <c r="Y77" t="s">
        <v>14</v>
      </c>
      <c r="Z77" t="s">
        <v>45</v>
      </c>
      <c r="AA77" t="s">
        <v>41</v>
      </c>
      <c r="AB77" t="s">
        <v>5</v>
      </c>
      <c r="AC77" t="s">
        <v>33</v>
      </c>
      <c r="AD77">
        <f t="shared" si="11"/>
        <v>0.42321366269999999</v>
      </c>
      <c r="AE77">
        <f t="shared" si="10"/>
        <v>0.26116252969999998</v>
      </c>
      <c r="AF77">
        <f t="shared" si="10"/>
        <v>0.2441328069</v>
      </c>
      <c r="AG77">
        <f t="shared" si="10"/>
        <v>0.27366647779999997</v>
      </c>
      <c r="AH77">
        <f t="shared" si="10"/>
        <v>0.32413234599999996</v>
      </c>
      <c r="AI77">
        <f t="shared" si="10"/>
        <v>0.38109679029999999</v>
      </c>
    </row>
    <row r="78" spans="1:35">
      <c r="A78" t="s">
        <v>14</v>
      </c>
      <c r="B78" t="s">
        <v>10</v>
      </c>
      <c r="C78" t="s">
        <v>41</v>
      </c>
      <c r="D78" t="s">
        <v>56</v>
      </c>
      <c r="E78" t="s">
        <v>34</v>
      </c>
      <c r="F78">
        <v>0.268706946</v>
      </c>
      <c r="G78">
        <v>0.18072493270000001</v>
      </c>
      <c r="H78">
        <v>2.8922516400000001E-2</v>
      </c>
      <c r="I78">
        <v>3.671204E-4</v>
      </c>
      <c r="J78">
        <v>3.872444E-4</v>
      </c>
      <c r="K78">
        <v>4.0603859999999999E-4</v>
      </c>
      <c r="M78" t="s">
        <v>14</v>
      </c>
      <c r="N78" t="s">
        <v>9</v>
      </c>
      <c r="O78" t="s">
        <v>41</v>
      </c>
      <c r="P78" t="s">
        <v>44</v>
      </c>
      <c r="Q78" t="s">
        <v>34</v>
      </c>
      <c r="R78" s="3">
        <v>0.156023312</v>
      </c>
      <c r="S78" s="3">
        <v>7.6342305700000002E-2</v>
      </c>
      <c r="T78" s="3">
        <v>2.2112414300000001E-2</v>
      </c>
      <c r="U78" s="3">
        <v>1.101752E-4</v>
      </c>
      <c r="V78" s="3">
        <v>9.6796600000000001E-5</v>
      </c>
      <c r="W78" s="3">
        <v>8.1315099999999997E-5</v>
      </c>
      <c r="Y78" t="s">
        <v>14</v>
      </c>
      <c r="Z78" t="s">
        <v>45</v>
      </c>
      <c r="AA78" t="s">
        <v>41</v>
      </c>
      <c r="AB78" t="s">
        <v>44</v>
      </c>
      <c r="AC78" t="s">
        <v>34</v>
      </c>
      <c r="AD78">
        <f t="shared" si="11"/>
        <v>0.42473025799999997</v>
      </c>
      <c r="AE78">
        <f t="shared" si="10"/>
        <v>0.25706723840000001</v>
      </c>
      <c r="AF78">
        <f t="shared" si="10"/>
        <v>5.1034930700000002E-2</v>
      </c>
      <c r="AG78">
        <f t="shared" si="10"/>
        <v>4.7729559999999996E-4</v>
      </c>
      <c r="AH78">
        <f t="shared" si="10"/>
        <v>4.84041E-4</v>
      </c>
      <c r="AI78">
        <f t="shared" si="10"/>
        <v>4.8735369999999996E-4</v>
      </c>
    </row>
    <row r="79" spans="1:35">
      <c r="A79" t="s">
        <v>14</v>
      </c>
      <c r="B79" t="s">
        <v>10</v>
      </c>
      <c r="C79" t="s">
        <v>41</v>
      </c>
      <c r="D79" t="s">
        <v>51</v>
      </c>
      <c r="E79" t="s">
        <v>34</v>
      </c>
      <c r="F79">
        <v>0.2692711451</v>
      </c>
      <c r="G79">
        <v>0.19013673089999999</v>
      </c>
      <c r="H79">
        <v>2.9264140599999999E-2</v>
      </c>
      <c r="I79">
        <v>2.1741889999999999E-4</v>
      </c>
      <c r="J79">
        <v>2.4342219999999999E-4</v>
      </c>
      <c r="K79">
        <v>2.6272399999999999E-4</v>
      </c>
      <c r="M79" t="s">
        <v>14</v>
      </c>
      <c r="N79" t="s">
        <v>9</v>
      </c>
      <c r="O79" t="s">
        <v>41</v>
      </c>
      <c r="P79" t="s">
        <v>1</v>
      </c>
      <c r="Q79" t="s">
        <v>34</v>
      </c>
      <c r="R79" s="3">
        <v>0.1539425176</v>
      </c>
      <c r="S79" s="3">
        <v>6.9722548699999998E-2</v>
      </c>
      <c r="T79" s="3">
        <v>1.7682202800000001E-2</v>
      </c>
      <c r="U79" s="3">
        <v>6.7489099999999997E-5</v>
      </c>
      <c r="V79" s="3">
        <v>5.4942899999999999E-5</v>
      </c>
      <c r="W79" s="3">
        <v>4.3786699999999999E-5</v>
      </c>
      <c r="Y79" t="s">
        <v>14</v>
      </c>
      <c r="Z79" t="s">
        <v>45</v>
      </c>
      <c r="AA79" t="s">
        <v>41</v>
      </c>
      <c r="AB79" t="s">
        <v>1</v>
      </c>
      <c r="AC79" t="s">
        <v>34</v>
      </c>
      <c r="AD79">
        <f t="shared" si="11"/>
        <v>0.42321366269999999</v>
      </c>
      <c r="AE79">
        <f t="shared" si="10"/>
        <v>0.25985927959999999</v>
      </c>
      <c r="AF79">
        <f t="shared" si="10"/>
        <v>4.69463434E-2</v>
      </c>
      <c r="AG79">
        <f t="shared" si="10"/>
        <v>2.84908E-4</v>
      </c>
      <c r="AH79">
        <f t="shared" si="10"/>
        <v>2.9836510000000001E-4</v>
      </c>
      <c r="AI79">
        <f t="shared" si="10"/>
        <v>3.0651069999999999E-4</v>
      </c>
    </row>
    <row r="80" spans="1:35">
      <c r="A80" t="s">
        <v>14</v>
      </c>
      <c r="B80" t="s">
        <v>10</v>
      </c>
      <c r="C80" t="s">
        <v>41</v>
      </c>
      <c r="D80" t="s">
        <v>52</v>
      </c>
      <c r="E80" t="s">
        <v>34</v>
      </c>
      <c r="F80">
        <v>0.2692711451</v>
      </c>
      <c r="G80">
        <v>0.18757661449999999</v>
      </c>
      <c r="H80">
        <v>3.0584108200000001E-2</v>
      </c>
      <c r="I80">
        <v>4.1442889999999998E-4</v>
      </c>
      <c r="J80">
        <v>4.4231640000000003E-4</v>
      </c>
      <c r="K80">
        <v>4.6736249999999998E-4</v>
      </c>
      <c r="M80" t="s">
        <v>14</v>
      </c>
      <c r="N80" t="s">
        <v>9</v>
      </c>
      <c r="O80" t="s">
        <v>41</v>
      </c>
      <c r="P80" t="s">
        <v>2</v>
      </c>
      <c r="Q80" t="s">
        <v>34</v>
      </c>
      <c r="R80" s="3">
        <v>0.1539425176</v>
      </c>
      <c r="S80" s="3">
        <v>7.3394949799999998E-2</v>
      </c>
      <c r="T80" s="3">
        <v>1.9791646199999999E-2</v>
      </c>
      <c r="U80" s="3">
        <v>7.9306400000000004E-5</v>
      </c>
      <c r="V80" s="3">
        <v>7.0936299999999994E-5</v>
      </c>
      <c r="W80" s="3">
        <v>6.3228199999999999E-5</v>
      </c>
      <c r="Y80" t="s">
        <v>14</v>
      </c>
      <c r="Z80" t="s">
        <v>45</v>
      </c>
      <c r="AA80" t="s">
        <v>41</v>
      </c>
      <c r="AB80" t="s">
        <v>2</v>
      </c>
      <c r="AC80" t="s">
        <v>34</v>
      </c>
      <c r="AD80">
        <f t="shared" si="11"/>
        <v>0.42321366269999999</v>
      </c>
      <c r="AE80">
        <f t="shared" si="10"/>
        <v>0.26097156430000001</v>
      </c>
      <c r="AF80">
        <f t="shared" si="10"/>
        <v>5.03757544E-2</v>
      </c>
      <c r="AG80">
        <f t="shared" si="10"/>
        <v>4.9373530000000002E-4</v>
      </c>
      <c r="AH80">
        <f t="shared" si="10"/>
        <v>5.1325269999999998E-4</v>
      </c>
      <c r="AI80">
        <f t="shared" si="10"/>
        <v>5.3059069999999997E-4</v>
      </c>
    </row>
    <row r="81" spans="1:35">
      <c r="A81" t="s">
        <v>14</v>
      </c>
      <c r="B81" t="s">
        <v>10</v>
      </c>
      <c r="C81" t="s">
        <v>41</v>
      </c>
      <c r="D81" t="s">
        <v>53</v>
      </c>
      <c r="E81" t="s">
        <v>34</v>
      </c>
      <c r="F81">
        <v>0.2692711451</v>
      </c>
      <c r="G81">
        <v>0.18408350500000001</v>
      </c>
      <c r="H81">
        <v>2.95598327E-2</v>
      </c>
      <c r="I81">
        <v>3.8968880000000002E-4</v>
      </c>
      <c r="J81">
        <v>3.9078000000000002E-4</v>
      </c>
      <c r="K81">
        <v>3.8781230000000001E-4</v>
      </c>
      <c r="M81" t="s">
        <v>14</v>
      </c>
      <c r="N81" t="s">
        <v>9</v>
      </c>
      <c r="O81" t="s">
        <v>41</v>
      </c>
      <c r="P81" t="s">
        <v>3</v>
      </c>
      <c r="Q81" t="s">
        <v>34</v>
      </c>
      <c r="R81" s="3">
        <v>0.1539425176</v>
      </c>
      <c r="S81" s="3">
        <v>7.6684486999999996E-2</v>
      </c>
      <c r="T81" s="3">
        <v>2.1758276699999999E-2</v>
      </c>
      <c r="U81" s="3">
        <v>9.6307300000000005E-5</v>
      </c>
      <c r="V81" s="3">
        <v>9.1132399999999995E-5</v>
      </c>
      <c r="W81" s="3">
        <v>8.5031200000000007E-5</v>
      </c>
      <c r="Y81" t="s">
        <v>14</v>
      </c>
      <c r="Z81" t="s">
        <v>45</v>
      </c>
      <c r="AA81" t="s">
        <v>41</v>
      </c>
      <c r="AB81" t="s">
        <v>3</v>
      </c>
      <c r="AC81" t="s">
        <v>34</v>
      </c>
      <c r="AD81">
        <f t="shared" si="11"/>
        <v>0.42321366269999999</v>
      </c>
      <c r="AE81">
        <f t="shared" si="10"/>
        <v>0.260767992</v>
      </c>
      <c r="AF81">
        <f t="shared" si="10"/>
        <v>5.1318109399999999E-2</v>
      </c>
      <c r="AG81">
        <f t="shared" si="10"/>
        <v>4.8599610000000002E-4</v>
      </c>
      <c r="AH81">
        <f t="shared" si="10"/>
        <v>4.819124E-4</v>
      </c>
      <c r="AI81">
        <f t="shared" si="10"/>
        <v>4.7284350000000003E-4</v>
      </c>
    </row>
    <row r="82" spans="1:35">
      <c r="A82" t="s">
        <v>14</v>
      </c>
      <c r="B82" t="s">
        <v>10</v>
      </c>
      <c r="C82" t="s">
        <v>41</v>
      </c>
      <c r="D82" t="s">
        <v>54</v>
      </c>
      <c r="E82" t="s">
        <v>34</v>
      </c>
      <c r="F82">
        <v>0.2692711451</v>
      </c>
      <c r="G82">
        <v>0.1873546157</v>
      </c>
      <c r="H82">
        <v>3.0538867599999998E-2</v>
      </c>
      <c r="I82">
        <v>4.1844149999999998E-4</v>
      </c>
      <c r="J82">
        <v>4.5244879999999999E-4</v>
      </c>
      <c r="K82">
        <v>4.7185130000000001E-4</v>
      </c>
      <c r="M82" t="s">
        <v>14</v>
      </c>
      <c r="N82" t="s">
        <v>9</v>
      </c>
      <c r="O82" t="s">
        <v>41</v>
      </c>
      <c r="P82" t="s">
        <v>4</v>
      </c>
      <c r="Q82" t="s">
        <v>34</v>
      </c>
      <c r="R82" s="3">
        <v>0.1539425176</v>
      </c>
      <c r="S82" s="3">
        <v>7.2766018399999993E-2</v>
      </c>
      <c r="T82" s="3">
        <v>1.9413875300000001E-2</v>
      </c>
      <c r="U82" s="3">
        <v>7.3086700000000006E-5</v>
      </c>
      <c r="V82" s="3">
        <v>6.2147800000000002E-5</v>
      </c>
      <c r="W82" s="3">
        <v>5.2315199999999997E-5</v>
      </c>
      <c r="Y82" t="s">
        <v>14</v>
      </c>
      <c r="Z82" t="s">
        <v>45</v>
      </c>
      <c r="AA82" t="s">
        <v>41</v>
      </c>
      <c r="AB82" t="s">
        <v>4</v>
      </c>
      <c r="AC82" t="s">
        <v>34</v>
      </c>
      <c r="AD82">
        <f t="shared" si="11"/>
        <v>0.42321366269999999</v>
      </c>
      <c r="AE82">
        <f t="shared" si="10"/>
        <v>0.26012063409999997</v>
      </c>
      <c r="AF82">
        <f t="shared" si="10"/>
        <v>4.99527429E-2</v>
      </c>
      <c r="AG82">
        <f t="shared" si="10"/>
        <v>4.9152820000000004E-4</v>
      </c>
      <c r="AH82">
        <f t="shared" si="10"/>
        <v>5.1459659999999996E-4</v>
      </c>
      <c r="AI82">
        <f t="shared" si="10"/>
        <v>5.2416650000000002E-4</v>
      </c>
    </row>
    <row r="83" spans="1:35">
      <c r="A83" t="s">
        <v>14</v>
      </c>
      <c r="B83" t="s">
        <v>10</v>
      </c>
      <c r="C83" t="s">
        <v>41</v>
      </c>
      <c r="D83" t="s">
        <v>55</v>
      </c>
      <c r="E83" t="s">
        <v>34</v>
      </c>
      <c r="F83">
        <v>0.2692711451</v>
      </c>
      <c r="G83">
        <v>0.19110569020000001</v>
      </c>
      <c r="H83">
        <v>3.1798306599999999E-2</v>
      </c>
      <c r="I83">
        <v>4.4982000000000003E-4</v>
      </c>
      <c r="J83">
        <v>5.2595240000000002E-4</v>
      </c>
      <c r="K83">
        <v>5.9796389999999995E-4</v>
      </c>
      <c r="M83" t="s">
        <v>14</v>
      </c>
      <c r="N83" t="s">
        <v>9</v>
      </c>
      <c r="O83" t="s">
        <v>41</v>
      </c>
      <c r="P83" t="s">
        <v>5</v>
      </c>
      <c r="Q83" t="s">
        <v>34</v>
      </c>
      <c r="R83" s="3">
        <v>0.1539425176</v>
      </c>
      <c r="S83" s="3">
        <v>7.0056839499999995E-2</v>
      </c>
      <c r="T83" s="3">
        <v>1.7904449499999999E-2</v>
      </c>
      <c r="U83" s="3">
        <v>6.9353700000000007E-5</v>
      </c>
      <c r="V83" s="3">
        <v>5.81453E-5</v>
      </c>
      <c r="W83" s="3">
        <v>4.8156199999999998E-5</v>
      </c>
      <c r="Y83" t="s">
        <v>14</v>
      </c>
      <c r="Z83" t="s">
        <v>45</v>
      </c>
      <c r="AA83" t="s">
        <v>41</v>
      </c>
      <c r="AB83" t="s">
        <v>5</v>
      </c>
      <c r="AC83" t="s">
        <v>34</v>
      </c>
      <c r="AD83">
        <f t="shared" si="11"/>
        <v>0.42321366269999999</v>
      </c>
      <c r="AE83">
        <f t="shared" si="10"/>
        <v>0.26116252969999998</v>
      </c>
      <c r="AF83">
        <f t="shared" si="10"/>
        <v>4.9702756099999995E-2</v>
      </c>
      <c r="AG83">
        <f t="shared" si="10"/>
        <v>5.1917370000000007E-4</v>
      </c>
      <c r="AH83">
        <f t="shared" si="10"/>
        <v>5.8409770000000002E-4</v>
      </c>
      <c r="AI83">
        <f t="shared" si="10"/>
        <v>6.4612009999999995E-4</v>
      </c>
    </row>
    <row r="86" spans="1:35">
      <c r="A86" t="s">
        <v>11</v>
      </c>
      <c r="B86" t="s">
        <v>8</v>
      </c>
      <c r="C86" t="s">
        <v>31</v>
      </c>
      <c r="D86" t="s">
        <v>0</v>
      </c>
      <c r="E86" t="s">
        <v>43</v>
      </c>
      <c r="F86" t="s">
        <v>25</v>
      </c>
      <c r="G86" t="s">
        <v>26</v>
      </c>
      <c r="H86" t="s">
        <v>27</v>
      </c>
      <c r="I86" t="s">
        <v>28</v>
      </c>
      <c r="J86" t="s">
        <v>29</v>
      </c>
      <c r="K86" t="s">
        <v>30</v>
      </c>
      <c r="M86" t="s">
        <v>11</v>
      </c>
      <c r="N86" t="s">
        <v>8</v>
      </c>
      <c r="O86" t="s">
        <v>31</v>
      </c>
      <c r="P86" t="s">
        <v>0</v>
      </c>
      <c r="Q86" t="s">
        <v>43</v>
      </c>
      <c r="R86" t="s">
        <v>25</v>
      </c>
      <c r="S86" t="s">
        <v>26</v>
      </c>
      <c r="T86" t="s">
        <v>27</v>
      </c>
      <c r="U86" t="s">
        <v>28</v>
      </c>
      <c r="V86" t="s">
        <v>29</v>
      </c>
      <c r="W86" t="s">
        <v>30</v>
      </c>
      <c r="Y86" t="s">
        <v>11</v>
      </c>
      <c r="Z86" t="s">
        <v>8</v>
      </c>
      <c r="AA86" t="s">
        <v>31</v>
      </c>
      <c r="AB86" t="s">
        <v>0</v>
      </c>
      <c r="AC86" t="s">
        <v>43</v>
      </c>
      <c r="AD86" t="s">
        <v>25</v>
      </c>
      <c r="AE86" t="s">
        <v>26</v>
      </c>
      <c r="AF86" t="s">
        <v>27</v>
      </c>
      <c r="AG86" t="s">
        <v>28</v>
      </c>
      <c r="AH86" t="s">
        <v>29</v>
      </c>
      <c r="AI86" t="s">
        <v>30</v>
      </c>
    </row>
    <row r="87" spans="1:35">
      <c r="A87" t="s">
        <v>14</v>
      </c>
      <c r="B87" t="s">
        <v>10</v>
      </c>
      <c r="C87" t="s">
        <v>42</v>
      </c>
      <c r="D87" t="s">
        <v>6</v>
      </c>
      <c r="E87" t="s">
        <v>33</v>
      </c>
      <c r="F87">
        <v>2.5881968167</v>
      </c>
      <c r="G87">
        <v>2.2387550438999999</v>
      </c>
      <c r="H87">
        <v>2.2006963800000001</v>
      </c>
      <c r="I87">
        <v>2.4269427131999999</v>
      </c>
      <c r="J87">
        <v>2.6720272635</v>
      </c>
      <c r="K87">
        <v>2.9159061651</v>
      </c>
      <c r="M87" t="s">
        <v>14</v>
      </c>
      <c r="N87" t="s">
        <v>9</v>
      </c>
      <c r="O87" t="s">
        <v>42</v>
      </c>
      <c r="P87" t="s">
        <v>44</v>
      </c>
      <c r="Q87" t="s">
        <v>33</v>
      </c>
      <c r="R87">
        <v>3.9316393853</v>
      </c>
      <c r="S87">
        <v>1.4460277405999999</v>
      </c>
      <c r="T87">
        <v>1.3224036766</v>
      </c>
      <c r="U87">
        <v>1.2658902694</v>
      </c>
      <c r="V87">
        <v>1.1521582322999999</v>
      </c>
      <c r="W87">
        <v>1.0197305595999999</v>
      </c>
      <c r="Y87" t="s">
        <v>14</v>
      </c>
      <c r="Z87" t="s">
        <v>45</v>
      </c>
      <c r="AA87" t="s">
        <v>42</v>
      </c>
      <c r="AB87" t="s">
        <v>44</v>
      </c>
      <c r="AC87" t="s">
        <v>33</v>
      </c>
      <c r="AD87">
        <f>F87+R87</f>
        <v>6.5198362020000005</v>
      </c>
      <c r="AE87">
        <f t="shared" ref="AE87:AI98" si="12">G87+S87</f>
        <v>3.6847827844999999</v>
      </c>
      <c r="AF87">
        <f t="shared" si="12"/>
        <v>3.5231000566000001</v>
      </c>
      <c r="AG87">
        <f t="shared" si="12"/>
        <v>3.6928329825999997</v>
      </c>
      <c r="AH87">
        <f t="shared" si="12"/>
        <v>3.8241854958000001</v>
      </c>
      <c r="AI87">
        <f t="shared" si="12"/>
        <v>3.9356367247000001</v>
      </c>
    </row>
    <row r="88" spans="1:35">
      <c r="A88" t="s">
        <v>14</v>
      </c>
      <c r="B88" t="s">
        <v>10</v>
      </c>
      <c r="C88" t="s">
        <v>42</v>
      </c>
      <c r="D88" t="s">
        <v>46</v>
      </c>
      <c r="E88" t="s">
        <v>33</v>
      </c>
      <c r="F88">
        <v>2.6097363445999999</v>
      </c>
      <c r="G88">
        <v>2.3828257042000001</v>
      </c>
      <c r="H88">
        <v>2.3703324620999999</v>
      </c>
      <c r="I88">
        <v>2.6713650943</v>
      </c>
      <c r="J88">
        <v>3.0809942754000001</v>
      </c>
      <c r="K88">
        <v>3.4569272935000002</v>
      </c>
      <c r="M88" t="s">
        <v>14</v>
      </c>
      <c r="N88" t="s">
        <v>9</v>
      </c>
      <c r="O88" t="s">
        <v>42</v>
      </c>
      <c r="P88" t="s">
        <v>1</v>
      </c>
      <c r="Q88" t="s">
        <v>33</v>
      </c>
      <c r="R88">
        <v>3.8555321643</v>
      </c>
      <c r="S88">
        <v>1.3042783630999999</v>
      </c>
      <c r="T88">
        <v>1.0695638958</v>
      </c>
      <c r="U88">
        <v>0.90566787400000004</v>
      </c>
      <c r="V88">
        <v>0.79290934079999997</v>
      </c>
      <c r="W88">
        <v>0.69055352469999998</v>
      </c>
      <c r="Y88" t="s">
        <v>14</v>
      </c>
      <c r="Z88" t="s">
        <v>45</v>
      </c>
      <c r="AA88" t="s">
        <v>42</v>
      </c>
      <c r="AB88" t="s">
        <v>1</v>
      </c>
      <c r="AC88" t="s">
        <v>33</v>
      </c>
      <c r="AD88">
        <f t="shared" ref="AD88:AD98" si="13">F88+R88</f>
        <v>6.4652685088999995</v>
      </c>
      <c r="AE88">
        <f t="shared" si="12"/>
        <v>3.6871040673</v>
      </c>
      <c r="AF88">
        <f t="shared" si="12"/>
        <v>3.4398963578999999</v>
      </c>
      <c r="AG88">
        <f t="shared" si="12"/>
        <v>3.5770329683000002</v>
      </c>
      <c r="AH88">
        <f t="shared" si="12"/>
        <v>3.8739036162000002</v>
      </c>
      <c r="AI88">
        <f t="shared" si="12"/>
        <v>4.1474808182</v>
      </c>
    </row>
    <row r="89" spans="1:35">
      <c r="A89" t="s">
        <v>14</v>
      </c>
      <c r="B89" t="s">
        <v>10</v>
      </c>
      <c r="C89" t="s">
        <v>42</v>
      </c>
      <c r="D89" t="s">
        <v>47</v>
      </c>
      <c r="E89" t="s">
        <v>33</v>
      </c>
      <c r="F89">
        <v>2.6097363445999999</v>
      </c>
      <c r="G89">
        <v>2.3507543443999999</v>
      </c>
      <c r="H89">
        <v>2.3063392978000001</v>
      </c>
      <c r="I89">
        <v>2.5235995985000002</v>
      </c>
      <c r="J89">
        <v>2.7751857010999998</v>
      </c>
      <c r="K89">
        <v>3.0463631530000002</v>
      </c>
      <c r="M89" t="s">
        <v>14</v>
      </c>
      <c r="N89" t="s">
        <v>9</v>
      </c>
      <c r="O89" t="s">
        <v>42</v>
      </c>
      <c r="P89" t="s">
        <v>2</v>
      </c>
      <c r="Q89" t="s">
        <v>33</v>
      </c>
      <c r="R89">
        <v>3.8555321643</v>
      </c>
      <c r="S89">
        <v>1.3793507268</v>
      </c>
      <c r="T89">
        <v>1.1980185188000001</v>
      </c>
      <c r="U89">
        <v>1.1061715003999999</v>
      </c>
      <c r="V89">
        <v>1.0298986133000001</v>
      </c>
      <c r="W89">
        <v>0.96197235390000002</v>
      </c>
      <c r="Y89" t="s">
        <v>14</v>
      </c>
      <c r="Z89" t="s">
        <v>45</v>
      </c>
      <c r="AA89" t="s">
        <v>42</v>
      </c>
      <c r="AB89" t="s">
        <v>2</v>
      </c>
      <c r="AC89" t="s">
        <v>33</v>
      </c>
      <c r="AD89">
        <f t="shared" si="13"/>
        <v>6.4652685088999995</v>
      </c>
      <c r="AE89">
        <f t="shared" si="12"/>
        <v>3.7301050711999997</v>
      </c>
      <c r="AF89">
        <f t="shared" si="12"/>
        <v>3.5043578166000002</v>
      </c>
      <c r="AG89">
        <f t="shared" si="12"/>
        <v>3.6297710989</v>
      </c>
      <c r="AH89">
        <f t="shared" si="12"/>
        <v>3.8050843144000002</v>
      </c>
      <c r="AI89">
        <f t="shared" si="12"/>
        <v>4.0083355069</v>
      </c>
    </row>
    <row r="90" spans="1:35">
      <c r="A90" t="s">
        <v>14</v>
      </c>
      <c r="B90" t="s">
        <v>10</v>
      </c>
      <c r="C90" t="s">
        <v>42</v>
      </c>
      <c r="D90" t="s">
        <v>48</v>
      </c>
      <c r="E90" t="s">
        <v>33</v>
      </c>
      <c r="F90">
        <v>2.6097363445999999</v>
      </c>
      <c r="G90">
        <v>2.3086483075999999</v>
      </c>
      <c r="H90">
        <v>2.2244573249999999</v>
      </c>
      <c r="I90">
        <v>2.2955569755999998</v>
      </c>
      <c r="J90">
        <v>2.3179071134</v>
      </c>
      <c r="K90">
        <v>2.3046881911999999</v>
      </c>
      <c r="M90" t="s">
        <v>14</v>
      </c>
      <c r="N90" t="s">
        <v>9</v>
      </c>
      <c r="O90" t="s">
        <v>42</v>
      </c>
      <c r="P90" t="s">
        <v>3</v>
      </c>
      <c r="Q90" t="s">
        <v>33</v>
      </c>
      <c r="R90">
        <v>3.8555321643</v>
      </c>
      <c r="S90">
        <v>1.4453835262000001</v>
      </c>
      <c r="T90">
        <v>1.3152978697</v>
      </c>
      <c r="U90">
        <v>1.2917158128999999</v>
      </c>
      <c r="V90">
        <v>1.2523276897</v>
      </c>
      <c r="W90">
        <v>1.1988974879000001</v>
      </c>
      <c r="Y90" t="s">
        <v>14</v>
      </c>
      <c r="Z90" t="s">
        <v>45</v>
      </c>
      <c r="AA90" t="s">
        <v>42</v>
      </c>
      <c r="AB90" t="s">
        <v>3</v>
      </c>
      <c r="AC90" t="s">
        <v>33</v>
      </c>
      <c r="AD90">
        <f t="shared" si="13"/>
        <v>6.4652685088999995</v>
      </c>
      <c r="AE90">
        <f t="shared" si="12"/>
        <v>3.7540318338000001</v>
      </c>
      <c r="AF90">
        <f t="shared" si="12"/>
        <v>3.5397551946999997</v>
      </c>
      <c r="AG90">
        <f t="shared" si="12"/>
        <v>3.5872727885</v>
      </c>
      <c r="AH90">
        <f t="shared" si="12"/>
        <v>3.5702348031</v>
      </c>
      <c r="AI90">
        <f t="shared" si="12"/>
        <v>3.5035856791</v>
      </c>
    </row>
    <row r="91" spans="1:35">
      <c r="A91" t="s">
        <v>14</v>
      </c>
      <c r="B91" t="s">
        <v>10</v>
      </c>
      <c r="C91" t="s">
        <v>42</v>
      </c>
      <c r="D91" t="s">
        <v>49</v>
      </c>
      <c r="E91" t="s">
        <v>33</v>
      </c>
      <c r="F91">
        <v>2.6097363445999999</v>
      </c>
      <c r="G91">
        <v>2.3492076902000001</v>
      </c>
      <c r="H91">
        <v>2.3009436361</v>
      </c>
      <c r="I91">
        <v>2.5216068915999998</v>
      </c>
      <c r="J91">
        <v>2.8170704207999999</v>
      </c>
      <c r="K91">
        <v>3.0731994537</v>
      </c>
      <c r="M91" t="s">
        <v>14</v>
      </c>
      <c r="N91" t="s">
        <v>9</v>
      </c>
      <c r="O91" t="s">
        <v>42</v>
      </c>
      <c r="P91" t="s">
        <v>4</v>
      </c>
      <c r="Q91" t="s">
        <v>33</v>
      </c>
      <c r="R91">
        <v>3.8555321643</v>
      </c>
      <c r="S91">
        <v>1.3640511041000001</v>
      </c>
      <c r="T91">
        <v>1.1783184185</v>
      </c>
      <c r="U91">
        <v>1.0763450971999999</v>
      </c>
      <c r="V91">
        <v>1.0017744171</v>
      </c>
      <c r="W91">
        <v>0.92182628680000001</v>
      </c>
      <c r="Y91" t="s">
        <v>14</v>
      </c>
      <c r="Z91" t="s">
        <v>45</v>
      </c>
      <c r="AA91" t="s">
        <v>42</v>
      </c>
      <c r="AB91" t="s">
        <v>4</v>
      </c>
      <c r="AC91" t="s">
        <v>33</v>
      </c>
      <c r="AD91">
        <f t="shared" si="13"/>
        <v>6.4652685088999995</v>
      </c>
      <c r="AE91">
        <f t="shared" si="12"/>
        <v>3.7132587943000002</v>
      </c>
      <c r="AF91">
        <f t="shared" si="12"/>
        <v>3.4792620545999999</v>
      </c>
      <c r="AG91">
        <f t="shared" si="12"/>
        <v>3.5979519887999998</v>
      </c>
      <c r="AH91">
        <f t="shared" si="12"/>
        <v>3.8188448379</v>
      </c>
      <c r="AI91">
        <f t="shared" si="12"/>
        <v>3.9950257405</v>
      </c>
    </row>
    <row r="92" spans="1:35">
      <c r="A92" t="s">
        <v>14</v>
      </c>
      <c r="B92" t="s">
        <v>10</v>
      </c>
      <c r="C92" t="s">
        <v>42</v>
      </c>
      <c r="D92" t="s">
        <v>50</v>
      </c>
      <c r="E92" t="s">
        <v>33</v>
      </c>
      <c r="F92">
        <v>2.6097363445999999</v>
      </c>
      <c r="G92">
        <v>2.3939290824000001</v>
      </c>
      <c r="H92">
        <v>2.4008922841999998</v>
      </c>
      <c r="I92">
        <v>2.8128440185999999</v>
      </c>
      <c r="J92">
        <v>3.45534841</v>
      </c>
      <c r="K92">
        <v>4.1623769073999997</v>
      </c>
      <c r="M92" t="s">
        <v>14</v>
      </c>
      <c r="N92" t="s">
        <v>9</v>
      </c>
      <c r="O92" t="s">
        <v>42</v>
      </c>
      <c r="P92" t="s">
        <v>5</v>
      </c>
      <c r="Q92" t="s">
        <v>33</v>
      </c>
      <c r="R92">
        <v>3.8555321643</v>
      </c>
      <c r="S92">
        <v>1.3098657591</v>
      </c>
      <c r="T92">
        <v>1.0827018369999999</v>
      </c>
      <c r="U92">
        <v>0.95273548860000001</v>
      </c>
      <c r="V92">
        <v>0.88548383880000003</v>
      </c>
      <c r="W92">
        <v>0.82683731199999999</v>
      </c>
      <c r="Y92" t="s">
        <v>14</v>
      </c>
      <c r="Z92" t="s">
        <v>45</v>
      </c>
      <c r="AA92" t="s">
        <v>42</v>
      </c>
      <c r="AB92" t="s">
        <v>5</v>
      </c>
      <c r="AC92" t="s">
        <v>33</v>
      </c>
      <c r="AD92">
        <f t="shared" si="13"/>
        <v>6.4652685088999995</v>
      </c>
      <c r="AE92">
        <f t="shared" si="12"/>
        <v>3.7037948415000002</v>
      </c>
      <c r="AF92">
        <f t="shared" si="12"/>
        <v>3.4835941211999994</v>
      </c>
      <c r="AG92">
        <f t="shared" si="12"/>
        <v>3.7655795072</v>
      </c>
      <c r="AH92">
        <f t="shared" si="12"/>
        <v>4.3408322488</v>
      </c>
      <c r="AI92">
        <f t="shared" si="12"/>
        <v>4.9892142194</v>
      </c>
    </row>
    <row r="93" spans="1:35">
      <c r="A93" t="s">
        <v>14</v>
      </c>
      <c r="B93" t="s">
        <v>10</v>
      </c>
      <c r="C93" t="s">
        <v>42</v>
      </c>
      <c r="D93" t="s">
        <v>56</v>
      </c>
      <c r="E93" t="s">
        <v>34</v>
      </c>
      <c r="F93">
        <v>2.5881968167</v>
      </c>
      <c r="G93">
        <v>2.2387550438999999</v>
      </c>
      <c r="H93">
        <v>0.34365853569999999</v>
      </c>
      <c r="I93">
        <v>2.753403E-4</v>
      </c>
      <c r="J93">
        <v>2.9043329999999998E-4</v>
      </c>
      <c r="K93">
        <v>3.04529E-4</v>
      </c>
      <c r="M93" t="s">
        <v>14</v>
      </c>
      <c r="N93" t="s">
        <v>9</v>
      </c>
      <c r="O93" t="s">
        <v>42</v>
      </c>
      <c r="P93" t="s">
        <v>44</v>
      </c>
      <c r="Q93" t="s">
        <v>34</v>
      </c>
      <c r="R93">
        <v>3.9316393853</v>
      </c>
      <c r="S93">
        <v>1.4460277405999999</v>
      </c>
      <c r="T93">
        <v>0.56287736290000001</v>
      </c>
      <c r="U93">
        <v>8.2631400000000003E-5</v>
      </c>
      <c r="V93">
        <v>7.2597399999999997E-5</v>
      </c>
      <c r="W93">
        <v>6.0986300000000003E-5</v>
      </c>
      <c r="Y93" t="s">
        <v>14</v>
      </c>
      <c r="Z93" t="s">
        <v>45</v>
      </c>
      <c r="AA93" t="s">
        <v>42</v>
      </c>
      <c r="AB93" t="s">
        <v>44</v>
      </c>
      <c r="AC93" t="s">
        <v>34</v>
      </c>
      <c r="AD93">
        <f t="shared" si="13"/>
        <v>6.5198362020000005</v>
      </c>
      <c r="AE93">
        <f t="shared" si="12"/>
        <v>3.6847827844999999</v>
      </c>
      <c r="AF93">
        <f t="shared" si="12"/>
        <v>0.90653589860000006</v>
      </c>
      <c r="AG93">
        <f t="shared" si="12"/>
        <v>3.5797170000000003E-4</v>
      </c>
      <c r="AH93">
        <f t="shared" si="12"/>
        <v>3.6303069999999999E-4</v>
      </c>
      <c r="AI93">
        <f t="shared" si="12"/>
        <v>3.6551530000000001E-4</v>
      </c>
    </row>
    <row r="94" spans="1:35">
      <c r="A94" t="s">
        <v>14</v>
      </c>
      <c r="B94" t="s">
        <v>10</v>
      </c>
      <c r="C94" t="s">
        <v>42</v>
      </c>
      <c r="D94" t="s">
        <v>51</v>
      </c>
      <c r="E94" t="s">
        <v>34</v>
      </c>
      <c r="F94">
        <v>2.6097363445999999</v>
      </c>
      <c r="G94">
        <v>2.3828257042000001</v>
      </c>
      <c r="H94">
        <v>0.3173452074</v>
      </c>
      <c r="I94">
        <v>1.6306409999999999E-4</v>
      </c>
      <c r="J94">
        <v>1.8256659999999999E-4</v>
      </c>
      <c r="K94">
        <v>1.9704299999999999E-4</v>
      </c>
      <c r="M94" t="s">
        <v>14</v>
      </c>
      <c r="N94" t="s">
        <v>9</v>
      </c>
      <c r="O94" t="s">
        <v>42</v>
      </c>
      <c r="P94" t="s">
        <v>1</v>
      </c>
      <c r="Q94" t="s">
        <v>34</v>
      </c>
      <c r="R94">
        <v>3.8555321643</v>
      </c>
      <c r="S94">
        <v>1.3042783630999999</v>
      </c>
      <c r="T94">
        <v>0.44652157710000001</v>
      </c>
      <c r="U94">
        <v>5.06168E-5</v>
      </c>
      <c r="V94">
        <v>4.1207100000000001E-5</v>
      </c>
      <c r="W94">
        <v>3.2839999999999997E-5</v>
      </c>
      <c r="Y94" t="s">
        <v>14</v>
      </c>
      <c r="Z94" t="s">
        <v>45</v>
      </c>
      <c r="AA94" t="s">
        <v>42</v>
      </c>
      <c r="AB94" t="s">
        <v>1</v>
      </c>
      <c r="AC94" t="s">
        <v>34</v>
      </c>
      <c r="AD94">
        <f t="shared" si="13"/>
        <v>6.4652685088999995</v>
      </c>
      <c r="AE94">
        <f t="shared" si="12"/>
        <v>3.6871040673</v>
      </c>
      <c r="AF94">
        <f t="shared" si="12"/>
        <v>0.76386678450000001</v>
      </c>
      <c r="AG94">
        <f t="shared" si="12"/>
        <v>2.1368089999999998E-4</v>
      </c>
      <c r="AH94">
        <f t="shared" si="12"/>
        <v>2.237737E-4</v>
      </c>
      <c r="AI94">
        <f t="shared" si="12"/>
        <v>2.2988299999999998E-4</v>
      </c>
    </row>
    <row r="95" spans="1:35">
      <c r="A95" t="s">
        <v>14</v>
      </c>
      <c r="B95" t="s">
        <v>10</v>
      </c>
      <c r="C95" t="s">
        <v>42</v>
      </c>
      <c r="D95" t="s">
        <v>52</v>
      </c>
      <c r="E95" t="s">
        <v>34</v>
      </c>
      <c r="F95">
        <v>2.6097363445999999</v>
      </c>
      <c r="G95">
        <v>2.3507543443999999</v>
      </c>
      <c r="H95">
        <v>0.36194442469999999</v>
      </c>
      <c r="I95">
        <v>3.1082169999999999E-4</v>
      </c>
      <c r="J95">
        <v>3.3173730000000002E-4</v>
      </c>
      <c r="K95">
        <v>3.505219E-4</v>
      </c>
      <c r="M95" t="s">
        <v>14</v>
      </c>
      <c r="N95" t="s">
        <v>9</v>
      </c>
      <c r="O95" t="s">
        <v>42</v>
      </c>
      <c r="P95" t="s">
        <v>2</v>
      </c>
      <c r="Q95" t="s">
        <v>34</v>
      </c>
      <c r="R95">
        <v>3.8555321643</v>
      </c>
      <c r="S95">
        <v>1.3793507268</v>
      </c>
      <c r="T95">
        <v>0.5013800129</v>
      </c>
      <c r="U95">
        <v>5.9479799999999999E-5</v>
      </c>
      <c r="V95">
        <v>5.3202199999999997E-5</v>
      </c>
      <c r="W95">
        <v>4.7421199999999999E-5</v>
      </c>
      <c r="Y95" t="s">
        <v>14</v>
      </c>
      <c r="Z95" t="s">
        <v>45</v>
      </c>
      <c r="AA95" t="s">
        <v>42</v>
      </c>
      <c r="AB95" t="s">
        <v>2</v>
      </c>
      <c r="AC95" t="s">
        <v>34</v>
      </c>
      <c r="AD95">
        <f t="shared" si="13"/>
        <v>6.4652685088999995</v>
      </c>
      <c r="AE95">
        <f t="shared" si="12"/>
        <v>3.7301050711999997</v>
      </c>
      <c r="AF95">
        <f t="shared" si="12"/>
        <v>0.86332443759999999</v>
      </c>
      <c r="AG95">
        <f t="shared" si="12"/>
        <v>3.7030149999999997E-4</v>
      </c>
      <c r="AH95">
        <f t="shared" si="12"/>
        <v>3.849395E-4</v>
      </c>
      <c r="AI95">
        <f t="shared" si="12"/>
        <v>3.9794309999999997E-4</v>
      </c>
    </row>
    <row r="96" spans="1:35">
      <c r="A96" t="s">
        <v>14</v>
      </c>
      <c r="B96" t="s">
        <v>10</v>
      </c>
      <c r="C96" t="s">
        <v>42</v>
      </c>
      <c r="D96" t="s">
        <v>53</v>
      </c>
      <c r="E96" t="s">
        <v>34</v>
      </c>
      <c r="F96">
        <v>2.6097363445999999</v>
      </c>
      <c r="G96">
        <v>2.3086483075999999</v>
      </c>
      <c r="H96">
        <v>0.35176937120000001</v>
      </c>
      <c r="I96">
        <v>2.922666E-4</v>
      </c>
      <c r="J96">
        <v>2.93085E-4</v>
      </c>
      <c r="K96">
        <v>2.9085919999999999E-4</v>
      </c>
      <c r="M96" t="s">
        <v>14</v>
      </c>
      <c r="N96" t="s">
        <v>9</v>
      </c>
      <c r="O96" t="s">
        <v>42</v>
      </c>
      <c r="P96" t="s">
        <v>3</v>
      </c>
      <c r="Q96" t="s">
        <v>34</v>
      </c>
      <c r="R96">
        <v>3.8555321643</v>
      </c>
      <c r="S96">
        <v>1.4453835262000001</v>
      </c>
      <c r="T96">
        <v>0.55238564450000005</v>
      </c>
      <c r="U96">
        <v>7.2230400000000006E-5</v>
      </c>
      <c r="V96">
        <v>6.83493E-5</v>
      </c>
      <c r="W96">
        <v>6.3773400000000002E-5</v>
      </c>
      <c r="Y96" t="s">
        <v>14</v>
      </c>
      <c r="Z96" t="s">
        <v>45</v>
      </c>
      <c r="AA96" t="s">
        <v>42</v>
      </c>
      <c r="AB96" t="s">
        <v>3</v>
      </c>
      <c r="AC96" t="s">
        <v>34</v>
      </c>
      <c r="AD96">
        <f t="shared" si="13"/>
        <v>6.4652685088999995</v>
      </c>
      <c r="AE96">
        <f t="shared" si="12"/>
        <v>3.7540318338000001</v>
      </c>
      <c r="AF96">
        <f t="shared" si="12"/>
        <v>0.90415501570000001</v>
      </c>
      <c r="AG96">
        <f t="shared" si="12"/>
        <v>3.6449699999999998E-4</v>
      </c>
      <c r="AH96">
        <f t="shared" si="12"/>
        <v>3.6143429999999999E-4</v>
      </c>
      <c r="AI96">
        <f t="shared" si="12"/>
        <v>3.546326E-4</v>
      </c>
    </row>
    <row r="97" spans="1:35">
      <c r="A97" t="s">
        <v>14</v>
      </c>
      <c r="B97" t="s">
        <v>10</v>
      </c>
      <c r="C97" t="s">
        <v>42</v>
      </c>
      <c r="D97" t="s">
        <v>54</v>
      </c>
      <c r="E97" t="s">
        <v>34</v>
      </c>
      <c r="F97">
        <v>2.6097363445999999</v>
      </c>
      <c r="G97">
        <v>2.3492076902000001</v>
      </c>
      <c r="H97">
        <v>0.36196014640000002</v>
      </c>
      <c r="I97">
        <v>3.1383110000000002E-4</v>
      </c>
      <c r="J97">
        <v>3.3933660000000002E-4</v>
      </c>
      <c r="K97">
        <v>3.5388850000000002E-4</v>
      </c>
      <c r="M97" t="s">
        <v>14</v>
      </c>
      <c r="N97" t="s">
        <v>9</v>
      </c>
      <c r="O97" t="s">
        <v>42</v>
      </c>
      <c r="P97" t="s">
        <v>4</v>
      </c>
      <c r="Q97" t="s">
        <v>34</v>
      </c>
      <c r="R97">
        <v>3.8555321643</v>
      </c>
      <c r="S97">
        <v>1.3640511041000001</v>
      </c>
      <c r="T97">
        <v>0.49204230310000002</v>
      </c>
      <c r="U97">
        <v>5.4815000000000003E-5</v>
      </c>
      <c r="V97">
        <v>4.6610899999999998E-5</v>
      </c>
      <c r="W97">
        <v>3.9236400000000003E-5</v>
      </c>
      <c r="Y97" t="s">
        <v>14</v>
      </c>
      <c r="Z97" t="s">
        <v>45</v>
      </c>
      <c r="AA97" t="s">
        <v>42</v>
      </c>
      <c r="AB97" t="s">
        <v>4</v>
      </c>
      <c r="AC97" t="s">
        <v>34</v>
      </c>
      <c r="AD97">
        <f t="shared" si="13"/>
        <v>6.4652685088999995</v>
      </c>
      <c r="AE97">
        <f t="shared" si="12"/>
        <v>3.7132587943000002</v>
      </c>
      <c r="AF97">
        <f t="shared" si="12"/>
        <v>0.85400244950000004</v>
      </c>
      <c r="AG97">
        <f t="shared" si="12"/>
        <v>3.6864610000000001E-4</v>
      </c>
      <c r="AH97">
        <f t="shared" si="12"/>
        <v>3.8594750000000004E-4</v>
      </c>
      <c r="AI97">
        <f t="shared" si="12"/>
        <v>3.9312489999999999E-4</v>
      </c>
    </row>
    <row r="98" spans="1:35">
      <c r="A98" t="s">
        <v>14</v>
      </c>
      <c r="B98" t="s">
        <v>10</v>
      </c>
      <c r="C98" t="s">
        <v>42</v>
      </c>
      <c r="D98" t="s">
        <v>55</v>
      </c>
      <c r="E98" t="s">
        <v>34</v>
      </c>
      <c r="F98">
        <v>2.6097363445999999</v>
      </c>
      <c r="G98">
        <v>2.3939290824000001</v>
      </c>
      <c r="H98">
        <v>0.37567298259999998</v>
      </c>
      <c r="I98">
        <v>3.3736500000000001E-4</v>
      </c>
      <c r="J98">
        <v>3.9446430000000002E-4</v>
      </c>
      <c r="K98">
        <v>4.4847289999999998E-4</v>
      </c>
      <c r="M98" t="s">
        <v>14</v>
      </c>
      <c r="N98" t="s">
        <v>9</v>
      </c>
      <c r="O98" t="s">
        <v>42</v>
      </c>
      <c r="P98" t="s">
        <v>5</v>
      </c>
      <c r="Q98" t="s">
        <v>34</v>
      </c>
      <c r="R98">
        <v>3.8555321643</v>
      </c>
      <c r="S98">
        <v>1.3098657591</v>
      </c>
      <c r="T98">
        <v>0.45179787360000001</v>
      </c>
      <c r="U98">
        <v>5.2015300000000003E-5</v>
      </c>
      <c r="V98">
        <v>4.3609000000000002E-5</v>
      </c>
      <c r="W98">
        <v>3.61171E-5</v>
      </c>
      <c r="Y98" t="s">
        <v>14</v>
      </c>
      <c r="Z98" t="s">
        <v>45</v>
      </c>
      <c r="AA98" t="s">
        <v>42</v>
      </c>
      <c r="AB98" t="s">
        <v>5</v>
      </c>
      <c r="AC98" t="s">
        <v>34</v>
      </c>
      <c r="AD98">
        <f t="shared" si="13"/>
        <v>6.4652685088999995</v>
      </c>
      <c r="AE98">
        <f t="shared" si="12"/>
        <v>3.7037948415000002</v>
      </c>
      <c r="AF98">
        <f t="shared" si="12"/>
        <v>0.82747085619999994</v>
      </c>
      <c r="AG98">
        <f t="shared" si="12"/>
        <v>3.8938030000000004E-4</v>
      </c>
      <c r="AH98">
        <f t="shared" si="12"/>
        <v>4.3807330000000003E-4</v>
      </c>
      <c r="AI98">
        <f t="shared" si="12"/>
        <v>4.8458999999999997E-4</v>
      </c>
    </row>
    <row r="101" spans="1:35">
      <c r="A101" t="s">
        <v>11</v>
      </c>
      <c r="B101" t="s">
        <v>8</v>
      </c>
      <c r="C101" t="s">
        <v>31</v>
      </c>
      <c r="D101" t="s">
        <v>0</v>
      </c>
      <c r="E101" t="s">
        <v>43</v>
      </c>
      <c r="F101" t="s">
        <v>25</v>
      </c>
      <c r="G101" t="s">
        <v>26</v>
      </c>
      <c r="H101" t="s">
        <v>27</v>
      </c>
      <c r="I101" t="s">
        <v>28</v>
      </c>
      <c r="J101" t="s">
        <v>29</v>
      </c>
      <c r="K101" t="s">
        <v>30</v>
      </c>
      <c r="M101" t="s">
        <v>11</v>
      </c>
      <c r="N101" t="s">
        <v>8</v>
      </c>
      <c r="O101" t="s">
        <v>31</v>
      </c>
      <c r="P101" t="s">
        <v>0</v>
      </c>
      <c r="Q101" t="s">
        <v>43</v>
      </c>
      <c r="R101" t="s">
        <v>25</v>
      </c>
      <c r="S101" t="s">
        <v>26</v>
      </c>
      <c r="T101" t="s">
        <v>27</v>
      </c>
      <c r="U101" t="s">
        <v>28</v>
      </c>
      <c r="V101" t="s">
        <v>29</v>
      </c>
      <c r="W101" t="s">
        <v>30</v>
      </c>
      <c r="Y101" t="s">
        <v>11</v>
      </c>
      <c r="Z101" t="s">
        <v>8</v>
      </c>
      <c r="AA101" t="s">
        <v>31</v>
      </c>
      <c r="AB101" t="s">
        <v>0</v>
      </c>
      <c r="AC101" t="s">
        <v>43</v>
      </c>
      <c r="AD101" t="s">
        <v>25</v>
      </c>
      <c r="AE101" t="s">
        <v>26</v>
      </c>
      <c r="AF101" t="s">
        <v>27</v>
      </c>
      <c r="AG101" t="s">
        <v>28</v>
      </c>
      <c r="AH101" t="s">
        <v>29</v>
      </c>
      <c r="AI101" t="s">
        <v>30</v>
      </c>
    </row>
    <row r="102" spans="1:35">
      <c r="A102" t="s">
        <v>14</v>
      </c>
      <c r="B102" t="s">
        <v>10</v>
      </c>
      <c r="C102" t="s">
        <v>35</v>
      </c>
      <c r="D102" t="s">
        <v>6</v>
      </c>
      <c r="E102" t="s">
        <v>33</v>
      </c>
      <c r="F102">
        <v>20.012185835</v>
      </c>
      <c r="G102">
        <v>17.588421821000001</v>
      </c>
      <c r="H102">
        <v>16.960842428999999</v>
      </c>
      <c r="I102">
        <v>18.445663799999998</v>
      </c>
      <c r="J102">
        <v>20.325742765000001</v>
      </c>
      <c r="K102">
        <v>22.233169636</v>
      </c>
      <c r="M102" t="s">
        <v>14</v>
      </c>
      <c r="N102" t="s">
        <v>9</v>
      </c>
      <c r="O102" t="s">
        <v>35</v>
      </c>
      <c r="P102" t="s">
        <v>44</v>
      </c>
      <c r="Q102" t="s">
        <v>33</v>
      </c>
      <c r="R102">
        <v>21.711409748000001</v>
      </c>
      <c r="S102">
        <v>9.1062903410999994</v>
      </c>
      <c r="T102">
        <v>8.2854976164000007</v>
      </c>
      <c r="U102">
        <v>7.8725936143000004</v>
      </c>
      <c r="V102">
        <v>7.1672118962000004</v>
      </c>
      <c r="W102">
        <v>6.3519319568999997</v>
      </c>
      <c r="Y102" t="s">
        <v>14</v>
      </c>
      <c r="Z102" t="s">
        <v>45</v>
      </c>
      <c r="AA102" t="s">
        <v>35</v>
      </c>
      <c r="AB102" t="s">
        <v>44</v>
      </c>
      <c r="AC102" t="s">
        <v>33</v>
      </c>
      <c r="AD102">
        <f>F102+R102</f>
        <v>41.723595583000005</v>
      </c>
      <c r="AE102">
        <f t="shared" ref="AE102:AI113" si="14">G102+S102</f>
        <v>26.6947121621</v>
      </c>
      <c r="AF102">
        <f t="shared" si="14"/>
        <v>25.2463400454</v>
      </c>
      <c r="AG102">
        <f t="shared" si="14"/>
        <v>26.3182574143</v>
      </c>
      <c r="AH102">
        <f t="shared" si="14"/>
        <v>27.492954661200002</v>
      </c>
      <c r="AI102">
        <f t="shared" si="14"/>
        <v>28.585101592899999</v>
      </c>
    </row>
    <row r="103" spans="1:35">
      <c r="A103" t="s">
        <v>14</v>
      </c>
      <c r="B103" t="s">
        <v>10</v>
      </c>
      <c r="C103" t="s">
        <v>35</v>
      </c>
      <c r="D103" t="s">
        <v>46</v>
      </c>
      <c r="E103" t="s">
        <v>33</v>
      </c>
      <c r="F103">
        <v>20.115707615000002</v>
      </c>
      <c r="G103">
        <v>18.581833905</v>
      </c>
      <c r="H103">
        <v>18.213548514999999</v>
      </c>
      <c r="I103">
        <v>20.405214622999999</v>
      </c>
      <c r="J103">
        <v>23.536008529</v>
      </c>
      <c r="K103">
        <v>26.429329848999998</v>
      </c>
      <c r="M103" t="s">
        <v>14</v>
      </c>
      <c r="N103" t="s">
        <v>9</v>
      </c>
      <c r="O103" t="s">
        <v>35</v>
      </c>
      <c r="P103" t="s">
        <v>1</v>
      </c>
      <c r="Q103" t="s">
        <v>33</v>
      </c>
      <c r="R103">
        <v>21.333646443999999</v>
      </c>
      <c r="S103">
        <v>8.2627023850000008</v>
      </c>
      <c r="T103">
        <v>6.7786456893000002</v>
      </c>
      <c r="U103">
        <v>5.7296648075999999</v>
      </c>
      <c r="V103">
        <v>5.0193740478000004</v>
      </c>
      <c r="W103">
        <v>4.3755472946999996</v>
      </c>
      <c r="Y103" t="s">
        <v>14</v>
      </c>
      <c r="Z103" t="s">
        <v>45</v>
      </c>
      <c r="AA103" t="s">
        <v>35</v>
      </c>
      <c r="AB103" t="s">
        <v>1</v>
      </c>
      <c r="AC103" t="s">
        <v>33</v>
      </c>
      <c r="AD103">
        <f t="shared" ref="AD103:AD113" si="15">F103+R103</f>
        <v>41.449354059000001</v>
      </c>
      <c r="AE103">
        <f t="shared" si="14"/>
        <v>26.844536290000001</v>
      </c>
      <c r="AF103">
        <f t="shared" si="14"/>
        <v>24.992194204299999</v>
      </c>
      <c r="AG103">
        <f t="shared" si="14"/>
        <v>26.134879430599998</v>
      </c>
      <c r="AH103">
        <f t="shared" si="14"/>
        <v>28.5553825768</v>
      </c>
      <c r="AI103">
        <f t="shared" si="14"/>
        <v>30.804877143699997</v>
      </c>
    </row>
    <row r="104" spans="1:35">
      <c r="A104" t="s">
        <v>14</v>
      </c>
      <c r="B104" t="s">
        <v>10</v>
      </c>
      <c r="C104" t="s">
        <v>35</v>
      </c>
      <c r="D104" t="s">
        <v>47</v>
      </c>
      <c r="E104" t="s">
        <v>33</v>
      </c>
      <c r="F104">
        <v>20.115707615000002</v>
      </c>
      <c r="G104">
        <v>18.328441948999998</v>
      </c>
      <c r="H104">
        <v>17.729631060999999</v>
      </c>
      <c r="I104">
        <v>19.271170721000001</v>
      </c>
      <c r="J104">
        <v>21.250720157</v>
      </c>
      <c r="K104">
        <v>23.360461280999999</v>
      </c>
      <c r="M104" t="s">
        <v>14</v>
      </c>
      <c r="N104" t="s">
        <v>9</v>
      </c>
      <c r="O104" t="s">
        <v>35</v>
      </c>
      <c r="P104" t="s">
        <v>2</v>
      </c>
      <c r="Q104" t="s">
        <v>33</v>
      </c>
      <c r="R104">
        <v>21.333646443999999</v>
      </c>
      <c r="S104">
        <v>8.7256365172999999</v>
      </c>
      <c r="T104">
        <v>7.5726778512999999</v>
      </c>
      <c r="U104">
        <v>6.9849517589000003</v>
      </c>
      <c r="V104">
        <v>6.5238865349999999</v>
      </c>
      <c r="W104">
        <v>6.1167398520000003</v>
      </c>
      <c r="Y104" t="s">
        <v>14</v>
      </c>
      <c r="Z104" t="s">
        <v>45</v>
      </c>
      <c r="AA104" t="s">
        <v>35</v>
      </c>
      <c r="AB104" t="s">
        <v>2</v>
      </c>
      <c r="AC104" t="s">
        <v>33</v>
      </c>
      <c r="AD104">
        <f t="shared" si="15"/>
        <v>41.449354059000001</v>
      </c>
      <c r="AE104">
        <f t="shared" si="14"/>
        <v>27.054078466299998</v>
      </c>
      <c r="AF104">
        <f t="shared" si="14"/>
        <v>25.302308912299999</v>
      </c>
      <c r="AG104">
        <f t="shared" si="14"/>
        <v>26.2561224799</v>
      </c>
      <c r="AH104">
        <f t="shared" si="14"/>
        <v>27.774606691999999</v>
      </c>
      <c r="AI104">
        <f t="shared" si="14"/>
        <v>29.477201133000001</v>
      </c>
    </row>
    <row r="105" spans="1:35">
      <c r="A105" t="s">
        <v>14</v>
      </c>
      <c r="B105" t="s">
        <v>10</v>
      </c>
      <c r="C105" t="s">
        <v>35</v>
      </c>
      <c r="D105" t="s">
        <v>48</v>
      </c>
      <c r="E105" t="s">
        <v>33</v>
      </c>
      <c r="F105">
        <v>20.115707615000002</v>
      </c>
      <c r="G105">
        <v>18.000780702</v>
      </c>
      <c r="H105">
        <v>17.102812601</v>
      </c>
      <c r="I105">
        <v>17.55422664</v>
      </c>
      <c r="J105">
        <v>17.832838836000001</v>
      </c>
      <c r="K105">
        <v>17.824444631999999</v>
      </c>
      <c r="M105" t="s">
        <v>14</v>
      </c>
      <c r="N105" t="s">
        <v>9</v>
      </c>
      <c r="O105" t="s">
        <v>35</v>
      </c>
      <c r="P105" t="s">
        <v>3</v>
      </c>
      <c r="Q105" t="s">
        <v>33</v>
      </c>
      <c r="R105">
        <v>21.333646443999999</v>
      </c>
      <c r="S105">
        <v>9.1291391936000004</v>
      </c>
      <c r="T105">
        <v>8.2876659592999999</v>
      </c>
      <c r="U105">
        <v>8.0961428461999994</v>
      </c>
      <c r="V105">
        <v>7.8344903066000002</v>
      </c>
      <c r="W105">
        <v>7.4845875642999999</v>
      </c>
      <c r="Y105" t="s">
        <v>14</v>
      </c>
      <c r="Z105" t="s">
        <v>45</v>
      </c>
      <c r="AA105" t="s">
        <v>35</v>
      </c>
      <c r="AB105" t="s">
        <v>3</v>
      </c>
      <c r="AC105" t="s">
        <v>33</v>
      </c>
      <c r="AD105">
        <f t="shared" si="15"/>
        <v>41.449354059000001</v>
      </c>
      <c r="AE105">
        <f t="shared" si="14"/>
        <v>27.129919895600001</v>
      </c>
      <c r="AF105">
        <f t="shared" si="14"/>
        <v>25.3904785603</v>
      </c>
      <c r="AG105">
        <f t="shared" si="14"/>
        <v>25.650369486199999</v>
      </c>
      <c r="AH105">
        <f t="shared" si="14"/>
        <v>25.6673291426</v>
      </c>
      <c r="AI105">
        <f t="shared" si="14"/>
        <v>25.309032196299999</v>
      </c>
    </row>
    <row r="106" spans="1:35">
      <c r="A106" t="s">
        <v>14</v>
      </c>
      <c r="B106" t="s">
        <v>10</v>
      </c>
      <c r="C106" t="s">
        <v>35</v>
      </c>
      <c r="D106" t="s">
        <v>49</v>
      </c>
      <c r="E106" t="s">
        <v>33</v>
      </c>
      <c r="F106">
        <v>20.115707615000002</v>
      </c>
      <c r="G106">
        <v>18.315433421000002</v>
      </c>
      <c r="H106">
        <v>17.685843541000001</v>
      </c>
      <c r="I106">
        <v>19.255277271000001</v>
      </c>
      <c r="J106">
        <v>21.509589192</v>
      </c>
      <c r="K106">
        <v>23.461974355999999</v>
      </c>
      <c r="M106" t="s">
        <v>14</v>
      </c>
      <c r="N106" t="s">
        <v>9</v>
      </c>
      <c r="O106" t="s">
        <v>35</v>
      </c>
      <c r="P106" t="s">
        <v>4</v>
      </c>
      <c r="Q106" t="s">
        <v>33</v>
      </c>
      <c r="R106">
        <v>21.333646443999999</v>
      </c>
      <c r="S106">
        <v>8.6360807532999999</v>
      </c>
      <c r="T106">
        <v>7.4479531708</v>
      </c>
      <c r="U106">
        <v>6.8014388354999999</v>
      </c>
      <c r="V106">
        <v>6.3521532798000004</v>
      </c>
      <c r="W106">
        <v>5.8683956701</v>
      </c>
      <c r="Y106" t="s">
        <v>14</v>
      </c>
      <c r="Z106" t="s">
        <v>45</v>
      </c>
      <c r="AA106" t="s">
        <v>35</v>
      </c>
      <c r="AB106" t="s">
        <v>4</v>
      </c>
      <c r="AC106" t="s">
        <v>33</v>
      </c>
      <c r="AD106">
        <f t="shared" si="15"/>
        <v>41.449354059000001</v>
      </c>
      <c r="AE106">
        <f t="shared" si="14"/>
        <v>26.951514174300002</v>
      </c>
      <c r="AF106">
        <f t="shared" si="14"/>
        <v>25.133796711800002</v>
      </c>
      <c r="AG106">
        <f t="shared" si="14"/>
        <v>26.056716106500001</v>
      </c>
      <c r="AH106">
        <f t="shared" si="14"/>
        <v>27.8617424718</v>
      </c>
      <c r="AI106">
        <f t="shared" si="14"/>
        <v>29.330370026099999</v>
      </c>
    </row>
    <row r="107" spans="1:35">
      <c r="A107" t="s">
        <v>14</v>
      </c>
      <c r="B107" t="s">
        <v>10</v>
      </c>
      <c r="C107" t="s">
        <v>35</v>
      </c>
      <c r="D107" t="s">
        <v>50</v>
      </c>
      <c r="E107" t="s">
        <v>33</v>
      </c>
      <c r="F107">
        <v>20.115707615000002</v>
      </c>
      <c r="G107">
        <v>18.668614746999999</v>
      </c>
      <c r="H107">
        <v>18.451053926</v>
      </c>
      <c r="I107">
        <v>21.510322956</v>
      </c>
      <c r="J107">
        <v>26.393252654000001</v>
      </c>
      <c r="K107">
        <v>31.783053902999999</v>
      </c>
      <c r="M107" t="s">
        <v>14</v>
      </c>
      <c r="N107" t="s">
        <v>9</v>
      </c>
      <c r="O107" t="s">
        <v>35</v>
      </c>
      <c r="P107" t="s">
        <v>5</v>
      </c>
      <c r="Q107" t="s">
        <v>33</v>
      </c>
      <c r="R107">
        <v>21.333646443999999</v>
      </c>
      <c r="S107">
        <v>8.2985785095000004</v>
      </c>
      <c r="T107">
        <v>6.8625560183000003</v>
      </c>
      <c r="U107">
        <v>6.0301910800999998</v>
      </c>
      <c r="V107">
        <v>5.6057600443000002</v>
      </c>
      <c r="W107">
        <v>5.2363184932999998</v>
      </c>
      <c r="Y107" t="s">
        <v>14</v>
      </c>
      <c r="Z107" t="s">
        <v>45</v>
      </c>
      <c r="AA107" t="s">
        <v>35</v>
      </c>
      <c r="AB107" t="s">
        <v>5</v>
      </c>
      <c r="AC107" t="s">
        <v>33</v>
      </c>
      <c r="AD107">
        <f t="shared" si="15"/>
        <v>41.449354059000001</v>
      </c>
      <c r="AE107">
        <f t="shared" si="14"/>
        <v>26.9671932565</v>
      </c>
      <c r="AF107">
        <f t="shared" si="14"/>
        <v>25.313609944300001</v>
      </c>
      <c r="AG107">
        <f t="shared" si="14"/>
        <v>27.540514036099999</v>
      </c>
      <c r="AH107">
        <f t="shared" si="14"/>
        <v>31.9990126983</v>
      </c>
      <c r="AI107">
        <f t="shared" si="14"/>
        <v>37.0193723963</v>
      </c>
    </row>
    <row r="108" spans="1:35">
      <c r="A108" t="s">
        <v>14</v>
      </c>
      <c r="B108" t="s">
        <v>10</v>
      </c>
      <c r="C108" t="s">
        <v>35</v>
      </c>
      <c r="D108" t="s">
        <v>56</v>
      </c>
      <c r="E108" t="s">
        <v>34</v>
      </c>
      <c r="F108">
        <v>20.012185835</v>
      </c>
      <c r="G108">
        <v>17.588421821000001</v>
      </c>
      <c r="H108">
        <v>2.8472737920000002</v>
      </c>
      <c r="I108">
        <v>2.7534026600000001E-2</v>
      </c>
      <c r="J108">
        <v>2.90433324E-2</v>
      </c>
      <c r="K108">
        <v>3.04528968E-2</v>
      </c>
      <c r="M108" t="s">
        <v>14</v>
      </c>
      <c r="N108" t="s">
        <v>9</v>
      </c>
      <c r="O108" t="s">
        <v>35</v>
      </c>
      <c r="P108" t="s">
        <v>44</v>
      </c>
      <c r="Q108" t="s">
        <v>34</v>
      </c>
      <c r="R108">
        <v>21.711409748000001</v>
      </c>
      <c r="S108">
        <v>9.1062903410999994</v>
      </c>
      <c r="T108">
        <v>3.2119118119999999</v>
      </c>
      <c r="U108">
        <v>8.2631362999999996E-3</v>
      </c>
      <c r="V108">
        <v>7.2597425999999998E-3</v>
      </c>
      <c r="W108">
        <v>6.0986334999999997E-3</v>
      </c>
      <c r="Y108" t="s">
        <v>14</v>
      </c>
      <c r="Z108" t="s">
        <v>45</v>
      </c>
      <c r="AA108" t="s">
        <v>35</v>
      </c>
      <c r="AB108" t="s">
        <v>44</v>
      </c>
      <c r="AC108" t="s">
        <v>34</v>
      </c>
      <c r="AD108">
        <f t="shared" si="15"/>
        <v>41.723595583000005</v>
      </c>
      <c r="AE108">
        <f t="shared" si="14"/>
        <v>26.6947121621</v>
      </c>
      <c r="AF108">
        <f t="shared" si="14"/>
        <v>6.0591856039999996</v>
      </c>
      <c r="AG108">
        <f t="shared" si="14"/>
        <v>3.5797162899999999E-2</v>
      </c>
      <c r="AH108">
        <f t="shared" si="14"/>
        <v>3.6303074999999997E-2</v>
      </c>
      <c r="AI108">
        <f t="shared" si="14"/>
        <v>3.6551530300000003E-2</v>
      </c>
    </row>
    <row r="109" spans="1:35">
      <c r="A109" t="s">
        <v>14</v>
      </c>
      <c r="B109" t="s">
        <v>10</v>
      </c>
      <c r="C109" t="s">
        <v>35</v>
      </c>
      <c r="D109" t="s">
        <v>51</v>
      </c>
      <c r="E109" t="s">
        <v>34</v>
      </c>
      <c r="F109">
        <v>20.115707615000002</v>
      </c>
      <c r="G109">
        <v>18.581833905</v>
      </c>
      <c r="H109">
        <v>2.7643450393000002</v>
      </c>
      <c r="I109">
        <v>1.6306414700000001E-2</v>
      </c>
      <c r="J109">
        <v>1.8256662699999999E-2</v>
      </c>
      <c r="K109">
        <v>1.9704303699999998E-2</v>
      </c>
      <c r="M109" t="s">
        <v>14</v>
      </c>
      <c r="N109" t="s">
        <v>9</v>
      </c>
      <c r="O109" t="s">
        <v>35</v>
      </c>
      <c r="P109" t="s">
        <v>1</v>
      </c>
      <c r="Q109" t="s">
        <v>34</v>
      </c>
      <c r="R109">
        <v>21.333646443999999</v>
      </c>
      <c r="S109">
        <v>8.2627023850000008</v>
      </c>
      <c r="T109">
        <v>2.5538412645999999</v>
      </c>
      <c r="U109">
        <v>5.0616810999999998E-3</v>
      </c>
      <c r="V109">
        <v>4.1207146000000004E-3</v>
      </c>
      <c r="W109">
        <v>3.2840032999999999E-3</v>
      </c>
      <c r="Y109" t="s">
        <v>14</v>
      </c>
      <c r="Z109" t="s">
        <v>45</v>
      </c>
      <c r="AA109" t="s">
        <v>35</v>
      </c>
      <c r="AB109" t="s">
        <v>1</v>
      </c>
      <c r="AC109" t="s">
        <v>34</v>
      </c>
      <c r="AD109">
        <f t="shared" si="15"/>
        <v>41.449354059000001</v>
      </c>
      <c r="AE109">
        <f t="shared" si="14"/>
        <v>26.844536290000001</v>
      </c>
      <c r="AF109">
        <f t="shared" si="14"/>
        <v>5.3181863039000001</v>
      </c>
      <c r="AG109">
        <f t="shared" si="14"/>
        <v>2.13680958E-2</v>
      </c>
      <c r="AH109">
        <f t="shared" si="14"/>
        <v>2.2377377300000001E-2</v>
      </c>
      <c r="AI109">
        <f t="shared" si="14"/>
        <v>2.2988306999999999E-2</v>
      </c>
    </row>
    <row r="110" spans="1:35">
      <c r="A110" t="s">
        <v>14</v>
      </c>
      <c r="B110" t="s">
        <v>10</v>
      </c>
      <c r="C110" t="s">
        <v>35</v>
      </c>
      <c r="D110" t="s">
        <v>52</v>
      </c>
      <c r="E110" t="s">
        <v>34</v>
      </c>
      <c r="F110">
        <v>20.115707615000002</v>
      </c>
      <c r="G110">
        <v>18.328441948999998</v>
      </c>
      <c r="H110">
        <v>3.0033985538999999</v>
      </c>
      <c r="I110">
        <v>3.1082166599999999E-2</v>
      </c>
      <c r="J110">
        <v>3.3173728200000002E-2</v>
      </c>
      <c r="K110">
        <v>3.5052185499999999E-2</v>
      </c>
      <c r="M110" t="s">
        <v>14</v>
      </c>
      <c r="N110" t="s">
        <v>9</v>
      </c>
      <c r="O110" t="s">
        <v>35</v>
      </c>
      <c r="P110" t="s">
        <v>2</v>
      </c>
      <c r="Q110" t="s">
        <v>34</v>
      </c>
      <c r="R110">
        <v>21.333646443999999</v>
      </c>
      <c r="S110">
        <v>8.7256365172999999</v>
      </c>
      <c r="T110">
        <v>2.8656645403000001</v>
      </c>
      <c r="U110">
        <v>5.9479763999999999E-3</v>
      </c>
      <c r="V110">
        <v>5.3202244999999999E-3</v>
      </c>
      <c r="W110">
        <v>4.7421154E-3</v>
      </c>
      <c r="Y110" t="s">
        <v>14</v>
      </c>
      <c r="Z110" t="s">
        <v>45</v>
      </c>
      <c r="AA110" t="s">
        <v>35</v>
      </c>
      <c r="AB110" t="s">
        <v>2</v>
      </c>
      <c r="AC110" t="s">
        <v>34</v>
      </c>
      <c r="AD110">
        <f t="shared" si="15"/>
        <v>41.449354059000001</v>
      </c>
      <c r="AE110">
        <f t="shared" si="14"/>
        <v>27.054078466299998</v>
      </c>
      <c r="AF110">
        <f t="shared" si="14"/>
        <v>5.8690630941999995</v>
      </c>
      <c r="AG110">
        <f t="shared" si="14"/>
        <v>3.7030143000000001E-2</v>
      </c>
      <c r="AH110">
        <f t="shared" si="14"/>
        <v>3.84939527E-2</v>
      </c>
      <c r="AI110">
        <f t="shared" si="14"/>
        <v>3.9794300899999996E-2</v>
      </c>
    </row>
    <row r="111" spans="1:35">
      <c r="A111" t="s">
        <v>14</v>
      </c>
      <c r="B111" t="s">
        <v>10</v>
      </c>
      <c r="C111" t="s">
        <v>35</v>
      </c>
      <c r="D111" t="s">
        <v>53</v>
      </c>
      <c r="E111" t="s">
        <v>34</v>
      </c>
      <c r="F111">
        <v>20.115707615000002</v>
      </c>
      <c r="G111">
        <v>18.000780702</v>
      </c>
      <c r="H111">
        <v>2.9142103029999999</v>
      </c>
      <c r="I111">
        <v>2.9226656399999999E-2</v>
      </c>
      <c r="J111">
        <v>2.9308496699999999E-2</v>
      </c>
      <c r="K111">
        <v>2.9085919500000001E-2</v>
      </c>
      <c r="M111" t="s">
        <v>14</v>
      </c>
      <c r="N111" t="s">
        <v>9</v>
      </c>
      <c r="O111" t="s">
        <v>35</v>
      </c>
      <c r="P111" t="s">
        <v>3</v>
      </c>
      <c r="Q111" t="s">
        <v>34</v>
      </c>
      <c r="R111">
        <v>21.333646443999999</v>
      </c>
      <c r="S111">
        <v>9.1291391936000004</v>
      </c>
      <c r="T111">
        <v>3.1549145214999998</v>
      </c>
      <c r="U111">
        <v>7.2230443000000002E-3</v>
      </c>
      <c r="V111">
        <v>6.8349305000000001E-3</v>
      </c>
      <c r="W111">
        <v>6.3773433999999999E-3</v>
      </c>
      <c r="Y111" t="s">
        <v>14</v>
      </c>
      <c r="Z111" t="s">
        <v>45</v>
      </c>
      <c r="AA111" t="s">
        <v>35</v>
      </c>
      <c r="AB111" t="s">
        <v>3</v>
      </c>
      <c r="AC111" t="s">
        <v>34</v>
      </c>
      <c r="AD111">
        <f t="shared" si="15"/>
        <v>41.449354059000001</v>
      </c>
      <c r="AE111">
        <f t="shared" si="14"/>
        <v>27.129919895600001</v>
      </c>
      <c r="AF111">
        <f t="shared" si="14"/>
        <v>6.0691248244999993</v>
      </c>
      <c r="AG111">
        <f t="shared" si="14"/>
        <v>3.6449700699999997E-2</v>
      </c>
      <c r="AH111">
        <f t="shared" si="14"/>
        <v>3.6143427200000001E-2</v>
      </c>
      <c r="AI111">
        <f t="shared" si="14"/>
        <v>3.54632629E-2</v>
      </c>
    </row>
    <row r="112" spans="1:35">
      <c r="A112" t="s">
        <v>14</v>
      </c>
      <c r="B112" t="s">
        <v>10</v>
      </c>
      <c r="C112" t="s">
        <v>35</v>
      </c>
      <c r="D112" t="s">
        <v>54</v>
      </c>
      <c r="E112" t="s">
        <v>34</v>
      </c>
      <c r="F112">
        <v>20.115707615000002</v>
      </c>
      <c r="G112">
        <v>18.315433421000002</v>
      </c>
      <c r="H112">
        <v>3.0026143189000001</v>
      </c>
      <c r="I112">
        <v>3.1383109700000002E-2</v>
      </c>
      <c r="J112">
        <v>3.3933660800000001E-2</v>
      </c>
      <c r="K112">
        <v>3.5388846100000003E-2</v>
      </c>
      <c r="M112" t="s">
        <v>14</v>
      </c>
      <c r="N112" t="s">
        <v>9</v>
      </c>
      <c r="O112" t="s">
        <v>35</v>
      </c>
      <c r="P112" t="s">
        <v>4</v>
      </c>
      <c r="Q112" t="s">
        <v>34</v>
      </c>
      <c r="R112">
        <v>21.333646443999999</v>
      </c>
      <c r="S112">
        <v>8.6360807532999999</v>
      </c>
      <c r="T112">
        <v>2.8106143030999999</v>
      </c>
      <c r="U112">
        <v>5.4815009000000001E-3</v>
      </c>
      <c r="V112">
        <v>4.6610860999999996E-3</v>
      </c>
      <c r="W112">
        <v>3.9236434000000002E-3</v>
      </c>
      <c r="Y112" t="s">
        <v>14</v>
      </c>
      <c r="Z112" t="s">
        <v>45</v>
      </c>
      <c r="AA112" t="s">
        <v>35</v>
      </c>
      <c r="AB112" t="s">
        <v>4</v>
      </c>
      <c r="AC112" t="s">
        <v>34</v>
      </c>
      <c r="AD112">
        <f t="shared" si="15"/>
        <v>41.449354059000001</v>
      </c>
      <c r="AE112">
        <f t="shared" si="14"/>
        <v>26.951514174300002</v>
      </c>
      <c r="AF112">
        <f t="shared" si="14"/>
        <v>5.8132286220000005</v>
      </c>
      <c r="AG112">
        <f t="shared" si="14"/>
        <v>3.68646106E-2</v>
      </c>
      <c r="AH112">
        <f t="shared" si="14"/>
        <v>3.8594746900000004E-2</v>
      </c>
      <c r="AI112">
        <f t="shared" si="14"/>
        <v>3.9312489500000006E-2</v>
      </c>
    </row>
    <row r="113" spans="1:35">
      <c r="A113" t="s">
        <v>14</v>
      </c>
      <c r="B113" t="s">
        <v>10</v>
      </c>
      <c r="C113" t="s">
        <v>35</v>
      </c>
      <c r="D113" t="s">
        <v>55</v>
      </c>
      <c r="E113" t="s">
        <v>34</v>
      </c>
      <c r="F113">
        <v>20.115707615000002</v>
      </c>
      <c r="G113">
        <v>18.668614746999999</v>
      </c>
      <c r="H113">
        <v>3.1183878261000002</v>
      </c>
      <c r="I113">
        <v>3.3736501199999998E-2</v>
      </c>
      <c r="J113">
        <v>3.9446427300000003E-2</v>
      </c>
      <c r="K113">
        <v>4.4847288899999997E-2</v>
      </c>
      <c r="M113" t="s">
        <v>14</v>
      </c>
      <c r="N113" t="s">
        <v>9</v>
      </c>
      <c r="O113" t="s">
        <v>35</v>
      </c>
      <c r="P113" t="s">
        <v>5</v>
      </c>
      <c r="Q113" t="s">
        <v>34</v>
      </c>
      <c r="R113">
        <v>21.333646443999999</v>
      </c>
      <c r="S113">
        <v>8.2985785095000004</v>
      </c>
      <c r="T113">
        <v>2.5841581908000002</v>
      </c>
      <c r="U113">
        <v>5.2015257999999997E-3</v>
      </c>
      <c r="V113">
        <v>4.3609006000000002E-3</v>
      </c>
      <c r="W113">
        <v>3.6117119E-3</v>
      </c>
      <c r="Y113" t="s">
        <v>14</v>
      </c>
      <c r="Z113" t="s">
        <v>45</v>
      </c>
      <c r="AA113" t="s">
        <v>35</v>
      </c>
      <c r="AB113" t="s">
        <v>5</v>
      </c>
      <c r="AC113" t="s">
        <v>34</v>
      </c>
      <c r="AD113">
        <f t="shared" si="15"/>
        <v>41.449354059000001</v>
      </c>
      <c r="AE113">
        <f t="shared" si="14"/>
        <v>26.9671932565</v>
      </c>
      <c r="AF113">
        <f t="shared" si="14"/>
        <v>5.7025460169000004</v>
      </c>
      <c r="AG113">
        <f t="shared" si="14"/>
        <v>3.8938027E-2</v>
      </c>
      <c r="AH113">
        <f t="shared" si="14"/>
        <v>4.3807327900000005E-2</v>
      </c>
      <c r="AI113">
        <f t="shared" si="14"/>
        <v>4.8459000799999999E-2</v>
      </c>
    </row>
    <row r="116" spans="1:35">
      <c r="A116" t="s">
        <v>11</v>
      </c>
      <c r="B116" t="s">
        <v>8</v>
      </c>
      <c r="C116" t="s">
        <v>31</v>
      </c>
      <c r="D116" t="s">
        <v>0</v>
      </c>
      <c r="E116" t="s">
        <v>43</v>
      </c>
      <c r="F116" t="s">
        <v>25</v>
      </c>
      <c r="G116" t="s">
        <v>26</v>
      </c>
      <c r="H116" t="s">
        <v>27</v>
      </c>
      <c r="I116" t="s">
        <v>28</v>
      </c>
      <c r="J116" t="s">
        <v>29</v>
      </c>
      <c r="K116" t="s">
        <v>30</v>
      </c>
      <c r="M116" t="s">
        <v>11</v>
      </c>
      <c r="N116" t="s">
        <v>8</v>
      </c>
      <c r="O116" t="s">
        <v>31</v>
      </c>
      <c r="P116" t="s">
        <v>0</v>
      </c>
      <c r="Q116" t="s">
        <v>43</v>
      </c>
      <c r="R116" t="s">
        <v>25</v>
      </c>
      <c r="S116" t="s">
        <v>26</v>
      </c>
      <c r="T116" t="s">
        <v>27</v>
      </c>
      <c r="U116" t="s">
        <v>28</v>
      </c>
      <c r="V116" t="s">
        <v>29</v>
      </c>
      <c r="W116" t="s">
        <v>30</v>
      </c>
      <c r="Y116" t="s">
        <v>11</v>
      </c>
      <c r="Z116" t="s">
        <v>8</v>
      </c>
      <c r="AA116" t="s">
        <v>31</v>
      </c>
      <c r="AB116" t="s">
        <v>0</v>
      </c>
      <c r="AC116" t="s">
        <v>43</v>
      </c>
      <c r="AD116" t="s">
        <v>25</v>
      </c>
      <c r="AE116" t="s">
        <v>26</v>
      </c>
      <c r="AF116" t="s">
        <v>27</v>
      </c>
      <c r="AG116" t="s">
        <v>28</v>
      </c>
      <c r="AH116" t="s">
        <v>29</v>
      </c>
      <c r="AI116" t="s">
        <v>30</v>
      </c>
    </row>
    <row r="117" spans="1:35">
      <c r="A117" t="s">
        <v>14</v>
      </c>
      <c r="B117" t="s">
        <v>10</v>
      </c>
      <c r="C117" t="s">
        <v>36</v>
      </c>
      <c r="D117" t="s">
        <v>6</v>
      </c>
      <c r="E117" t="s">
        <v>33</v>
      </c>
      <c r="F117">
        <v>462.54959409999998</v>
      </c>
      <c r="G117">
        <v>411.31201719000001</v>
      </c>
      <c r="H117">
        <v>411.16739754999998</v>
      </c>
      <c r="I117">
        <v>454.02771677999999</v>
      </c>
      <c r="J117">
        <v>499.97907307999998</v>
      </c>
      <c r="K117">
        <v>545.69329302999995</v>
      </c>
      <c r="M117" t="s">
        <v>14</v>
      </c>
      <c r="N117" t="s">
        <v>9</v>
      </c>
      <c r="O117" t="s">
        <v>36</v>
      </c>
      <c r="P117" t="s">
        <v>44</v>
      </c>
      <c r="Q117" t="s">
        <v>33</v>
      </c>
      <c r="R117">
        <v>279.14152379000001</v>
      </c>
      <c r="S117">
        <v>249.71813082</v>
      </c>
      <c r="T117">
        <v>247.98704477000001</v>
      </c>
      <c r="U117">
        <v>237.48115602999999</v>
      </c>
      <c r="V117">
        <v>216.14565897</v>
      </c>
      <c r="W117">
        <v>191.30101139000001</v>
      </c>
      <c r="Y117" t="s">
        <v>14</v>
      </c>
      <c r="Z117" t="s">
        <v>45</v>
      </c>
      <c r="AA117" t="s">
        <v>36</v>
      </c>
      <c r="AB117" t="s">
        <v>44</v>
      </c>
      <c r="AC117" t="s">
        <v>33</v>
      </c>
      <c r="AD117">
        <f>F117+R117</f>
        <v>741.69111788999999</v>
      </c>
      <c r="AE117">
        <f t="shared" ref="AE117:AE128" si="16">G117+S117</f>
        <v>661.03014800999995</v>
      </c>
      <c r="AF117">
        <f t="shared" ref="AF117:AF128" si="17">H117+T117</f>
        <v>659.15444232000004</v>
      </c>
      <c r="AG117">
        <f t="shared" ref="AG117:AG128" si="18">I117+U117</f>
        <v>691.50887280999996</v>
      </c>
      <c r="AH117">
        <f t="shared" ref="AH117:AH128" si="19">J117+V117</f>
        <v>716.12473204999992</v>
      </c>
      <c r="AI117">
        <f t="shared" ref="AI117:AI128" si="20">K117+W117</f>
        <v>736.99430441999993</v>
      </c>
    </row>
    <row r="118" spans="1:35">
      <c r="A118" t="s">
        <v>14</v>
      </c>
      <c r="B118" t="s">
        <v>10</v>
      </c>
      <c r="C118" t="s">
        <v>36</v>
      </c>
      <c r="D118" t="s">
        <v>46</v>
      </c>
      <c r="E118" t="s">
        <v>33</v>
      </c>
      <c r="F118">
        <v>466.33211718000001</v>
      </c>
      <c r="G118">
        <v>437.62730042999999</v>
      </c>
      <c r="H118">
        <v>442.73009142000001</v>
      </c>
      <c r="I118">
        <v>499.45259042999999</v>
      </c>
      <c r="J118">
        <v>576.19288991999997</v>
      </c>
      <c r="K118">
        <v>646.65265973999999</v>
      </c>
      <c r="M118" t="s">
        <v>14</v>
      </c>
      <c r="N118" t="s">
        <v>9</v>
      </c>
      <c r="O118" t="s">
        <v>36</v>
      </c>
      <c r="P118" t="s">
        <v>1</v>
      </c>
      <c r="Q118" t="s">
        <v>33</v>
      </c>
      <c r="R118">
        <v>272.28294500999999</v>
      </c>
      <c r="S118">
        <v>224.88432197</v>
      </c>
      <c r="T118">
        <v>200.61378579999999</v>
      </c>
      <c r="U118">
        <v>169.92848448000001</v>
      </c>
      <c r="V118">
        <v>148.80686804000001</v>
      </c>
      <c r="W118">
        <v>129.63409508000001</v>
      </c>
      <c r="Y118" t="s">
        <v>14</v>
      </c>
      <c r="Z118" t="s">
        <v>45</v>
      </c>
      <c r="AA118" t="s">
        <v>36</v>
      </c>
      <c r="AB118" t="s">
        <v>1</v>
      </c>
      <c r="AC118" t="s">
        <v>33</v>
      </c>
      <c r="AD118">
        <f t="shared" ref="AD118:AD128" si="21">F118+R118</f>
        <v>738.61506219</v>
      </c>
      <c r="AE118">
        <f t="shared" si="16"/>
        <v>662.51162239999996</v>
      </c>
      <c r="AF118">
        <f t="shared" si="17"/>
        <v>643.34387721999997</v>
      </c>
      <c r="AG118">
        <f t="shared" si="18"/>
        <v>669.38107491000005</v>
      </c>
      <c r="AH118">
        <f t="shared" si="19"/>
        <v>724.99975796000001</v>
      </c>
      <c r="AI118">
        <f t="shared" si="20"/>
        <v>776.28675481999994</v>
      </c>
    </row>
    <row r="119" spans="1:35">
      <c r="A119" t="s">
        <v>14</v>
      </c>
      <c r="B119" t="s">
        <v>10</v>
      </c>
      <c r="C119" t="s">
        <v>36</v>
      </c>
      <c r="D119" t="s">
        <v>47</v>
      </c>
      <c r="E119" t="s">
        <v>33</v>
      </c>
      <c r="F119">
        <v>466.33211718000001</v>
      </c>
      <c r="G119">
        <v>431.72880401999998</v>
      </c>
      <c r="H119">
        <v>430.78394192000002</v>
      </c>
      <c r="I119">
        <v>471.81608488000001</v>
      </c>
      <c r="J119">
        <v>518.86612209999998</v>
      </c>
      <c r="K119">
        <v>569.64456142999995</v>
      </c>
      <c r="M119" t="s">
        <v>14</v>
      </c>
      <c r="N119" t="s">
        <v>9</v>
      </c>
      <c r="O119" t="s">
        <v>36</v>
      </c>
      <c r="P119" t="s">
        <v>2</v>
      </c>
      <c r="Q119" t="s">
        <v>33</v>
      </c>
      <c r="R119">
        <v>272.28294500999999</v>
      </c>
      <c r="S119">
        <v>237.55619467</v>
      </c>
      <c r="T119">
        <v>224.72258808999999</v>
      </c>
      <c r="U119">
        <v>207.54698103000001</v>
      </c>
      <c r="V119">
        <v>193.23995134</v>
      </c>
      <c r="W119">
        <v>180.50604451999999</v>
      </c>
      <c r="Y119" t="s">
        <v>14</v>
      </c>
      <c r="Z119" t="s">
        <v>45</v>
      </c>
      <c r="AA119" t="s">
        <v>36</v>
      </c>
      <c r="AB119" t="s">
        <v>2</v>
      </c>
      <c r="AC119" t="s">
        <v>33</v>
      </c>
      <c r="AD119">
        <f t="shared" si="21"/>
        <v>738.61506219</v>
      </c>
      <c r="AE119">
        <f t="shared" si="16"/>
        <v>669.28499868999995</v>
      </c>
      <c r="AF119">
        <f t="shared" si="17"/>
        <v>655.50653001000001</v>
      </c>
      <c r="AG119">
        <f t="shared" si="18"/>
        <v>679.36306591000005</v>
      </c>
      <c r="AH119">
        <f t="shared" si="19"/>
        <v>712.10607344000005</v>
      </c>
      <c r="AI119">
        <f t="shared" si="20"/>
        <v>750.15060595</v>
      </c>
    </row>
    <row r="120" spans="1:35">
      <c r="A120" t="s">
        <v>14</v>
      </c>
      <c r="B120" t="s">
        <v>10</v>
      </c>
      <c r="C120" t="s">
        <v>36</v>
      </c>
      <c r="D120" t="s">
        <v>48</v>
      </c>
      <c r="E120" t="s">
        <v>33</v>
      </c>
      <c r="F120">
        <v>466.33211718000001</v>
      </c>
      <c r="G120">
        <v>424.00025234999998</v>
      </c>
      <c r="H120">
        <v>415.52848585999999</v>
      </c>
      <c r="I120">
        <v>429.22794332000001</v>
      </c>
      <c r="J120">
        <v>433.37777546000001</v>
      </c>
      <c r="K120">
        <v>430.90577797999998</v>
      </c>
      <c r="M120" t="s">
        <v>14</v>
      </c>
      <c r="N120" t="s">
        <v>9</v>
      </c>
      <c r="O120" t="s">
        <v>36</v>
      </c>
      <c r="P120" t="s">
        <v>3</v>
      </c>
      <c r="Q120" t="s">
        <v>33</v>
      </c>
      <c r="R120">
        <v>272.28294500999999</v>
      </c>
      <c r="S120">
        <v>248.99149417999999</v>
      </c>
      <c r="T120">
        <v>246.72059816999999</v>
      </c>
      <c r="U120">
        <v>242.35801112999999</v>
      </c>
      <c r="V120">
        <v>234.95853457999999</v>
      </c>
      <c r="W120">
        <v>224.92980370000001</v>
      </c>
      <c r="Y120" t="s">
        <v>14</v>
      </c>
      <c r="Z120" t="s">
        <v>45</v>
      </c>
      <c r="AA120" t="s">
        <v>36</v>
      </c>
      <c r="AB120" t="s">
        <v>3</v>
      </c>
      <c r="AC120" t="s">
        <v>33</v>
      </c>
      <c r="AD120">
        <f t="shared" si="21"/>
        <v>738.61506219</v>
      </c>
      <c r="AE120">
        <f t="shared" si="16"/>
        <v>672.99174653</v>
      </c>
      <c r="AF120">
        <f t="shared" si="17"/>
        <v>662.24908402999995</v>
      </c>
      <c r="AG120">
        <f t="shared" si="18"/>
        <v>671.58595445000003</v>
      </c>
      <c r="AH120">
        <f t="shared" si="19"/>
        <v>668.33631003999994</v>
      </c>
      <c r="AI120">
        <f t="shared" si="20"/>
        <v>655.83558168000002</v>
      </c>
    </row>
    <row r="121" spans="1:35">
      <c r="A121" t="s">
        <v>14</v>
      </c>
      <c r="B121" t="s">
        <v>10</v>
      </c>
      <c r="C121" t="s">
        <v>36</v>
      </c>
      <c r="D121" t="s">
        <v>49</v>
      </c>
      <c r="E121" t="s">
        <v>33</v>
      </c>
      <c r="F121">
        <v>466.33211718000001</v>
      </c>
      <c r="G121">
        <v>431.41415343</v>
      </c>
      <c r="H121">
        <v>429.77413974000001</v>
      </c>
      <c r="I121">
        <v>471.47489760000002</v>
      </c>
      <c r="J121">
        <v>526.85441939999998</v>
      </c>
      <c r="K121">
        <v>574.90519014999995</v>
      </c>
      <c r="M121" t="s">
        <v>14</v>
      </c>
      <c r="N121" t="s">
        <v>9</v>
      </c>
      <c r="O121" t="s">
        <v>36</v>
      </c>
      <c r="P121" t="s">
        <v>4</v>
      </c>
      <c r="Q121" t="s">
        <v>33</v>
      </c>
      <c r="R121">
        <v>272.28294500999999</v>
      </c>
      <c r="S121">
        <v>235.79773521000001</v>
      </c>
      <c r="T121">
        <v>221.02723617999999</v>
      </c>
      <c r="U121">
        <v>201.95174872000001</v>
      </c>
      <c r="V121">
        <v>187.98074027000001</v>
      </c>
      <c r="W121">
        <v>172.9975981</v>
      </c>
      <c r="Y121" t="s">
        <v>14</v>
      </c>
      <c r="Z121" t="s">
        <v>45</v>
      </c>
      <c r="AA121" t="s">
        <v>36</v>
      </c>
      <c r="AB121" t="s">
        <v>4</v>
      </c>
      <c r="AC121" t="s">
        <v>33</v>
      </c>
      <c r="AD121">
        <f t="shared" si="21"/>
        <v>738.61506219</v>
      </c>
      <c r="AE121">
        <f t="shared" si="16"/>
        <v>667.21188863999998</v>
      </c>
      <c r="AF121">
        <f t="shared" si="17"/>
        <v>650.80137592000005</v>
      </c>
      <c r="AG121">
        <f t="shared" si="18"/>
        <v>673.42664632000003</v>
      </c>
      <c r="AH121">
        <f t="shared" si="19"/>
        <v>714.83515966999994</v>
      </c>
      <c r="AI121">
        <f t="shared" si="20"/>
        <v>747.90278824999996</v>
      </c>
    </row>
    <row r="122" spans="1:35">
      <c r="A122" t="s">
        <v>14</v>
      </c>
      <c r="B122" t="s">
        <v>10</v>
      </c>
      <c r="C122" t="s">
        <v>36</v>
      </c>
      <c r="D122" t="s">
        <v>50</v>
      </c>
      <c r="E122" t="s">
        <v>33</v>
      </c>
      <c r="F122">
        <v>466.33211718000001</v>
      </c>
      <c r="G122">
        <v>439.68805327000001</v>
      </c>
      <c r="H122">
        <v>448.43487186999999</v>
      </c>
      <c r="I122">
        <v>525.90771332999998</v>
      </c>
      <c r="J122">
        <v>646.29795606000005</v>
      </c>
      <c r="K122">
        <v>778.81010709999998</v>
      </c>
      <c r="M122" t="s">
        <v>14</v>
      </c>
      <c r="N122" t="s">
        <v>9</v>
      </c>
      <c r="O122" t="s">
        <v>36</v>
      </c>
      <c r="P122" t="s">
        <v>5</v>
      </c>
      <c r="Q122" t="s">
        <v>33</v>
      </c>
      <c r="R122">
        <v>272.28294500999999</v>
      </c>
      <c r="S122">
        <v>225.90473416</v>
      </c>
      <c r="T122">
        <v>203.07654593999999</v>
      </c>
      <c r="U122">
        <v>178.75752779000001</v>
      </c>
      <c r="V122">
        <v>166.18499015</v>
      </c>
      <c r="W122">
        <v>155.22649942999999</v>
      </c>
      <c r="Y122" t="s">
        <v>14</v>
      </c>
      <c r="Z122" t="s">
        <v>45</v>
      </c>
      <c r="AA122" t="s">
        <v>36</v>
      </c>
      <c r="AB122" t="s">
        <v>5</v>
      </c>
      <c r="AC122" t="s">
        <v>33</v>
      </c>
      <c r="AD122">
        <f t="shared" si="21"/>
        <v>738.61506219</v>
      </c>
      <c r="AE122">
        <f t="shared" si="16"/>
        <v>665.59278743000004</v>
      </c>
      <c r="AF122">
        <f t="shared" si="17"/>
        <v>651.51141781000001</v>
      </c>
      <c r="AG122">
        <f t="shared" si="18"/>
        <v>704.66524112000002</v>
      </c>
      <c r="AH122">
        <f t="shared" si="19"/>
        <v>812.48294621000002</v>
      </c>
      <c r="AI122">
        <f t="shared" si="20"/>
        <v>934.03660652999997</v>
      </c>
    </row>
    <row r="123" spans="1:35">
      <c r="A123" t="s">
        <v>14</v>
      </c>
      <c r="B123" t="s">
        <v>10</v>
      </c>
      <c r="C123" t="s">
        <v>36</v>
      </c>
      <c r="D123" t="s">
        <v>56</v>
      </c>
      <c r="E123" t="s">
        <v>34</v>
      </c>
      <c r="F123">
        <v>462.54959409999998</v>
      </c>
      <c r="G123">
        <v>411.31201719000001</v>
      </c>
      <c r="H123">
        <v>64.344280701000002</v>
      </c>
      <c r="I123">
        <v>0</v>
      </c>
      <c r="J123">
        <v>0</v>
      </c>
      <c r="K123">
        <v>0</v>
      </c>
      <c r="M123" t="s">
        <v>14</v>
      </c>
      <c r="N123" t="s">
        <v>9</v>
      </c>
      <c r="O123" t="s">
        <v>36</v>
      </c>
      <c r="P123" t="s">
        <v>44</v>
      </c>
      <c r="Q123" t="s">
        <v>34</v>
      </c>
      <c r="R123">
        <v>279.14152379000001</v>
      </c>
      <c r="S123">
        <v>249.71813082</v>
      </c>
      <c r="T123">
        <v>105.81354214</v>
      </c>
      <c r="U123">
        <v>0</v>
      </c>
      <c r="V123">
        <v>0</v>
      </c>
      <c r="W123">
        <v>0</v>
      </c>
      <c r="Y123" t="s">
        <v>14</v>
      </c>
      <c r="Z123" t="s">
        <v>45</v>
      </c>
      <c r="AA123" t="s">
        <v>36</v>
      </c>
      <c r="AB123" t="s">
        <v>44</v>
      </c>
      <c r="AC123" t="s">
        <v>34</v>
      </c>
      <c r="AD123">
        <f t="shared" si="21"/>
        <v>741.69111788999999</v>
      </c>
      <c r="AE123">
        <f t="shared" si="16"/>
        <v>661.03014800999995</v>
      </c>
      <c r="AF123">
        <f t="shared" si="17"/>
        <v>170.15782284099998</v>
      </c>
      <c r="AG123">
        <f t="shared" si="18"/>
        <v>0</v>
      </c>
      <c r="AH123">
        <f t="shared" si="19"/>
        <v>0</v>
      </c>
      <c r="AI123">
        <f t="shared" si="20"/>
        <v>0</v>
      </c>
    </row>
    <row r="124" spans="1:35">
      <c r="A124" t="s">
        <v>14</v>
      </c>
      <c r="B124" t="s">
        <v>10</v>
      </c>
      <c r="C124" t="s">
        <v>36</v>
      </c>
      <c r="D124" t="s">
        <v>51</v>
      </c>
      <c r="E124" t="s">
        <v>34</v>
      </c>
      <c r="F124">
        <v>466.33211718000001</v>
      </c>
      <c r="G124">
        <v>437.62730042999999</v>
      </c>
      <c r="H124">
        <v>59.419572272000003</v>
      </c>
      <c r="I124">
        <v>0</v>
      </c>
      <c r="J124">
        <v>0</v>
      </c>
      <c r="K124">
        <v>0</v>
      </c>
      <c r="M124" t="s">
        <v>14</v>
      </c>
      <c r="N124" t="s">
        <v>9</v>
      </c>
      <c r="O124" t="s">
        <v>36</v>
      </c>
      <c r="P124" t="s">
        <v>1</v>
      </c>
      <c r="Q124" t="s">
        <v>34</v>
      </c>
      <c r="R124">
        <v>272.28294500999999</v>
      </c>
      <c r="S124">
        <v>224.88432197</v>
      </c>
      <c r="T124">
        <v>83.951488435000002</v>
      </c>
      <c r="U124">
        <v>0</v>
      </c>
      <c r="V124">
        <v>0</v>
      </c>
      <c r="W124">
        <v>0</v>
      </c>
      <c r="Y124" t="s">
        <v>14</v>
      </c>
      <c r="Z124" t="s">
        <v>45</v>
      </c>
      <c r="AA124" t="s">
        <v>36</v>
      </c>
      <c r="AB124" t="s">
        <v>1</v>
      </c>
      <c r="AC124" t="s">
        <v>34</v>
      </c>
      <c r="AD124">
        <f t="shared" si="21"/>
        <v>738.61506219</v>
      </c>
      <c r="AE124">
        <f t="shared" si="16"/>
        <v>662.51162239999996</v>
      </c>
      <c r="AF124">
        <f t="shared" si="17"/>
        <v>143.371060707</v>
      </c>
      <c r="AG124">
        <f t="shared" si="18"/>
        <v>0</v>
      </c>
      <c r="AH124">
        <f t="shared" si="19"/>
        <v>0</v>
      </c>
      <c r="AI124">
        <f t="shared" si="20"/>
        <v>0</v>
      </c>
    </row>
    <row r="125" spans="1:35">
      <c r="A125" t="s">
        <v>14</v>
      </c>
      <c r="B125" t="s">
        <v>10</v>
      </c>
      <c r="C125" t="s">
        <v>36</v>
      </c>
      <c r="D125" t="s">
        <v>52</v>
      </c>
      <c r="E125" t="s">
        <v>34</v>
      </c>
      <c r="F125">
        <v>466.33211718000001</v>
      </c>
      <c r="G125">
        <v>431.72880401999998</v>
      </c>
      <c r="H125">
        <v>67.731908645000004</v>
      </c>
      <c r="I125">
        <v>0</v>
      </c>
      <c r="J125">
        <v>0</v>
      </c>
      <c r="K125">
        <v>0</v>
      </c>
      <c r="M125" t="s">
        <v>14</v>
      </c>
      <c r="N125" t="s">
        <v>9</v>
      </c>
      <c r="O125" t="s">
        <v>36</v>
      </c>
      <c r="P125" t="s">
        <v>2</v>
      </c>
      <c r="Q125" t="s">
        <v>34</v>
      </c>
      <c r="R125">
        <v>272.28294500999999</v>
      </c>
      <c r="S125">
        <v>237.55619467</v>
      </c>
      <c r="T125">
        <v>94.273906843000006</v>
      </c>
      <c r="U125">
        <v>0</v>
      </c>
      <c r="V125">
        <v>0</v>
      </c>
      <c r="W125">
        <v>0</v>
      </c>
      <c r="Y125" t="s">
        <v>14</v>
      </c>
      <c r="Z125" t="s">
        <v>45</v>
      </c>
      <c r="AA125" t="s">
        <v>36</v>
      </c>
      <c r="AB125" t="s">
        <v>2</v>
      </c>
      <c r="AC125" t="s">
        <v>34</v>
      </c>
      <c r="AD125">
        <f t="shared" si="21"/>
        <v>738.61506219</v>
      </c>
      <c r="AE125">
        <f t="shared" si="16"/>
        <v>669.28499868999995</v>
      </c>
      <c r="AF125">
        <f t="shared" si="17"/>
        <v>162.005815488</v>
      </c>
      <c r="AG125">
        <f t="shared" si="18"/>
        <v>0</v>
      </c>
      <c r="AH125">
        <f t="shared" si="19"/>
        <v>0</v>
      </c>
      <c r="AI125">
        <f t="shared" si="20"/>
        <v>0</v>
      </c>
    </row>
    <row r="126" spans="1:35">
      <c r="A126" t="s">
        <v>14</v>
      </c>
      <c r="B126" t="s">
        <v>10</v>
      </c>
      <c r="C126" t="s">
        <v>36</v>
      </c>
      <c r="D126" t="s">
        <v>53</v>
      </c>
      <c r="E126" t="s">
        <v>34</v>
      </c>
      <c r="F126">
        <v>466.33211718000001</v>
      </c>
      <c r="G126">
        <v>424.00025234999998</v>
      </c>
      <c r="H126">
        <v>65.835027987000004</v>
      </c>
      <c r="I126">
        <v>0</v>
      </c>
      <c r="J126">
        <v>0</v>
      </c>
      <c r="K126">
        <v>0</v>
      </c>
      <c r="M126" t="s">
        <v>14</v>
      </c>
      <c r="N126" t="s">
        <v>9</v>
      </c>
      <c r="O126" t="s">
        <v>36</v>
      </c>
      <c r="P126" t="s">
        <v>3</v>
      </c>
      <c r="Q126" t="s">
        <v>34</v>
      </c>
      <c r="R126">
        <v>272.28294500999999</v>
      </c>
      <c r="S126">
        <v>248.99149417999999</v>
      </c>
      <c r="T126">
        <v>103.8649801</v>
      </c>
      <c r="U126">
        <v>0</v>
      </c>
      <c r="V126">
        <v>0</v>
      </c>
      <c r="W126">
        <v>0</v>
      </c>
      <c r="Y126" t="s">
        <v>14</v>
      </c>
      <c r="Z126" t="s">
        <v>45</v>
      </c>
      <c r="AA126" t="s">
        <v>36</v>
      </c>
      <c r="AB126" t="s">
        <v>3</v>
      </c>
      <c r="AC126" t="s">
        <v>34</v>
      </c>
      <c r="AD126">
        <f t="shared" si="21"/>
        <v>738.61506219</v>
      </c>
      <c r="AE126">
        <f t="shared" si="16"/>
        <v>672.99174653</v>
      </c>
      <c r="AF126">
        <f t="shared" si="17"/>
        <v>169.70000808700001</v>
      </c>
      <c r="AG126">
        <f t="shared" si="18"/>
        <v>0</v>
      </c>
      <c r="AH126">
        <f t="shared" si="19"/>
        <v>0</v>
      </c>
      <c r="AI126">
        <f t="shared" si="20"/>
        <v>0</v>
      </c>
    </row>
    <row r="127" spans="1:35">
      <c r="A127" t="s">
        <v>14</v>
      </c>
      <c r="B127" t="s">
        <v>10</v>
      </c>
      <c r="C127" t="s">
        <v>36</v>
      </c>
      <c r="D127" t="s">
        <v>54</v>
      </c>
      <c r="E127" t="s">
        <v>34</v>
      </c>
      <c r="F127">
        <v>466.33211718000001</v>
      </c>
      <c r="G127">
        <v>431.41415343</v>
      </c>
      <c r="H127">
        <v>67.731024618999996</v>
      </c>
      <c r="I127">
        <v>0</v>
      </c>
      <c r="J127">
        <v>0</v>
      </c>
      <c r="K127">
        <v>0</v>
      </c>
      <c r="M127" t="s">
        <v>14</v>
      </c>
      <c r="N127" t="s">
        <v>9</v>
      </c>
      <c r="O127" t="s">
        <v>36</v>
      </c>
      <c r="P127" t="s">
        <v>4</v>
      </c>
      <c r="Q127" t="s">
        <v>34</v>
      </c>
      <c r="R127">
        <v>272.28294500999999</v>
      </c>
      <c r="S127">
        <v>235.79773521000001</v>
      </c>
      <c r="T127">
        <v>92.519624953999994</v>
      </c>
      <c r="U127">
        <v>0</v>
      </c>
      <c r="V127">
        <v>0</v>
      </c>
      <c r="W127">
        <v>0</v>
      </c>
      <c r="Y127" t="s">
        <v>14</v>
      </c>
      <c r="Z127" t="s">
        <v>45</v>
      </c>
      <c r="AA127" t="s">
        <v>36</v>
      </c>
      <c r="AB127" t="s">
        <v>4</v>
      </c>
      <c r="AC127" t="s">
        <v>34</v>
      </c>
      <c r="AD127">
        <f t="shared" si="21"/>
        <v>738.61506219</v>
      </c>
      <c r="AE127">
        <f t="shared" si="16"/>
        <v>667.21188863999998</v>
      </c>
      <c r="AF127">
        <f t="shared" si="17"/>
        <v>160.25064957299998</v>
      </c>
      <c r="AG127">
        <f t="shared" si="18"/>
        <v>0</v>
      </c>
      <c r="AH127">
        <f t="shared" si="19"/>
        <v>0</v>
      </c>
      <c r="AI127">
        <f t="shared" si="20"/>
        <v>0</v>
      </c>
    </row>
    <row r="128" spans="1:35">
      <c r="A128" t="s">
        <v>14</v>
      </c>
      <c r="B128" t="s">
        <v>10</v>
      </c>
      <c r="C128" t="s">
        <v>36</v>
      </c>
      <c r="D128" t="s">
        <v>55</v>
      </c>
      <c r="E128" t="s">
        <v>34</v>
      </c>
      <c r="F128">
        <v>466.33211718000001</v>
      </c>
      <c r="G128">
        <v>439.68805327000001</v>
      </c>
      <c r="H128">
        <v>70.305558160999993</v>
      </c>
      <c r="I128">
        <v>0</v>
      </c>
      <c r="J128">
        <v>0</v>
      </c>
      <c r="K128">
        <v>0</v>
      </c>
      <c r="M128" t="s">
        <v>14</v>
      </c>
      <c r="N128" t="s">
        <v>9</v>
      </c>
      <c r="O128" t="s">
        <v>36</v>
      </c>
      <c r="P128" t="s">
        <v>5</v>
      </c>
      <c r="Q128" t="s">
        <v>34</v>
      </c>
      <c r="R128">
        <v>272.28294500999999</v>
      </c>
      <c r="S128">
        <v>225.90473416</v>
      </c>
      <c r="T128">
        <v>84.943555982000007</v>
      </c>
      <c r="U128">
        <v>0</v>
      </c>
      <c r="V128">
        <v>0</v>
      </c>
      <c r="W128">
        <v>0</v>
      </c>
      <c r="Y128" t="s">
        <v>14</v>
      </c>
      <c r="Z128" t="s">
        <v>45</v>
      </c>
      <c r="AA128" t="s">
        <v>36</v>
      </c>
      <c r="AB128" t="s">
        <v>5</v>
      </c>
      <c r="AC128" t="s">
        <v>34</v>
      </c>
      <c r="AD128">
        <f t="shared" si="21"/>
        <v>738.61506219</v>
      </c>
      <c r="AE128">
        <f t="shared" si="16"/>
        <v>665.59278743000004</v>
      </c>
      <c r="AF128">
        <f t="shared" si="17"/>
        <v>155.24911414299999</v>
      </c>
      <c r="AG128">
        <f t="shared" si="18"/>
        <v>0</v>
      </c>
      <c r="AH128">
        <f t="shared" si="19"/>
        <v>0</v>
      </c>
      <c r="AI128">
        <f t="shared" si="20"/>
        <v>0</v>
      </c>
    </row>
  </sheetData>
  <sheetProtection sheet="1" objects="1" scenarios="1" formatCells="0" formatColumns="0" formatRows="0" insertColumns="0" insertRows="0" deleteColumns="0" deleteRows="0"/>
  <phoneticPr fontId="18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D71D5-2F7A-4061-9098-70CD618F0D59}">
  <dimension ref="A1:AI128"/>
  <sheetViews>
    <sheetView zoomScale="70" zoomScaleNormal="70" workbookViewId="0">
      <selection activeCell="W269" sqref="W269"/>
    </sheetView>
  </sheetViews>
  <sheetFormatPr defaultRowHeight="15"/>
  <cols>
    <col min="4" max="4" width="15" customWidth="1"/>
    <col min="15" max="15" width="12.28515625" customWidth="1"/>
  </cols>
  <sheetData>
    <row r="1" spans="1:35">
      <c r="A1" t="s">
        <v>11</v>
      </c>
      <c r="B1" t="s">
        <v>8</v>
      </c>
      <c r="C1" t="s">
        <v>31</v>
      </c>
      <c r="D1" t="s">
        <v>0</v>
      </c>
      <c r="E1" t="s">
        <v>43</v>
      </c>
      <c r="F1">
        <v>2010</v>
      </c>
      <c r="G1">
        <v>2015</v>
      </c>
      <c r="H1">
        <v>2020</v>
      </c>
      <c r="I1">
        <v>2030</v>
      </c>
      <c r="J1">
        <v>2040</v>
      </c>
      <c r="K1">
        <v>2050</v>
      </c>
      <c r="L1">
        <v>2050</v>
      </c>
      <c r="M1" t="s">
        <v>11</v>
      </c>
      <c r="N1" t="s">
        <v>8</v>
      </c>
      <c r="O1" t="s">
        <v>31</v>
      </c>
      <c r="P1" t="s">
        <v>0</v>
      </c>
      <c r="Q1" t="s">
        <v>43</v>
      </c>
      <c r="R1">
        <v>2010</v>
      </c>
      <c r="S1">
        <v>2015</v>
      </c>
      <c r="T1">
        <v>2020</v>
      </c>
      <c r="U1">
        <v>2030</v>
      </c>
      <c r="V1">
        <v>2040</v>
      </c>
      <c r="W1">
        <v>2050</v>
      </c>
      <c r="Y1" t="s">
        <v>11</v>
      </c>
      <c r="Z1" t="s">
        <v>8</v>
      </c>
      <c r="AA1" t="s">
        <v>31</v>
      </c>
      <c r="AB1" t="s">
        <v>0</v>
      </c>
      <c r="AC1" t="s">
        <v>43</v>
      </c>
      <c r="AD1">
        <v>2010</v>
      </c>
      <c r="AE1">
        <v>2015</v>
      </c>
      <c r="AF1">
        <v>2020</v>
      </c>
      <c r="AG1">
        <v>2030</v>
      </c>
      <c r="AH1">
        <v>2040</v>
      </c>
      <c r="AI1">
        <v>2050</v>
      </c>
    </row>
    <row r="2" spans="1:35">
      <c r="A2" t="s">
        <v>15</v>
      </c>
      <c r="B2" t="s">
        <v>10</v>
      </c>
      <c r="C2" t="s">
        <v>32</v>
      </c>
      <c r="D2" t="s">
        <v>6</v>
      </c>
      <c r="E2" t="s">
        <v>33</v>
      </c>
      <c r="F2">
        <v>581.97991016000003</v>
      </c>
      <c r="G2">
        <v>608.71048471999995</v>
      </c>
      <c r="H2">
        <v>643.29435401000001</v>
      </c>
      <c r="I2">
        <v>701.71213178000005</v>
      </c>
      <c r="J2">
        <v>842.85530299000004</v>
      </c>
      <c r="K2">
        <v>960.24963407999996</v>
      </c>
      <c r="M2" t="s">
        <v>15</v>
      </c>
      <c r="N2" t="s">
        <v>9</v>
      </c>
      <c r="O2" t="s">
        <v>32</v>
      </c>
      <c r="P2" t="s">
        <v>44</v>
      </c>
      <c r="Q2" t="s">
        <v>33</v>
      </c>
      <c r="R2">
        <v>123.88151268999999</v>
      </c>
      <c r="S2">
        <v>121.61102439</v>
      </c>
      <c r="T2">
        <v>133.53717699000001</v>
      </c>
      <c r="U2">
        <v>119.19351732</v>
      </c>
      <c r="V2">
        <v>117.73532387</v>
      </c>
      <c r="W2">
        <v>109.13652429</v>
      </c>
      <c r="Y2" t="s">
        <v>15</v>
      </c>
      <c r="Z2" t="s">
        <v>45</v>
      </c>
      <c r="AA2" t="s">
        <v>32</v>
      </c>
      <c r="AB2" t="s">
        <v>44</v>
      </c>
      <c r="AC2" t="s">
        <v>33</v>
      </c>
      <c r="AD2">
        <f>R2+F2</f>
        <v>705.86142285000005</v>
      </c>
      <c r="AE2">
        <f t="shared" ref="AE2:AI13" si="0">S2+G2</f>
        <v>730.32150910999997</v>
      </c>
      <c r="AF2">
        <f t="shared" si="0"/>
        <v>776.83153100000004</v>
      </c>
      <c r="AG2">
        <f t="shared" si="0"/>
        <v>820.90564910000001</v>
      </c>
      <c r="AH2">
        <f t="shared" si="0"/>
        <v>960.59062686000004</v>
      </c>
      <c r="AI2">
        <f t="shared" si="0"/>
        <v>1069.38615837</v>
      </c>
    </row>
    <row r="3" spans="1:35">
      <c r="A3" t="s">
        <v>15</v>
      </c>
      <c r="B3" t="s">
        <v>10</v>
      </c>
      <c r="C3" t="s">
        <v>32</v>
      </c>
      <c r="D3" t="s">
        <v>46</v>
      </c>
      <c r="E3" t="s">
        <v>33</v>
      </c>
      <c r="F3">
        <v>581.99399095000001</v>
      </c>
      <c r="G3">
        <v>608.64140617999999</v>
      </c>
      <c r="H3">
        <v>644.48530857000003</v>
      </c>
      <c r="I3">
        <v>701.56648100999996</v>
      </c>
      <c r="J3">
        <v>822.61613060000002</v>
      </c>
      <c r="K3">
        <v>940.98729734999995</v>
      </c>
      <c r="M3" t="s">
        <v>15</v>
      </c>
      <c r="N3" t="s">
        <v>9</v>
      </c>
      <c r="O3" t="s">
        <v>32</v>
      </c>
      <c r="P3" t="s">
        <v>1</v>
      </c>
      <c r="Q3" t="s">
        <v>33</v>
      </c>
      <c r="R3">
        <v>123.71434223</v>
      </c>
      <c r="S3">
        <v>121.08119004</v>
      </c>
      <c r="T3">
        <v>131.86379905000001</v>
      </c>
      <c r="U3">
        <v>114.09921274</v>
      </c>
      <c r="V3">
        <v>101.09426848</v>
      </c>
      <c r="W3">
        <v>88.038575662</v>
      </c>
      <c r="Y3" t="s">
        <v>15</v>
      </c>
      <c r="Z3" t="s">
        <v>45</v>
      </c>
      <c r="AA3" t="s">
        <v>32</v>
      </c>
      <c r="AB3" t="s">
        <v>1</v>
      </c>
      <c r="AC3" t="s">
        <v>33</v>
      </c>
      <c r="AD3">
        <f t="shared" ref="AD3:AD13" si="1">R3+F3</f>
        <v>705.70833317999995</v>
      </c>
      <c r="AE3">
        <f t="shared" si="0"/>
        <v>729.72259622000001</v>
      </c>
      <c r="AF3">
        <f t="shared" si="0"/>
        <v>776.34910762000004</v>
      </c>
      <c r="AG3">
        <f t="shared" si="0"/>
        <v>815.66569374999995</v>
      </c>
      <c r="AH3">
        <f t="shared" si="0"/>
        <v>923.71039908</v>
      </c>
      <c r="AI3">
        <f t="shared" si="0"/>
        <v>1029.0258730119999</v>
      </c>
    </row>
    <row r="4" spans="1:35">
      <c r="A4" t="s">
        <v>15</v>
      </c>
      <c r="B4" t="s">
        <v>10</v>
      </c>
      <c r="C4" t="s">
        <v>32</v>
      </c>
      <c r="D4" t="s">
        <v>47</v>
      </c>
      <c r="E4" t="s">
        <v>33</v>
      </c>
      <c r="F4">
        <v>581.99399095000001</v>
      </c>
      <c r="G4">
        <v>608.60889120000002</v>
      </c>
      <c r="H4">
        <v>644.41670245</v>
      </c>
      <c r="I4">
        <v>695.17136230999995</v>
      </c>
      <c r="J4">
        <v>807.68572341000004</v>
      </c>
      <c r="K4">
        <v>927.30829870000002</v>
      </c>
      <c r="M4" t="s">
        <v>15</v>
      </c>
      <c r="N4" t="s">
        <v>9</v>
      </c>
      <c r="O4" t="s">
        <v>32</v>
      </c>
      <c r="P4" t="s">
        <v>2</v>
      </c>
      <c r="Q4" t="s">
        <v>33</v>
      </c>
      <c r="R4">
        <v>123.71434223</v>
      </c>
      <c r="S4">
        <v>121.50386764</v>
      </c>
      <c r="T4">
        <v>132.77268857999999</v>
      </c>
      <c r="U4">
        <v>118.56153668</v>
      </c>
      <c r="V4">
        <v>119.02459094</v>
      </c>
      <c r="W4">
        <v>117.28641598999999</v>
      </c>
      <c r="Y4" t="s">
        <v>15</v>
      </c>
      <c r="Z4" t="s">
        <v>45</v>
      </c>
      <c r="AA4" t="s">
        <v>32</v>
      </c>
      <c r="AB4" t="s">
        <v>2</v>
      </c>
      <c r="AC4" t="s">
        <v>33</v>
      </c>
      <c r="AD4">
        <f t="shared" si="1"/>
        <v>705.70833317999995</v>
      </c>
      <c r="AE4">
        <f t="shared" si="0"/>
        <v>730.11275883999997</v>
      </c>
      <c r="AF4">
        <f t="shared" si="0"/>
        <v>777.18939103000002</v>
      </c>
      <c r="AG4">
        <f t="shared" si="0"/>
        <v>813.73289898999997</v>
      </c>
      <c r="AH4">
        <f t="shared" si="0"/>
        <v>926.71031435000009</v>
      </c>
      <c r="AI4">
        <f t="shared" si="0"/>
        <v>1044.59471469</v>
      </c>
    </row>
    <row r="5" spans="1:35">
      <c r="A5" t="s">
        <v>15</v>
      </c>
      <c r="B5" t="s">
        <v>10</v>
      </c>
      <c r="C5" t="s">
        <v>32</v>
      </c>
      <c r="D5" t="s">
        <v>48</v>
      </c>
      <c r="E5" t="s">
        <v>33</v>
      </c>
      <c r="F5">
        <v>581.99399095000001</v>
      </c>
      <c r="G5">
        <v>608.58121908999999</v>
      </c>
      <c r="H5">
        <v>644.34095031000004</v>
      </c>
      <c r="I5">
        <v>689.73216216000003</v>
      </c>
      <c r="J5">
        <v>795.02530478000006</v>
      </c>
      <c r="K5">
        <v>907.16248837000001</v>
      </c>
      <c r="M5" t="s">
        <v>15</v>
      </c>
      <c r="N5" t="s">
        <v>9</v>
      </c>
      <c r="O5" t="s">
        <v>32</v>
      </c>
      <c r="P5" t="s">
        <v>3</v>
      </c>
      <c r="Q5" t="s">
        <v>33</v>
      </c>
      <c r="R5">
        <v>123.71434223</v>
      </c>
      <c r="S5">
        <v>121.94730353</v>
      </c>
      <c r="T5">
        <v>133.74839671999999</v>
      </c>
      <c r="U5">
        <v>123.21145729</v>
      </c>
      <c r="V5">
        <v>137.81682717999999</v>
      </c>
      <c r="W5">
        <v>151.39530923999999</v>
      </c>
      <c r="Y5" t="s">
        <v>15</v>
      </c>
      <c r="Z5" t="s">
        <v>45</v>
      </c>
      <c r="AA5" t="s">
        <v>32</v>
      </c>
      <c r="AB5" t="s">
        <v>3</v>
      </c>
      <c r="AC5" t="s">
        <v>33</v>
      </c>
      <c r="AD5">
        <f t="shared" si="1"/>
        <v>705.70833317999995</v>
      </c>
      <c r="AE5">
        <f t="shared" si="0"/>
        <v>730.52852261999999</v>
      </c>
      <c r="AF5">
        <f t="shared" si="0"/>
        <v>778.08934703</v>
      </c>
      <c r="AG5">
        <f t="shared" si="0"/>
        <v>812.94361945000003</v>
      </c>
      <c r="AH5">
        <f t="shared" si="0"/>
        <v>932.84213196000007</v>
      </c>
      <c r="AI5">
        <f t="shared" si="0"/>
        <v>1058.5577976100001</v>
      </c>
    </row>
    <row r="6" spans="1:35">
      <c r="A6" t="s">
        <v>15</v>
      </c>
      <c r="B6" t="s">
        <v>10</v>
      </c>
      <c r="C6" t="s">
        <v>32</v>
      </c>
      <c r="D6" t="s">
        <v>49</v>
      </c>
      <c r="E6" t="s">
        <v>33</v>
      </c>
      <c r="F6">
        <v>581.99399095000001</v>
      </c>
      <c r="G6">
        <v>608.65454375000002</v>
      </c>
      <c r="H6">
        <v>644.51895057000002</v>
      </c>
      <c r="I6">
        <v>704.15927529999999</v>
      </c>
      <c r="J6">
        <v>830.20691910999994</v>
      </c>
      <c r="K6">
        <v>953.71173362000002</v>
      </c>
      <c r="M6" t="s">
        <v>15</v>
      </c>
      <c r="N6" t="s">
        <v>9</v>
      </c>
      <c r="O6" t="s">
        <v>32</v>
      </c>
      <c r="P6" t="s">
        <v>4</v>
      </c>
      <c r="Q6" t="s">
        <v>33</v>
      </c>
      <c r="R6">
        <v>123.71434223</v>
      </c>
      <c r="S6">
        <v>121.10332613999999</v>
      </c>
      <c r="T6">
        <v>131.91418118999999</v>
      </c>
      <c r="U6">
        <v>114.33654795</v>
      </c>
      <c r="V6">
        <v>101.72578885999999</v>
      </c>
      <c r="W6">
        <v>88.530765188000004</v>
      </c>
      <c r="Y6" t="s">
        <v>15</v>
      </c>
      <c r="Z6" t="s">
        <v>45</v>
      </c>
      <c r="AA6" t="s">
        <v>32</v>
      </c>
      <c r="AB6" t="s">
        <v>4</v>
      </c>
      <c r="AC6" t="s">
        <v>33</v>
      </c>
      <c r="AD6">
        <f t="shared" si="1"/>
        <v>705.70833317999995</v>
      </c>
      <c r="AE6">
        <f t="shared" si="0"/>
        <v>729.75786989000005</v>
      </c>
      <c r="AF6">
        <f t="shared" si="0"/>
        <v>776.43313176000004</v>
      </c>
      <c r="AG6">
        <f t="shared" si="0"/>
        <v>818.49582324999994</v>
      </c>
      <c r="AH6">
        <f t="shared" si="0"/>
        <v>931.93270796999991</v>
      </c>
      <c r="AI6">
        <f t="shared" si="0"/>
        <v>1042.2424988079999</v>
      </c>
    </row>
    <row r="7" spans="1:35">
      <c r="A7" t="s">
        <v>15</v>
      </c>
      <c r="B7" t="s">
        <v>10</v>
      </c>
      <c r="C7" t="s">
        <v>32</v>
      </c>
      <c r="D7" t="s">
        <v>50</v>
      </c>
      <c r="E7" t="s">
        <v>33</v>
      </c>
      <c r="F7">
        <v>581.99399095000001</v>
      </c>
      <c r="G7">
        <v>608.64054651000004</v>
      </c>
      <c r="H7">
        <v>644.48560099999997</v>
      </c>
      <c r="I7">
        <v>701.58843607999995</v>
      </c>
      <c r="J7">
        <v>825.41721577999999</v>
      </c>
      <c r="K7">
        <v>953.99890491999997</v>
      </c>
      <c r="M7" t="s">
        <v>15</v>
      </c>
      <c r="N7" t="s">
        <v>9</v>
      </c>
      <c r="O7" t="s">
        <v>32</v>
      </c>
      <c r="P7" t="s">
        <v>5</v>
      </c>
      <c r="Q7" t="s">
        <v>33</v>
      </c>
      <c r="R7">
        <v>123.71434223</v>
      </c>
      <c r="S7">
        <v>121.07949349</v>
      </c>
      <c r="T7">
        <v>131.86616054000001</v>
      </c>
      <c r="U7">
        <v>114.18472948</v>
      </c>
      <c r="V7">
        <v>101.47793295</v>
      </c>
      <c r="W7">
        <v>89.630033623000003</v>
      </c>
      <c r="Y7" t="s">
        <v>15</v>
      </c>
      <c r="Z7" t="s">
        <v>45</v>
      </c>
      <c r="AA7" t="s">
        <v>32</v>
      </c>
      <c r="AB7" t="s">
        <v>5</v>
      </c>
      <c r="AC7" t="s">
        <v>33</v>
      </c>
      <c r="AD7">
        <f t="shared" si="1"/>
        <v>705.70833317999995</v>
      </c>
      <c r="AE7">
        <f t="shared" si="0"/>
        <v>729.72004000000004</v>
      </c>
      <c r="AF7">
        <f t="shared" si="0"/>
        <v>776.35176153999998</v>
      </c>
      <c r="AG7">
        <f t="shared" si="0"/>
        <v>815.77316555999994</v>
      </c>
      <c r="AH7">
        <f t="shared" si="0"/>
        <v>926.89514872999996</v>
      </c>
      <c r="AI7">
        <f t="shared" si="0"/>
        <v>1043.628938543</v>
      </c>
    </row>
    <row r="8" spans="1:35">
      <c r="A8" t="s">
        <v>15</v>
      </c>
      <c r="B8" t="s">
        <v>10</v>
      </c>
      <c r="C8" t="s">
        <v>32</v>
      </c>
      <c r="D8" t="s">
        <v>56</v>
      </c>
      <c r="E8" t="s">
        <v>34</v>
      </c>
      <c r="F8">
        <v>581.97991016000003</v>
      </c>
      <c r="G8">
        <v>608.71048471999995</v>
      </c>
      <c r="H8">
        <v>672.47764839000001</v>
      </c>
      <c r="I8">
        <v>715.59822297000005</v>
      </c>
      <c r="J8">
        <v>427.21276107</v>
      </c>
      <c r="K8">
        <v>118.19627242999999</v>
      </c>
      <c r="M8" t="s">
        <v>15</v>
      </c>
      <c r="N8" t="s">
        <v>9</v>
      </c>
      <c r="O8" t="s">
        <v>32</v>
      </c>
      <c r="P8" t="s">
        <v>44</v>
      </c>
      <c r="Q8" t="s">
        <v>34</v>
      </c>
      <c r="R8">
        <v>123.88151268999999</v>
      </c>
      <c r="S8">
        <v>121.61102439</v>
      </c>
      <c r="T8">
        <v>137.52497006999999</v>
      </c>
      <c r="U8">
        <v>121.48941166</v>
      </c>
      <c r="V8">
        <v>64.968500277000004</v>
      </c>
      <c r="W8">
        <v>15.24268438</v>
      </c>
      <c r="Y8" t="s">
        <v>15</v>
      </c>
      <c r="Z8" t="s">
        <v>45</v>
      </c>
      <c r="AA8" t="s">
        <v>32</v>
      </c>
      <c r="AB8" t="s">
        <v>44</v>
      </c>
      <c r="AC8" t="s">
        <v>34</v>
      </c>
      <c r="AD8">
        <f t="shared" si="1"/>
        <v>705.86142285000005</v>
      </c>
      <c r="AE8">
        <f t="shared" si="0"/>
        <v>730.32150910999997</v>
      </c>
      <c r="AF8">
        <f t="shared" si="0"/>
        <v>810.00261846000001</v>
      </c>
      <c r="AG8">
        <f t="shared" si="0"/>
        <v>837.08763463000003</v>
      </c>
      <c r="AH8">
        <f t="shared" si="0"/>
        <v>492.18126134700003</v>
      </c>
      <c r="AI8">
        <f t="shared" si="0"/>
        <v>133.43895680999998</v>
      </c>
    </row>
    <row r="9" spans="1:35">
      <c r="A9" t="s">
        <v>15</v>
      </c>
      <c r="B9" t="s">
        <v>10</v>
      </c>
      <c r="C9" t="s">
        <v>32</v>
      </c>
      <c r="D9" t="s">
        <v>51</v>
      </c>
      <c r="E9" t="s">
        <v>34</v>
      </c>
      <c r="F9">
        <v>581.99399095000001</v>
      </c>
      <c r="G9">
        <v>608.64140617999999</v>
      </c>
      <c r="H9">
        <v>670.23535480999999</v>
      </c>
      <c r="I9">
        <v>658.63628974999995</v>
      </c>
      <c r="J9">
        <v>342.11005061999998</v>
      </c>
      <c r="K9">
        <v>75.574749725999993</v>
      </c>
      <c r="M9" t="s">
        <v>15</v>
      </c>
      <c r="N9" t="s">
        <v>9</v>
      </c>
      <c r="O9" t="s">
        <v>32</v>
      </c>
      <c r="P9" t="s">
        <v>1</v>
      </c>
      <c r="Q9" t="s">
        <v>34</v>
      </c>
      <c r="R9">
        <v>123.71434223</v>
      </c>
      <c r="S9">
        <v>121.08119004</v>
      </c>
      <c r="T9">
        <v>135.47970778000001</v>
      </c>
      <c r="U9">
        <v>115.80531907</v>
      </c>
      <c r="V9">
        <v>54.788552987999999</v>
      </c>
      <c r="W9">
        <v>11.37009767</v>
      </c>
      <c r="Y9" t="s">
        <v>15</v>
      </c>
      <c r="Z9" t="s">
        <v>45</v>
      </c>
      <c r="AA9" t="s">
        <v>32</v>
      </c>
      <c r="AB9" t="s">
        <v>1</v>
      </c>
      <c r="AC9" t="s">
        <v>34</v>
      </c>
      <c r="AD9">
        <f t="shared" si="1"/>
        <v>705.70833317999995</v>
      </c>
      <c r="AE9">
        <f t="shared" si="0"/>
        <v>729.72259622000001</v>
      </c>
      <c r="AF9">
        <f t="shared" si="0"/>
        <v>805.71506259</v>
      </c>
      <c r="AG9">
        <f t="shared" si="0"/>
        <v>774.44160881999994</v>
      </c>
      <c r="AH9">
        <f t="shared" si="0"/>
        <v>396.89860360799997</v>
      </c>
      <c r="AI9">
        <f t="shared" si="0"/>
        <v>86.944847396</v>
      </c>
    </row>
    <row r="10" spans="1:35">
      <c r="A10" t="s">
        <v>15</v>
      </c>
      <c r="B10" t="s">
        <v>10</v>
      </c>
      <c r="C10" t="s">
        <v>32</v>
      </c>
      <c r="D10" t="s">
        <v>52</v>
      </c>
      <c r="E10" t="s">
        <v>34</v>
      </c>
      <c r="F10">
        <v>581.99399095000001</v>
      </c>
      <c r="G10">
        <v>608.60889120000002</v>
      </c>
      <c r="H10">
        <v>671.72232441999995</v>
      </c>
      <c r="I10">
        <v>709.54194930000006</v>
      </c>
      <c r="J10">
        <v>416.59869026000001</v>
      </c>
      <c r="K10">
        <v>120.46633214000001</v>
      </c>
      <c r="M10" t="s">
        <v>15</v>
      </c>
      <c r="N10" t="s">
        <v>9</v>
      </c>
      <c r="O10" t="s">
        <v>32</v>
      </c>
      <c r="P10" t="s">
        <v>2</v>
      </c>
      <c r="Q10" t="s">
        <v>34</v>
      </c>
      <c r="R10">
        <v>123.71434223</v>
      </c>
      <c r="S10">
        <v>121.50386764</v>
      </c>
      <c r="T10">
        <v>136.79491422000001</v>
      </c>
      <c r="U10">
        <v>121.69020184</v>
      </c>
      <c r="V10">
        <v>67.356530884999998</v>
      </c>
      <c r="W10">
        <v>18.530968063</v>
      </c>
      <c r="Y10" t="s">
        <v>15</v>
      </c>
      <c r="Z10" t="s">
        <v>45</v>
      </c>
      <c r="AA10" t="s">
        <v>32</v>
      </c>
      <c r="AB10" t="s">
        <v>2</v>
      </c>
      <c r="AC10" t="s">
        <v>34</v>
      </c>
      <c r="AD10">
        <f t="shared" si="1"/>
        <v>705.70833317999995</v>
      </c>
      <c r="AE10">
        <f t="shared" si="0"/>
        <v>730.11275883999997</v>
      </c>
      <c r="AF10">
        <f t="shared" si="0"/>
        <v>808.51723863999996</v>
      </c>
      <c r="AG10">
        <f t="shared" si="0"/>
        <v>831.23215114000004</v>
      </c>
      <c r="AH10">
        <f t="shared" si="0"/>
        <v>483.955221145</v>
      </c>
      <c r="AI10">
        <f t="shared" si="0"/>
        <v>138.99730020300001</v>
      </c>
    </row>
    <row r="11" spans="1:35">
      <c r="A11" t="s">
        <v>15</v>
      </c>
      <c r="B11" t="s">
        <v>10</v>
      </c>
      <c r="C11" t="s">
        <v>32</v>
      </c>
      <c r="D11" t="s">
        <v>53</v>
      </c>
      <c r="E11" t="s">
        <v>34</v>
      </c>
      <c r="F11">
        <v>581.99399095000001</v>
      </c>
      <c r="G11">
        <v>608.58121908999999</v>
      </c>
      <c r="H11">
        <v>671.33542609000006</v>
      </c>
      <c r="I11">
        <v>703.39030789000003</v>
      </c>
      <c r="J11">
        <v>409.27763385999998</v>
      </c>
      <c r="K11">
        <v>116.84751045</v>
      </c>
      <c r="M11" t="s">
        <v>15</v>
      </c>
      <c r="N11" t="s">
        <v>9</v>
      </c>
      <c r="O11" t="s">
        <v>32</v>
      </c>
      <c r="P11" t="s">
        <v>3</v>
      </c>
      <c r="Q11" t="s">
        <v>34</v>
      </c>
      <c r="R11">
        <v>123.71434223</v>
      </c>
      <c r="S11">
        <v>121.94730353</v>
      </c>
      <c r="T11">
        <v>138.19113762000001</v>
      </c>
      <c r="U11">
        <v>127.86021872000001</v>
      </c>
      <c r="V11">
        <v>80.867297917000002</v>
      </c>
      <c r="W11">
        <v>28.669043794</v>
      </c>
      <c r="Y11" t="s">
        <v>15</v>
      </c>
      <c r="Z11" t="s">
        <v>45</v>
      </c>
      <c r="AA11" t="s">
        <v>32</v>
      </c>
      <c r="AB11" t="s">
        <v>3</v>
      </c>
      <c r="AC11" t="s">
        <v>34</v>
      </c>
      <c r="AD11">
        <f t="shared" si="1"/>
        <v>705.70833317999995</v>
      </c>
      <c r="AE11">
        <f t="shared" si="0"/>
        <v>730.52852261999999</v>
      </c>
      <c r="AF11">
        <f t="shared" si="0"/>
        <v>809.52656371000012</v>
      </c>
      <c r="AG11">
        <f t="shared" si="0"/>
        <v>831.25052661000007</v>
      </c>
      <c r="AH11">
        <f t="shared" si="0"/>
        <v>490.14493177700001</v>
      </c>
      <c r="AI11">
        <f t="shared" si="0"/>
        <v>145.51655424399999</v>
      </c>
    </row>
    <row r="12" spans="1:35">
      <c r="A12" t="s">
        <v>15</v>
      </c>
      <c r="B12" t="s">
        <v>10</v>
      </c>
      <c r="C12" t="s">
        <v>32</v>
      </c>
      <c r="D12" t="s">
        <v>54</v>
      </c>
      <c r="E12" t="s">
        <v>34</v>
      </c>
      <c r="F12">
        <v>581.99399095000001</v>
      </c>
      <c r="G12">
        <v>608.65454375000002</v>
      </c>
      <c r="H12">
        <v>673.20203817000004</v>
      </c>
      <c r="I12">
        <v>717.90746851999995</v>
      </c>
      <c r="J12">
        <v>419.79345669999998</v>
      </c>
      <c r="K12">
        <v>118.98079958</v>
      </c>
      <c r="M12" t="s">
        <v>15</v>
      </c>
      <c r="N12" t="s">
        <v>9</v>
      </c>
      <c r="O12" t="s">
        <v>32</v>
      </c>
      <c r="P12" t="s">
        <v>4</v>
      </c>
      <c r="Q12" t="s">
        <v>34</v>
      </c>
      <c r="R12">
        <v>123.71434223</v>
      </c>
      <c r="S12">
        <v>121.10332613999999</v>
      </c>
      <c r="T12">
        <v>135.56210045</v>
      </c>
      <c r="U12">
        <v>116.04896318</v>
      </c>
      <c r="V12">
        <v>55.159344267000002</v>
      </c>
      <c r="W12">
        <v>11.432839522</v>
      </c>
      <c r="Y12" t="s">
        <v>15</v>
      </c>
      <c r="Z12" t="s">
        <v>45</v>
      </c>
      <c r="AA12" t="s">
        <v>32</v>
      </c>
      <c r="AB12" t="s">
        <v>4</v>
      </c>
      <c r="AC12" t="s">
        <v>34</v>
      </c>
      <c r="AD12">
        <f t="shared" si="1"/>
        <v>705.70833317999995</v>
      </c>
      <c r="AE12">
        <f t="shared" si="0"/>
        <v>729.75786989000005</v>
      </c>
      <c r="AF12">
        <f t="shared" si="0"/>
        <v>808.76413862000004</v>
      </c>
      <c r="AG12">
        <f t="shared" si="0"/>
        <v>833.95643169999994</v>
      </c>
      <c r="AH12">
        <f t="shared" si="0"/>
        <v>474.95280096699997</v>
      </c>
      <c r="AI12">
        <f t="shared" si="0"/>
        <v>130.41363910199999</v>
      </c>
    </row>
    <row r="13" spans="1:35">
      <c r="A13" t="s">
        <v>15</v>
      </c>
      <c r="B13" t="s">
        <v>10</v>
      </c>
      <c r="C13" t="s">
        <v>32</v>
      </c>
      <c r="D13" t="s">
        <v>55</v>
      </c>
      <c r="E13" t="s">
        <v>34</v>
      </c>
      <c r="F13">
        <v>581.99399095000001</v>
      </c>
      <c r="G13">
        <v>608.64054651000004</v>
      </c>
      <c r="H13">
        <v>672.89089181999998</v>
      </c>
      <c r="I13">
        <v>715.92767959000003</v>
      </c>
      <c r="J13">
        <v>418.10079560999998</v>
      </c>
      <c r="K13">
        <v>122.55940088</v>
      </c>
      <c r="M13" t="s">
        <v>15</v>
      </c>
      <c r="N13" t="s">
        <v>9</v>
      </c>
      <c r="O13" t="s">
        <v>32</v>
      </c>
      <c r="P13" t="s">
        <v>5</v>
      </c>
      <c r="Q13" t="s">
        <v>34</v>
      </c>
      <c r="R13">
        <v>123.71434223</v>
      </c>
      <c r="S13">
        <v>121.07949349</v>
      </c>
      <c r="T13">
        <v>135.48229128</v>
      </c>
      <c r="U13">
        <v>115.95871538999999</v>
      </c>
      <c r="V13">
        <v>55.126658544999998</v>
      </c>
      <c r="W13">
        <v>11.865347283</v>
      </c>
      <c r="Y13" t="s">
        <v>15</v>
      </c>
      <c r="Z13" t="s">
        <v>45</v>
      </c>
      <c r="AA13" t="s">
        <v>32</v>
      </c>
      <c r="AB13" t="s">
        <v>5</v>
      </c>
      <c r="AC13" t="s">
        <v>34</v>
      </c>
      <c r="AD13">
        <f t="shared" si="1"/>
        <v>705.70833317999995</v>
      </c>
      <c r="AE13">
        <f t="shared" si="0"/>
        <v>729.72004000000004</v>
      </c>
      <c r="AF13">
        <f t="shared" si="0"/>
        <v>808.37318310000001</v>
      </c>
      <c r="AG13">
        <f t="shared" si="0"/>
        <v>831.88639497999998</v>
      </c>
      <c r="AH13">
        <f t="shared" si="0"/>
        <v>473.22745415499998</v>
      </c>
      <c r="AI13">
        <f t="shared" si="0"/>
        <v>134.424748163</v>
      </c>
    </row>
    <row r="14" spans="1:35">
      <c r="F14" s="1"/>
      <c r="G14" s="1"/>
      <c r="H14" s="1"/>
      <c r="I14" s="1"/>
      <c r="J14" s="1"/>
      <c r="K14" s="1"/>
      <c r="AD14" s="1"/>
      <c r="AE14" s="1"/>
      <c r="AF14" s="1"/>
      <c r="AG14" s="1"/>
      <c r="AH14" s="1"/>
      <c r="AI14" s="1"/>
    </row>
    <row r="15" spans="1:35">
      <c r="A15" t="s">
        <v>11</v>
      </c>
      <c r="B15" t="s">
        <v>8</v>
      </c>
      <c r="C15" t="s">
        <v>31</v>
      </c>
      <c r="D15" t="s">
        <v>0</v>
      </c>
      <c r="E15" t="s">
        <v>43</v>
      </c>
      <c r="F15" t="s">
        <v>25</v>
      </c>
      <c r="G15" t="s">
        <v>26</v>
      </c>
      <c r="H15" t="s">
        <v>27</v>
      </c>
      <c r="I15" t="s">
        <v>28</v>
      </c>
      <c r="J15" t="s">
        <v>29</v>
      </c>
      <c r="K15" t="s">
        <v>30</v>
      </c>
      <c r="M15" t="s">
        <v>11</v>
      </c>
      <c r="N15" t="s">
        <v>8</v>
      </c>
      <c r="O15" t="s">
        <v>31</v>
      </c>
      <c r="P15" t="s">
        <v>0</v>
      </c>
      <c r="Q15" t="s">
        <v>43</v>
      </c>
      <c r="R15">
        <v>2010</v>
      </c>
      <c r="S15">
        <v>2015</v>
      </c>
      <c r="T15">
        <v>2020</v>
      </c>
      <c r="U15">
        <v>2030</v>
      </c>
      <c r="V15">
        <v>2040</v>
      </c>
      <c r="W15">
        <v>2050</v>
      </c>
      <c r="Y15" t="s">
        <v>11</v>
      </c>
      <c r="Z15" t="s">
        <v>8</v>
      </c>
      <c r="AA15" t="s">
        <v>31</v>
      </c>
      <c r="AB15" t="s">
        <v>0</v>
      </c>
      <c r="AC15" t="s">
        <v>43</v>
      </c>
      <c r="AD15">
        <v>2010</v>
      </c>
      <c r="AE15">
        <v>2015</v>
      </c>
      <c r="AF15">
        <v>2020</v>
      </c>
      <c r="AG15">
        <v>2030</v>
      </c>
      <c r="AH15">
        <v>2040</v>
      </c>
      <c r="AI15">
        <v>2050</v>
      </c>
    </row>
    <row r="16" spans="1:35">
      <c r="A16" t="s">
        <v>15</v>
      </c>
      <c r="B16" t="s">
        <v>10</v>
      </c>
      <c r="C16" t="s">
        <v>38</v>
      </c>
      <c r="D16" t="s">
        <v>6</v>
      </c>
      <c r="E16" t="s">
        <v>33</v>
      </c>
      <c r="F16">
        <v>19.182841620000001</v>
      </c>
      <c r="G16">
        <v>20.870519235</v>
      </c>
      <c r="H16">
        <v>23.156711197</v>
      </c>
      <c r="I16">
        <v>26.757573671999999</v>
      </c>
      <c r="J16">
        <v>30.204387463</v>
      </c>
      <c r="K16">
        <v>31.449823174999999</v>
      </c>
      <c r="M16" t="s">
        <v>15</v>
      </c>
      <c r="N16" t="s">
        <v>9</v>
      </c>
      <c r="O16" t="s">
        <v>38</v>
      </c>
      <c r="P16" t="s">
        <v>44</v>
      </c>
      <c r="Q16" t="s">
        <v>33</v>
      </c>
      <c r="R16">
        <v>16.041854750999999</v>
      </c>
      <c r="S16">
        <v>14.759412111</v>
      </c>
      <c r="T16">
        <v>14.773819345</v>
      </c>
      <c r="U16">
        <v>13.947941120999999</v>
      </c>
      <c r="V16">
        <v>12.777080033000001</v>
      </c>
      <c r="W16">
        <v>10.845977645</v>
      </c>
      <c r="Y16" t="s">
        <v>15</v>
      </c>
      <c r="Z16" t="s">
        <v>45</v>
      </c>
      <c r="AA16" t="s">
        <v>38</v>
      </c>
      <c r="AB16" t="s">
        <v>44</v>
      </c>
      <c r="AC16" t="s">
        <v>33</v>
      </c>
      <c r="AD16">
        <f>R16+F16</f>
        <v>35.224696371</v>
      </c>
      <c r="AE16">
        <f t="shared" ref="AE16:AI27" si="2">S16+G16</f>
        <v>35.629931345999999</v>
      </c>
      <c r="AF16">
        <f t="shared" si="2"/>
        <v>37.930530542</v>
      </c>
      <c r="AG16">
        <f t="shared" si="2"/>
        <v>40.705514792999999</v>
      </c>
      <c r="AH16">
        <f t="shared" si="2"/>
        <v>42.981467496</v>
      </c>
      <c r="AI16">
        <f t="shared" si="2"/>
        <v>42.295800819999997</v>
      </c>
    </row>
    <row r="17" spans="1:35">
      <c r="A17" t="s">
        <v>15</v>
      </c>
      <c r="B17" t="s">
        <v>10</v>
      </c>
      <c r="C17" t="s">
        <v>38</v>
      </c>
      <c r="D17" t="s">
        <v>46</v>
      </c>
      <c r="E17" t="s">
        <v>33</v>
      </c>
      <c r="F17">
        <v>19.314219017999999</v>
      </c>
      <c r="G17">
        <v>20.633905209000002</v>
      </c>
      <c r="H17">
        <v>22.585179028999999</v>
      </c>
      <c r="I17">
        <v>26.482004440000001</v>
      </c>
      <c r="J17">
        <v>30.134652897999999</v>
      </c>
      <c r="K17">
        <v>32.566097040000002</v>
      </c>
      <c r="M17" t="s">
        <v>15</v>
      </c>
      <c r="N17" t="s">
        <v>9</v>
      </c>
      <c r="O17" t="s">
        <v>38</v>
      </c>
      <c r="P17" t="s">
        <v>1</v>
      </c>
      <c r="Q17" t="s">
        <v>33</v>
      </c>
      <c r="R17">
        <v>15.696237701999999</v>
      </c>
      <c r="S17">
        <v>13.723340228</v>
      </c>
      <c r="T17">
        <v>12.678193823999999</v>
      </c>
      <c r="U17">
        <v>11.178296015000001</v>
      </c>
      <c r="V17">
        <v>9.5767125535000002</v>
      </c>
      <c r="W17">
        <v>7.8564192154999999</v>
      </c>
      <c r="Y17" t="s">
        <v>15</v>
      </c>
      <c r="Z17" t="s">
        <v>45</v>
      </c>
      <c r="AA17" t="s">
        <v>38</v>
      </c>
      <c r="AB17" t="s">
        <v>1</v>
      </c>
      <c r="AC17" t="s">
        <v>33</v>
      </c>
      <c r="AD17">
        <f t="shared" ref="AD17:AD27" si="3">R17+F17</f>
        <v>35.010456720000001</v>
      </c>
      <c r="AE17">
        <f t="shared" si="2"/>
        <v>34.357245437000003</v>
      </c>
      <c r="AF17">
        <f t="shared" si="2"/>
        <v>35.263372853</v>
      </c>
      <c r="AG17">
        <f t="shared" si="2"/>
        <v>37.660300454999998</v>
      </c>
      <c r="AH17">
        <f t="shared" si="2"/>
        <v>39.711365451500001</v>
      </c>
      <c r="AI17">
        <f t="shared" si="2"/>
        <v>40.4225162555</v>
      </c>
    </row>
    <row r="18" spans="1:35">
      <c r="A18" t="s">
        <v>15</v>
      </c>
      <c r="B18" t="s">
        <v>10</v>
      </c>
      <c r="C18" t="s">
        <v>38</v>
      </c>
      <c r="D18" t="s">
        <v>47</v>
      </c>
      <c r="E18" t="s">
        <v>33</v>
      </c>
      <c r="F18">
        <v>19.314219017999999</v>
      </c>
      <c r="G18">
        <v>20.444266171999999</v>
      </c>
      <c r="H18">
        <v>22.255721731000001</v>
      </c>
      <c r="I18">
        <v>25.934961645000001</v>
      </c>
      <c r="J18">
        <v>29.147112396000001</v>
      </c>
      <c r="K18">
        <v>31.966885807000001</v>
      </c>
      <c r="M18" t="s">
        <v>15</v>
      </c>
      <c r="N18" t="s">
        <v>9</v>
      </c>
      <c r="O18" t="s">
        <v>38</v>
      </c>
      <c r="P18" t="s">
        <v>2</v>
      </c>
      <c r="Q18" t="s">
        <v>33</v>
      </c>
      <c r="R18">
        <v>15.696237701999999</v>
      </c>
      <c r="S18">
        <v>14.452180797</v>
      </c>
      <c r="T18">
        <v>14.21829717</v>
      </c>
      <c r="U18">
        <v>14.108895213</v>
      </c>
      <c r="V18">
        <v>13.503511873000001</v>
      </c>
      <c r="W18">
        <v>12.668118921</v>
      </c>
      <c r="Y18" t="s">
        <v>15</v>
      </c>
      <c r="Z18" t="s">
        <v>45</v>
      </c>
      <c r="AA18" t="s">
        <v>38</v>
      </c>
      <c r="AB18" t="s">
        <v>2</v>
      </c>
      <c r="AC18" t="s">
        <v>33</v>
      </c>
      <c r="AD18">
        <f t="shared" si="3"/>
        <v>35.010456720000001</v>
      </c>
      <c r="AE18">
        <f t="shared" si="2"/>
        <v>34.896446968999996</v>
      </c>
      <c r="AF18">
        <f t="shared" si="2"/>
        <v>36.474018901000001</v>
      </c>
      <c r="AG18">
        <f t="shared" si="2"/>
        <v>40.043856857999998</v>
      </c>
      <c r="AH18">
        <f t="shared" si="2"/>
        <v>42.650624269000005</v>
      </c>
      <c r="AI18">
        <f t="shared" si="2"/>
        <v>44.635004727999998</v>
      </c>
    </row>
    <row r="19" spans="1:35">
      <c r="A19" t="s">
        <v>15</v>
      </c>
      <c r="B19" t="s">
        <v>10</v>
      </c>
      <c r="C19" t="s">
        <v>38</v>
      </c>
      <c r="D19" t="s">
        <v>48</v>
      </c>
      <c r="E19" t="s">
        <v>33</v>
      </c>
      <c r="F19">
        <v>19.314219017999999</v>
      </c>
      <c r="G19">
        <v>20.277187149</v>
      </c>
      <c r="H19">
        <v>21.991206397999999</v>
      </c>
      <c r="I19">
        <v>25.314259763999999</v>
      </c>
      <c r="J19">
        <v>27.974644272999999</v>
      </c>
      <c r="K19">
        <v>30.403883764</v>
      </c>
      <c r="M19" t="s">
        <v>15</v>
      </c>
      <c r="N19" t="s">
        <v>9</v>
      </c>
      <c r="O19" t="s">
        <v>38</v>
      </c>
      <c r="P19" t="s">
        <v>3</v>
      </c>
      <c r="Q19" t="s">
        <v>33</v>
      </c>
      <c r="R19">
        <v>15.696237701999999</v>
      </c>
      <c r="S19">
        <v>15.212577985999999</v>
      </c>
      <c r="T19">
        <v>15.836034778</v>
      </c>
      <c r="U19">
        <v>17.411858209999998</v>
      </c>
      <c r="V19">
        <v>18.446383469000001</v>
      </c>
      <c r="W19">
        <v>19.367536589</v>
      </c>
      <c r="Y19" t="s">
        <v>15</v>
      </c>
      <c r="Z19" t="s">
        <v>45</v>
      </c>
      <c r="AA19" t="s">
        <v>38</v>
      </c>
      <c r="AB19" t="s">
        <v>3</v>
      </c>
      <c r="AC19" t="s">
        <v>33</v>
      </c>
      <c r="AD19">
        <f t="shared" si="3"/>
        <v>35.010456720000001</v>
      </c>
      <c r="AE19">
        <f t="shared" si="2"/>
        <v>35.489765134999999</v>
      </c>
      <c r="AF19">
        <f t="shared" si="2"/>
        <v>37.827241176000001</v>
      </c>
      <c r="AG19">
        <f t="shared" si="2"/>
        <v>42.726117973999997</v>
      </c>
      <c r="AH19">
        <f t="shared" si="2"/>
        <v>46.421027742</v>
      </c>
      <c r="AI19">
        <f t="shared" si="2"/>
        <v>49.771420352999996</v>
      </c>
    </row>
    <row r="20" spans="1:35">
      <c r="A20" t="s">
        <v>15</v>
      </c>
      <c r="B20" t="s">
        <v>10</v>
      </c>
      <c r="C20" t="s">
        <v>38</v>
      </c>
      <c r="D20" t="s">
        <v>49</v>
      </c>
      <c r="E20" t="s">
        <v>33</v>
      </c>
      <c r="F20">
        <v>19.314219017999999</v>
      </c>
      <c r="G20">
        <v>20.706676160000001</v>
      </c>
      <c r="H20">
        <v>22.779669788</v>
      </c>
      <c r="I20">
        <v>26.636200698</v>
      </c>
      <c r="J20">
        <v>29.557621469000001</v>
      </c>
      <c r="K20">
        <v>31.744825035000002</v>
      </c>
      <c r="M20" t="s">
        <v>15</v>
      </c>
      <c r="N20" t="s">
        <v>9</v>
      </c>
      <c r="O20" t="s">
        <v>38</v>
      </c>
      <c r="P20" t="s">
        <v>4</v>
      </c>
      <c r="Q20" t="s">
        <v>33</v>
      </c>
      <c r="R20">
        <v>15.696237701999999</v>
      </c>
      <c r="S20">
        <v>13.761078276999999</v>
      </c>
      <c r="T20">
        <v>12.758713409</v>
      </c>
      <c r="U20">
        <v>11.211773791000001</v>
      </c>
      <c r="V20">
        <v>9.4376769627999995</v>
      </c>
      <c r="W20">
        <v>7.7431334635000004</v>
      </c>
      <c r="Y20" t="s">
        <v>15</v>
      </c>
      <c r="Z20" t="s">
        <v>45</v>
      </c>
      <c r="AA20" t="s">
        <v>38</v>
      </c>
      <c r="AB20" t="s">
        <v>4</v>
      </c>
      <c r="AC20" t="s">
        <v>33</v>
      </c>
      <c r="AD20">
        <f t="shared" si="3"/>
        <v>35.010456720000001</v>
      </c>
      <c r="AE20">
        <f t="shared" si="2"/>
        <v>34.467754436999996</v>
      </c>
      <c r="AF20">
        <f t="shared" si="2"/>
        <v>35.538383197000002</v>
      </c>
      <c r="AG20">
        <f t="shared" si="2"/>
        <v>37.847974489000002</v>
      </c>
      <c r="AH20">
        <f t="shared" si="2"/>
        <v>38.995298431800002</v>
      </c>
      <c r="AI20">
        <f t="shared" si="2"/>
        <v>39.487958498499999</v>
      </c>
    </row>
    <row r="21" spans="1:35">
      <c r="A21" t="s">
        <v>15</v>
      </c>
      <c r="B21" t="s">
        <v>10</v>
      </c>
      <c r="C21" t="s">
        <v>38</v>
      </c>
      <c r="D21" t="s">
        <v>50</v>
      </c>
      <c r="E21" t="s">
        <v>33</v>
      </c>
      <c r="F21">
        <v>19.314219017999999</v>
      </c>
      <c r="G21">
        <v>20.631018744999999</v>
      </c>
      <c r="H21">
        <v>22.596176752000002</v>
      </c>
      <c r="I21">
        <v>26.804356126999998</v>
      </c>
      <c r="J21">
        <v>30.97101198</v>
      </c>
      <c r="K21">
        <v>35.144401094000003</v>
      </c>
      <c r="M21" t="s">
        <v>15</v>
      </c>
      <c r="N21" t="s">
        <v>9</v>
      </c>
      <c r="O21" t="s">
        <v>38</v>
      </c>
      <c r="P21" t="s">
        <v>5</v>
      </c>
      <c r="Q21" t="s">
        <v>33</v>
      </c>
      <c r="R21">
        <v>15.696237701999999</v>
      </c>
      <c r="S21">
        <v>13.720817445</v>
      </c>
      <c r="T21">
        <v>12.686083045</v>
      </c>
      <c r="U21">
        <v>11.339381337000001</v>
      </c>
      <c r="V21">
        <v>9.8241209263999991</v>
      </c>
      <c r="W21">
        <v>8.3585433677999994</v>
      </c>
      <c r="Y21" t="s">
        <v>15</v>
      </c>
      <c r="Z21" t="s">
        <v>45</v>
      </c>
      <c r="AA21" t="s">
        <v>38</v>
      </c>
      <c r="AB21" t="s">
        <v>5</v>
      </c>
      <c r="AC21" t="s">
        <v>33</v>
      </c>
      <c r="AD21">
        <f t="shared" si="3"/>
        <v>35.010456720000001</v>
      </c>
      <c r="AE21">
        <f t="shared" si="2"/>
        <v>34.35183619</v>
      </c>
      <c r="AF21">
        <f t="shared" si="2"/>
        <v>35.282259797000002</v>
      </c>
      <c r="AG21">
        <f t="shared" si="2"/>
        <v>38.143737463999997</v>
      </c>
      <c r="AH21">
        <f t="shared" si="2"/>
        <v>40.795132906399999</v>
      </c>
      <c r="AI21">
        <f t="shared" si="2"/>
        <v>43.502944461799999</v>
      </c>
    </row>
    <row r="22" spans="1:35">
      <c r="A22" t="s">
        <v>15</v>
      </c>
      <c r="B22" t="s">
        <v>10</v>
      </c>
      <c r="C22" t="s">
        <v>38</v>
      </c>
      <c r="D22" t="s">
        <v>56</v>
      </c>
      <c r="E22" t="s">
        <v>34</v>
      </c>
      <c r="F22">
        <v>19.182841620000001</v>
      </c>
      <c r="G22">
        <v>20.870519235</v>
      </c>
      <c r="H22">
        <v>12.666970278999999</v>
      </c>
      <c r="I22">
        <v>2.2660135552999998</v>
      </c>
      <c r="J22">
        <v>1.9653751699999999E-2</v>
      </c>
      <c r="K22">
        <v>2.02640509E-2</v>
      </c>
      <c r="M22" t="s">
        <v>15</v>
      </c>
      <c r="N22" t="s">
        <v>9</v>
      </c>
      <c r="O22" t="s">
        <v>38</v>
      </c>
      <c r="P22" t="s">
        <v>44</v>
      </c>
      <c r="Q22" t="s">
        <v>34</v>
      </c>
      <c r="R22">
        <v>16.041854750999999</v>
      </c>
      <c r="S22">
        <v>14.759412111</v>
      </c>
      <c r="T22">
        <v>8.6639982297000007</v>
      </c>
      <c r="U22">
        <v>1.2116289091000001</v>
      </c>
      <c r="V22">
        <v>3.5930673999999998E-3</v>
      </c>
      <c r="W22">
        <v>3.0091109E-3</v>
      </c>
      <c r="Y22" t="s">
        <v>15</v>
      </c>
      <c r="Z22" t="s">
        <v>45</v>
      </c>
      <c r="AA22" t="s">
        <v>38</v>
      </c>
      <c r="AB22" t="s">
        <v>44</v>
      </c>
      <c r="AC22" t="s">
        <v>34</v>
      </c>
      <c r="AD22">
        <f t="shared" si="3"/>
        <v>35.224696371</v>
      </c>
      <c r="AE22">
        <f t="shared" si="2"/>
        <v>35.629931345999999</v>
      </c>
      <c r="AF22">
        <f t="shared" si="2"/>
        <v>21.3309685087</v>
      </c>
      <c r="AG22">
        <f t="shared" si="2"/>
        <v>3.4776424643999997</v>
      </c>
      <c r="AH22">
        <f t="shared" si="2"/>
        <v>2.32468191E-2</v>
      </c>
      <c r="AI22">
        <f t="shared" si="2"/>
        <v>2.3273161800000001E-2</v>
      </c>
    </row>
    <row r="23" spans="1:35">
      <c r="A23" t="s">
        <v>15</v>
      </c>
      <c r="B23" t="s">
        <v>10</v>
      </c>
      <c r="C23" t="s">
        <v>38</v>
      </c>
      <c r="D23" t="s">
        <v>51</v>
      </c>
      <c r="E23" t="s">
        <v>34</v>
      </c>
      <c r="F23">
        <v>19.314219017999999</v>
      </c>
      <c r="G23">
        <v>20.633905209000002</v>
      </c>
      <c r="H23">
        <v>11.389934330000001</v>
      </c>
      <c r="I23">
        <v>1.1564764622000001</v>
      </c>
      <c r="J23">
        <v>9.8894909000000007E-3</v>
      </c>
      <c r="K23">
        <v>1.0821457E-2</v>
      </c>
      <c r="M23" t="s">
        <v>15</v>
      </c>
      <c r="N23" t="s">
        <v>9</v>
      </c>
      <c r="O23" t="s">
        <v>38</v>
      </c>
      <c r="P23" t="s">
        <v>1</v>
      </c>
      <c r="Q23" t="s">
        <v>34</v>
      </c>
      <c r="R23">
        <v>15.696237701999999</v>
      </c>
      <c r="S23">
        <v>13.723340228</v>
      </c>
      <c r="T23">
        <v>7.4865515032000003</v>
      </c>
      <c r="U23">
        <v>1.0208892853</v>
      </c>
      <c r="V23">
        <v>2.65613E-3</v>
      </c>
      <c r="W23">
        <v>2.2075706E-3</v>
      </c>
      <c r="Y23" t="s">
        <v>15</v>
      </c>
      <c r="Z23" t="s">
        <v>45</v>
      </c>
      <c r="AA23" t="s">
        <v>38</v>
      </c>
      <c r="AB23" t="s">
        <v>1</v>
      </c>
      <c r="AC23" t="s">
        <v>34</v>
      </c>
      <c r="AD23">
        <f t="shared" si="3"/>
        <v>35.010456720000001</v>
      </c>
      <c r="AE23">
        <f t="shared" si="2"/>
        <v>34.357245437000003</v>
      </c>
      <c r="AF23">
        <f t="shared" si="2"/>
        <v>18.8764858332</v>
      </c>
      <c r="AG23">
        <f t="shared" si="2"/>
        <v>2.1773657475000001</v>
      </c>
      <c r="AH23">
        <f t="shared" si="2"/>
        <v>1.25456209E-2</v>
      </c>
      <c r="AI23">
        <f t="shared" si="2"/>
        <v>1.30290276E-2</v>
      </c>
    </row>
    <row r="24" spans="1:35">
      <c r="A24" t="s">
        <v>15</v>
      </c>
      <c r="B24" t="s">
        <v>10</v>
      </c>
      <c r="C24" t="s">
        <v>38</v>
      </c>
      <c r="D24" t="s">
        <v>52</v>
      </c>
      <c r="E24" t="s">
        <v>34</v>
      </c>
      <c r="F24">
        <v>19.314219017999999</v>
      </c>
      <c r="G24">
        <v>20.444266171999999</v>
      </c>
      <c r="H24">
        <v>12.532320500000001</v>
      </c>
      <c r="I24">
        <v>2.4658332368</v>
      </c>
      <c r="J24">
        <v>1.8996560900000001E-2</v>
      </c>
      <c r="K24">
        <v>2.11510369E-2</v>
      </c>
      <c r="M24" t="s">
        <v>15</v>
      </c>
      <c r="N24" t="s">
        <v>9</v>
      </c>
      <c r="O24" t="s">
        <v>38</v>
      </c>
      <c r="P24" t="s">
        <v>2</v>
      </c>
      <c r="Q24" t="s">
        <v>34</v>
      </c>
      <c r="R24">
        <v>15.696237701999999</v>
      </c>
      <c r="S24">
        <v>14.452180797</v>
      </c>
      <c r="T24">
        <v>8.5301720499000009</v>
      </c>
      <c r="U24">
        <v>1.3810835658</v>
      </c>
      <c r="V24">
        <v>3.6839333E-3</v>
      </c>
      <c r="W24">
        <v>3.5162956999999998E-3</v>
      </c>
      <c r="Y24" t="s">
        <v>15</v>
      </c>
      <c r="Z24" t="s">
        <v>45</v>
      </c>
      <c r="AA24" t="s">
        <v>38</v>
      </c>
      <c r="AB24" t="s">
        <v>2</v>
      </c>
      <c r="AC24" t="s">
        <v>34</v>
      </c>
      <c r="AD24">
        <f t="shared" si="3"/>
        <v>35.010456720000001</v>
      </c>
      <c r="AE24">
        <f t="shared" si="2"/>
        <v>34.896446968999996</v>
      </c>
      <c r="AF24">
        <f t="shared" si="2"/>
        <v>21.0624925499</v>
      </c>
      <c r="AG24">
        <f t="shared" si="2"/>
        <v>3.8469168026</v>
      </c>
      <c r="AH24">
        <f t="shared" si="2"/>
        <v>2.2680494200000002E-2</v>
      </c>
      <c r="AI24">
        <f t="shared" si="2"/>
        <v>2.4667332600000001E-2</v>
      </c>
    </row>
    <row r="25" spans="1:35">
      <c r="A25" t="s">
        <v>15</v>
      </c>
      <c r="B25" t="s">
        <v>10</v>
      </c>
      <c r="C25" t="s">
        <v>38</v>
      </c>
      <c r="D25" t="s">
        <v>53</v>
      </c>
      <c r="E25" t="s">
        <v>34</v>
      </c>
      <c r="F25">
        <v>19.314219017999999</v>
      </c>
      <c r="G25">
        <v>20.277187149</v>
      </c>
      <c r="H25">
        <v>12.342510445</v>
      </c>
      <c r="I25">
        <v>2.3524687374000002</v>
      </c>
      <c r="J25">
        <v>1.81680681E-2</v>
      </c>
      <c r="K25">
        <v>1.97472684E-2</v>
      </c>
      <c r="M25" t="s">
        <v>15</v>
      </c>
      <c r="N25" t="s">
        <v>9</v>
      </c>
      <c r="O25" t="s">
        <v>38</v>
      </c>
      <c r="P25" t="s">
        <v>3</v>
      </c>
      <c r="Q25" t="s">
        <v>34</v>
      </c>
      <c r="R25">
        <v>15.696237701999999</v>
      </c>
      <c r="S25">
        <v>15.212577985999999</v>
      </c>
      <c r="T25">
        <v>9.4963730933000008</v>
      </c>
      <c r="U25">
        <v>1.7084603061999999</v>
      </c>
      <c r="V25">
        <v>4.9900687000000001E-3</v>
      </c>
      <c r="W25">
        <v>5.2083473E-3</v>
      </c>
      <c r="Y25" t="s">
        <v>15</v>
      </c>
      <c r="Z25" t="s">
        <v>45</v>
      </c>
      <c r="AA25" t="s">
        <v>38</v>
      </c>
      <c r="AB25" t="s">
        <v>3</v>
      </c>
      <c r="AC25" t="s">
        <v>34</v>
      </c>
      <c r="AD25">
        <f t="shared" si="3"/>
        <v>35.010456720000001</v>
      </c>
      <c r="AE25">
        <f t="shared" si="2"/>
        <v>35.489765134999999</v>
      </c>
      <c r="AF25">
        <f t="shared" si="2"/>
        <v>21.838883538300003</v>
      </c>
      <c r="AG25">
        <f t="shared" si="2"/>
        <v>4.0609290435999998</v>
      </c>
      <c r="AH25">
        <f t="shared" si="2"/>
        <v>2.31581368E-2</v>
      </c>
      <c r="AI25">
        <f t="shared" si="2"/>
        <v>2.4955615699999999E-2</v>
      </c>
    </row>
    <row r="26" spans="1:35">
      <c r="A26" t="s">
        <v>15</v>
      </c>
      <c r="B26" t="s">
        <v>10</v>
      </c>
      <c r="C26" t="s">
        <v>38</v>
      </c>
      <c r="D26" t="s">
        <v>54</v>
      </c>
      <c r="E26" t="s">
        <v>34</v>
      </c>
      <c r="F26">
        <v>19.314219017999999</v>
      </c>
      <c r="G26">
        <v>20.706676160000001</v>
      </c>
      <c r="H26">
        <v>12.541714597</v>
      </c>
      <c r="I26">
        <v>2.3348185271999999</v>
      </c>
      <c r="J26">
        <v>1.88006667E-2</v>
      </c>
      <c r="K26">
        <v>2.0432654599999999E-2</v>
      </c>
      <c r="M26" t="s">
        <v>15</v>
      </c>
      <c r="N26" t="s">
        <v>9</v>
      </c>
      <c r="O26" t="s">
        <v>38</v>
      </c>
      <c r="P26" t="s">
        <v>4</v>
      </c>
      <c r="Q26" t="s">
        <v>34</v>
      </c>
      <c r="R26">
        <v>15.696237701999999</v>
      </c>
      <c r="S26">
        <v>13.761078276999999</v>
      </c>
      <c r="T26">
        <v>7.5388286973999996</v>
      </c>
      <c r="U26">
        <v>1.0346153898999999</v>
      </c>
      <c r="V26">
        <v>2.5271428999999999E-3</v>
      </c>
      <c r="W26">
        <v>2.0955269000000002E-3</v>
      </c>
      <c r="Y26" t="s">
        <v>15</v>
      </c>
      <c r="Z26" t="s">
        <v>45</v>
      </c>
      <c r="AA26" t="s">
        <v>38</v>
      </c>
      <c r="AB26" t="s">
        <v>4</v>
      </c>
      <c r="AC26" t="s">
        <v>34</v>
      </c>
      <c r="AD26">
        <f t="shared" si="3"/>
        <v>35.010456720000001</v>
      </c>
      <c r="AE26">
        <f t="shared" si="2"/>
        <v>34.467754436999996</v>
      </c>
      <c r="AF26">
        <f t="shared" si="2"/>
        <v>20.080543294400002</v>
      </c>
      <c r="AG26">
        <f t="shared" si="2"/>
        <v>3.3694339170999998</v>
      </c>
      <c r="AH26">
        <f t="shared" si="2"/>
        <v>2.1327809600000001E-2</v>
      </c>
      <c r="AI26">
        <f t="shared" si="2"/>
        <v>2.2528181500000001E-2</v>
      </c>
    </row>
    <row r="27" spans="1:35">
      <c r="A27" t="s">
        <v>15</v>
      </c>
      <c r="B27" t="s">
        <v>10</v>
      </c>
      <c r="C27" t="s">
        <v>38</v>
      </c>
      <c r="D27" t="s">
        <v>55</v>
      </c>
      <c r="E27" t="s">
        <v>34</v>
      </c>
      <c r="F27">
        <v>19.314219017999999</v>
      </c>
      <c r="G27">
        <v>20.631018744999999</v>
      </c>
      <c r="H27">
        <v>12.437771948</v>
      </c>
      <c r="I27">
        <v>2.3334204543000001</v>
      </c>
      <c r="J27">
        <v>2.0496663200000001E-2</v>
      </c>
      <c r="K27">
        <v>2.3950844900000001E-2</v>
      </c>
      <c r="M27" t="s">
        <v>15</v>
      </c>
      <c r="N27" t="s">
        <v>9</v>
      </c>
      <c r="O27" t="s">
        <v>38</v>
      </c>
      <c r="P27" t="s">
        <v>5</v>
      </c>
      <c r="Q27" t="s">
        <v>34</v>
      </c>
      <c r="R27">
        <v>15.696237701999999</v>
      </c>
      <c r="S27">
        <v>13.720817445</v>
      </c>
      <c r="T27">
        <v>7.4903184027999998</v>
      </c>
      <c r="U27">
        <v>1.0284865827</v>
      </c>
      <c r="V27">
        <v>2.7520687000000001E-3</v>
      </c>
      <c r="W27">
        <v>2.4202736999999999E-3</v>
      </c>
      <c r="Y27" t="s">
        <v>15</v>
      </c>
      <c r="Z27" t="s">
        <v>45</v>
      </c>
      <c r="AA27" t="s">
        <v>38</v>
      </c>
      <c r="AB27" t="s">
        <v>5</v>
      </c>
      <c r="AC27" t="s">
        <v>34</v>
      </c>
      <c r="AD27">
        <f t="shared" si="3"/>
        <v>35.010456720000001</v>
      </c>
      <c r="AE27">
        <f t="shared" si="2"/>
        <v>34.35183619</v>
      </c>
      <c r="AF27">
        <f t="shared" si="2"/>
        <v>19.928090350799998</v>
      </c>
      <c r="AG27">
        <f t="shared" si="2"/>
        <v>3.3619070369999999</v>
      </c>
      <c r="AH27">
        <f t="shared" si="2"/>
        <v>2.32487319E-2</v>
      </c>
      <c r="AI27">
        <f t="shared" si="2"/>
        <v>2.63711186E-2</v>
      </c>
    </row>
    <row r="28" spans="1:35">
      <c r="F28" s="1"/>
      <c r="G28" s="1"/>
      <c r="H28" s="1"/>
      <c r="I28" s="1"/>
      <c r="J28" s="1"/>
      <c r="K28" s="1"/>
      <c r="AD28" s="1"/>
      <c r="AE28" s="1"/>
      <c r="AF28" s="1"/>
      <c r="AG28" s="1"/>
      <c r="AH28" s="1"/>
      <c r="AI28" s="1"/>
    </row>
    <row r="29" spans="1:35">
      <c r="A29" t="s">
        <v>11</v>
      </c>
      <c r="B29" t="s">
        <v>8</v>
      </c>
      <c r="C29" t="s">
        <v>31</v>
      </c>
      <c r="D29" t="s">
        <v>0</v>
      </c>
      <c r="E29" t="s">
        <v>43</v>
      </c>
      <c r="F29" t="s">
        <v>25</v>
      </c>
      <c r="G29" t="s">
        <v>26</v>
      </c>
      <c r="H29" t="s">
        <v>27</v>
      </c>
      <c r="I29" t="s">
        <v>28</v>
      </c>
      <c r="J29" t="s">
        <v>29</v>
      </c>
      <c r="K29" t="s">
        <v>30</v>
      </c>
      <c r="M29" t="s">
        <v>11</v>
      </c>
      <c r="N29" t="s">
        <v>8</v>
      </c>
      <c r="O29" t="s">
        <v>31</v>
      </c>
      <c r="P29" t="s">
        <v>0</v>
      </c>
      <c r="Q29" t="s">
        <v>43</v>
      </c>
      <c r="R29">
        <v>2010</v>
      </c>
      <c r="S29">
        <v>2015</v>
      </c>
      <c r="T29">
        <v>2020</v>
      </c>
      <c r="U29">
        <v>2030</v>
      </c>
      <c r="V29">
        <v>2040</v>
      </c>
      <c r="W29">
        <v>2050</v>
      </c>
      <c r="Y29" t="s">
        <v>11</v>
      </c>
      <c r="Z29" t="s">
        <v>8</v>
      </c>
      <c r="AA29" t="s">
        <v>31</v>
      </c>
      <c r="AB29" t="s">
        <v>0</v>
      </c>
      <c r="AC29" t="s">
        <v>43</v>
      </c>
      <c r="AD29">
        <v>2010</v>
      </c>
      <c r="AE29">
        <v>2015</v>
      </c>
      <c r="AF29">
        <v>2020</v>
      </c>
      <c r="AG29">
        <v>2030</v>
      </c>
      <c r="AH29">
        <v>2040</v>
      </c>
      <c r="AI29">
        <v>2050</v>
      </c>
    </row>
    <row r="30" spans="1:35">
      <c r="A30" t="s">
        <v>15</v>
      </c>
      <c r="B30" t="s">
        <v>10</v>
      </c>
      <c r="C30" t="s">
        <v>39</v>
      </c>
      <c r="D30" t="s">
        <v>6</v>
      </c>
      <c r="E30" t="s">
        <v>33</v>
      </c>
      <c r="F30">
        <v>1.5207635640999999</v>
      </c>
      <c r="G30">
        <v>1.6560246509000001</v>
      </c>
      <c r="H30">
        <v>1.8385222327999999</v>
      </c>
      <c r="I30">
        <v>2.1245993504</v>
      </c>
      <c r="J30">
        <v>2.4000705523999999</v>
      </c>
      <c r="K30">
        <v>2.4977419069</v>
      </c>
      <c r="M30" t="s">
        <v>15</v>
      </c>
      <c r="N30" t="s">
        <v>9</v>
      </c>
      <c r="O30" t="s">
        <v>39</v>
      </c>
      <c r="P30" t="s">
        <v>44</v>
      </c>
      <c r="Q30" t="s">
        <v>33</v>
      </c>
      <c r="R30">
        <v>1.2027636959000001</v>
      </c>
      <c r="S30">
        <v>1.1082976532</v>
      </c>
      <c r="T30">
        <v>1.1095669131000001</v>
      </c>
      <c r="U30">
        <v>1.0472943904000001</v>
      </c>
      <c r="V30">
        <v>0.95948404890000005</v>
      </c>
      <c r="W30">
        <v>0.81442358829999995</v>
      </c>
      <c r="Y30" t="s">
        <v>15</v>
      </c>
      <c r="Z30" t="s">
        <v>45</v>
      </c>
      <c r="AA30" t="s">
        <v>39</v>
      </c>
      <c r="AB30" t="s">
        <v>44</v>
      </c>
      <c r="AC30" t="s">
        <v>33</v>
      </c>
      <c r="AD30">
        <f>F30+R30</f>
        <v>2.72352726</v>
      </c>
      <c r="AE30">
        <f t="shared" ref="AE30:AI41" si="4">G30+S30</f>
        <v>2.7643223041000002</v>
      </c>
      <c r="AF30">
        <f t="shared" si="4"/>
        <v>2.9480891459</v>
      </c>
      <c r="AG30">
        <f t="shared" si="4"/>
        <v>3.1718937407999999</v>
      </c>
      <c r="AH30">
        <f t="shared" si="4"/>
        <v>3.3595546013000002</v>
      </c>
      <c r="AI30">
        <f t="shared" si="4"/>
        <v>3.3121654951999999</v>
      </c>
    </row>
    <row r="31" spans="1:35">
      <c r="A31" t="s">
        <v>15</v>
      </c>
      <c r="B31" t="s">
        <v>10</v>
      </c>
      <c r="C31" t="s">
        <v>39</v>
      </c>
      <c r="D31" t="s">
        <v>46</v>
      </c>
      <c r="E31" t="s">
        <v>33</v>
      </c>
      <c r="F31">
        <v>1.5308654833999999</v>
      </c>
      <c r="G31">
        <v>1.6355961089</v>
      </c>
      <c r="H31">
        <v>1.7906709259</v>
      </c>
      <c r="I31">
        <v>2.0995955052999999</v>
      </c>
      <c r="J31">
        <v>2.3929351187000001</v>
      </c>
      <c r="K31">
        <v>2.5888041468999998</v>
      </c>
      <c r="M31" t="s">
        <v>15</v>
      </c>
      <c r="N31" t="s">
        <v>9</v>
      </c>
      <c r="O31" t="s">
        <v>39</v>
      </c>
      <c r="P31" t="s">
        <v>1</v>
      </c>
      <c r="Q31" t="s">
        <v>33</v>
      </c>
      <c r="R31">
        <v>1.1770297810000001</v>
      </c>
      <c r="S31">
        <v>1.0306997457</v>
      </c>
      <c r="T31">
        <v>0.95255673210000003</v>
      </c>
      <c r="U31">
        <v>0.83984482530000004</v>
      </c>
      <c r="V31">
        <v>0.71982039740000003</v>
      </c>
      <c r="W31">
        <v>0.59074559950000005</v>
      </c>
      <c r="Y31" t="s">
        <v>15</v>
      </c>
      <c r="Z31" t="s">
        <v>45</v>
      </c>
      <c r="AA31" t="s">
        <v>39</v>
      </c>
      <c r="AB31" t="s">
        <v>1</v>
      </c>
      <c r="AC31" t="s">
        <v>33</v>
      </c>
      <c r="AD31">
        <f t="shared" ref="AD31:AD41" si="5">F31+R31</f>
        <v>2.7078952644000003</v>
      </c>
      <c r="AE31">
        <f t="shared" si="4"/>
        <v>2.6662958546</v>
      </c>
      <c r="AF31">
        <f t="shared" si="4"/>
        <v>2.7432276579999999</v>
      </c>
      <c r="AG31">
        <f t="shared" si="4"/>
        <v>2.9394403306000001</v>
      </c>
      <c r="AH31">
        <f t="shared" si="4"/>
        <v>3.1127555161</v>
      </c>
      <c r="AI31">
        <f t="shared" si="4"/>
        <v>3.1795497463999998</v>
      </c>
    </row>
    <row r="32" spans="1:35">
      <c r="A32" t="s">
        <v>15</v>
      </c>
      <c r="B32" t="s">
        <v>10</v>
      </c>
      <c r="C32" t="s">
        <v>39</v>
      </c>
      <c r="D32" t="s">
        <v>47</v>
      </c>
      <c r="E32" t="s">
        <v>33</v>
      </c>
      <c r="F32">
        <v>1.5308654833999999</v>
      </c>
      <c r="G32">
        <v>1.6209537532</v>
      </c>
      <c r="H32">
        <v>1.7653514130000001</v>
      </c>
      <c r="I32">
        <v>2.0577029002999998</v>
      </c>
      <c r="J32">
        <v>2.3143143196999998</v>
      </c>
      <c r="K32">
        <v>2.5412689080000002</v>
      </c>
      <c r="M32" t="s">
        <v>15</v>
      </c>
      <c r="N32" t="s">
        <v>9</v>
      </c>
      <c r="O32" t="s">
        <v>39</v>
      </c>
      <c r="P32" t="s">
        <v>2</v>
      </c>
      <c r="Q32" t="s">
        <v>33</v>
      </c>
      <c r="R32">
        <v>1.1770297810000001</v>
      </c>
      <c r="S32">
        <v>1.0855799505999999</v>
      </c>
      <c r="T32">
        <v>1.0685380820999999</v>
      </c>
      <c r="U32">
        <v>1.0603808502000001</v>
      </c>
      <c r="V32">
        <v>1.0151027879000001</v>
      </c>
      <c r="W32">
        <v>0.95256934199999999</v>
      </c>
      <c r="Y32" t="s">
        <v>15</v>
      </c>
      <c r="Z32" t="s">
        <v>45</v>
      </c>
      <c r="AA32" t="s">
        <v>39</v>
      </c>
      <c r="AB32" t="s">
        <v>2</v>
      </c>
      <c r="AC32" t="s">
        <v>33</v>
      </c>
      <c r="AD32">
        <f t="shared" si="5"/>
        <v>2.7078952644000003</v>
      </c>
      <c r="AE32">
        <f t="shared" si="4"/>
        <v>2.7065337037999999</v>
      </c>
      <c r="AF32">
        <f t="shared" si="4"/>
        <v>2.8338894951000002</v>
      </c>
      <c r="AG32">
        <f t="shared" si="4"/>
        <v>3.1180837504999999</v>
      </c>
      <c r="AH32">
        <f t="shared" si="4"/>
        <v>3.3294171075999999</v>
      </c>
      <c r="AI32">
        <f t="shared" si="4"/>
        <v>3.49383825</v>
      </c>
    </row>
    <row r="33" spans="1:35">
      <c r="A33" t="s">
        <v>15</v>
      </c>
      <c r="B33" t="s">
        <v>10</v>
      </c>
      <c r="C33" t="s">
        <v>39</v>
      </c>
      <c r="D33" t="s">
        <v>48</v>
      </c>
      <c r="E33" t="s">
        <v>33</v>
      </c>
      <c r="F33">
        <v>1.5308654833999999</v>
      </c>
      <c r="G33">
        <v>1.6082258172999999</v>
      </c>
      <c r="H33">
        <v>1.7453790706000001</v>
      </c>
      <c r="I33">
        <v>2.0103608144999998</v>
      </c>
      <c r="J33">
        <v>2.2225902065000001</v>
      </c>
      <c r="K33">
        <v>2.4164852418999998</v>
      </c>
      <c r="M33" t="s">
        <v>15</v>
      </c>
      <c r="N33" t="s">
        <v>9</v>
      </c>
      <c r="O33" t="s">
        <v>39</v>
      </c>
      <c r="P33" t="s">
        <v>3</v>
      </c>
      <c r="Q33" t="s">
        <v>33</v>
      </c>
      <c r="R33">
        <v>1.1770297810000001</v>
      </c>
      <c r="S33">
        <v>1.1427278726000001</v>
      </c>
      <c r="T33">
        <v>1.1901867248</v>
      </c>
      <c r="U33">
        <v>1.308858152</v>
      </c>
      <c r="V33">
        <v>1.3869310369000001</v>
      </c>
      <c r="W33">
        <v>1.4564960363999999</v>
      </c>
      <c r="Y33" t="s">
        <v>15</v>
      </c>
      <c r="Z33" t="s">
        <v>45</v>
      </c>
      <c r="AA33" t="s">
        <v>39</v>
      </c>
      <c r="AB33" t="s">
        <v>3</v>
      </c>
      <c r="AC33" t="s">
        <v>33</v>
      </c>
      <c r="AD33">
        <f t="shared" si="5"/>
        <v>2.7078952644000003</v>
      </c>
      <c r="AE33">
        <f t="shared" si="4"/>
        <v>2.7509536899000002</v>
      </c>
      <c r="AF33">
        <f t="shared" si="4"/>
        <v>2.9355657954000001</v>
      </c>
      <c r="AG33">
        <f t="shared" si="4"/>
        <v>3.3192189664999998</v>
      </c>
      <c r="AH33">
        <f t="shared" si="4"/>
        <v>3.6095212434000001</v>
      </c>
      <c r="AI33">
        <f t="shared" si="4"/>
        <v>3.8729812782999997</v>
      </c>
    </row>
    <row r="34" spans="1:35">
      <c r="A34" t="s">
        <v>15</v>
      </c>
      <c r="B34" t="s">
        <v>10</v>
      </c>
      <c r="C34" t="s">
        <v>39</v>
      </c>
      <c r="D34" t="s">
        <v>49</v>
      </c>
      <c r="E34" t="s">
        <v>33</v>
      </c>
      <c r="F34">
        <v>1.5308654833999999</v>
      </c>
      <c r="G34">
        <v>1.6414163652</v>
      </c>
      <c r="H34">
        <v>1.8061324246999999</v>
      </c>
      <c r="I34">
        <v>2.1116236347999999</v>
      </c>
      <c r="J34">
        <v>2.3430151011999998</v>
      </c>
      <c r="K34">
        <v>2.5184971725</v>
      </c>
      <c r="M34" t="s">
        <v>15</v>
      </c>
      <c r="N34" t="s">
        <v>9</v>
      </c>
      <c r="O34" t="s">
        <v>39</v>
      </c>
      <c r="P34" t="s">
        <v>4</v>
      </c>
      <c r="Q34" t="s">
        <v>33</v>
      </c>
      <c r="R34">
        <v>1.1770297810000001</v>
      </c>
      <c r="S34">
        <v>1.0335473436</v>
      </c>
      <c r="T34">
        <v>0.95862838149999996</v>
      </c>
      <c r="U34">
        <v>0.84235440409999995</v>
      </c>
      <c r="V34">
        <v>0.70911400189999996</v>
      </c>
      <c r="W34">
        <v>0.58196537960000005</v>
      </c>
      <c r="Y34" t="s">
        <v>15</v>
      </c>
      <c r="Z34" t="s">
        <v>45</v>
      </c>
      <c r="AA34" t="s">
        <v>39</v>
      </c>
      <c r="AB34" t="s">
        <v>4</v>
      </c>
      <c r="AC34" t="s">
        <v>33</v>
      </c>
      <c r="AD34">
        <f t="shared" si="5"/>
        <v>2.7078952644000003</v>
      </c>
      <c r="AE34">
        <f t="shared" si="4"/>
        <v>2.6749637088</v>
      </c>
      <c r="AF34">
        <f t="shared" si="4"/>
        <v>2.7647608062</v>
      </c>
      <c r="AG34">
        <f t="shared" si="4"/>
        <v>2.9539780388999999</v>
      </c>
      <c r="AH34">
        <f t="shared" si="4"/>
        <v>3.0521291030999995</v>
      </c>
      <c r="AI34">
        <f t="shared" si="4"/>
        <v>3.1004625521000002</v>
      </c>
    </row>
    <row r="35" spans="1:35">
      <c r="A35" t="s">
        <v>15</v>
      </c>
      <c r="B35" t="s">
        <v>10</v>
      </c>
      <c r="C35" t="s">
        <v>39</v>
      </c>
      <c r="D35" t="s">
        <v>50</v>
      </c>
      <c r="E35" t="s">
        <v>33</v>
      </c>
      <c r="F35">
        <v>1.5308654833999999</v>
      </c>
      <c r="G35">
        <v>1.6353637732999999</v>
      </c>
      <c r="H35">
        <v>1.7915550885</v>
      </c>
      <c r="I35">
        <v>2.1253035349</v>
      </c>
      <c r="J35">
        <v>2.4602608115</v>
      </c>
      <c r="K35">
        <v>2.7990115353</v>
      </c>
      <c r="M35" t="s">
        <v>15</v>
      </c>
      <c r="N35" t="s">
        <v>9</v>
      </c>
      <c r="O35" t="s">
        <v>39</v>
      </c>
      <c r="P35" t="s">
        <v>5</v>
      </c>
      <c r="Q35" t="s">
        <v>33</v>
      </c>
      <c r="R35">
        <v>1.1770297810000001</v>
      </c>
      <c r="S35">
        <v>1.0305103474999999</v>
      </c>
      <c r="T35">
        <v>0.95314961620000005</v>
      </c>
      <c r="U35">
        <v>0.85194348789999996</v>
      </c>
      <c r="V35">
        <v>0.73847023690000002</v>
      </c>
      <c r="W35">
        <v>0.62879794430000002</v>
      </c>
      <c r="Y35" t="s">
        <v>15</v>
      </c>
      <c r="Z35" t="s">
        <v>45</v>
      </c>
      <c r="AA35" t="s">
        <v>39</v>
      </c>
      <c r="AB35" t="s">
        <v>5</v>
      </c>
      <c r="AC35" t="s">
        <v>33</v>
      </c>
      <c r="AD35">
        <f t="shared" si="5"/>
        <v>2.7078952644000003</v>
      </c>
      <c r="AE35">
        <f t="shared" si="4"/>
        <v>2.6658741207999999</v>
      </c>
      <c r="AF35">
        <f t="shared" si="4"/>
        <v>2.7447047047000002</v>
      </c>
      <c r="AG35">
        <f t="shared" si="4"/>
        <v>2.9772470227999999</v>
      </c>
      <c r="AH35">
        <f t="shared" si="4"/>
        <v>3.1987310484</v>
      </c>
      <c r="AI35">
        <f t="shared" si="4"/>
        <v>3.4278094796</v>
      </c>
    </row>
    <row r="36" spans="1:35">
      <c r="A36" t="s">
        <v>15</v>
      </c>
      <c r="B36" t="s">
        <v>10</v>
      </c>
      <c r="C36" t="s">
        <v>39</v>
      </c>
      <c r="D36" t="s">
        <v>56</v>
      </c>
      <c r="E36" t="s">
        <v>34</v>
      </c>
      <c r="F36">
        <v>1.5207635640999999</v>
      </c>
      <c r="G36">
        <v>1.6560246509000001</v>
      </c>
      <c r="H36">
        <v>0.99158912939999999</v>
      </c>
      <c r="I36">
        <v>0.1807420585</v>
      </c>
      <c r="J36">
        <v>1.5354493300000001E-2</v>
      </c>
      <c r="K36">
        <v>1.5831289500000002E-2</v>
      </c>
      <c r="M36" t="s">
        <v>15</v>
      </c>
      <c r="N36" t="s">
        <v>9</v>
      </c>
      <c r="O36" t="s">
        <v>39</v>
      </c>
      <c r="P36" t="s">
        <v>44</v>
      </c>
      <c r="Q36" t="s">
        <v>34</v>
      </c>
      <c r="R36">
        <v>1.2027636959000001</v>
      </c>
      <c r="S36">
        <v>1.1082976532</v>
      </c>
      <c r="T36">
        <v>0.64913195030000004</v>
      </c>
      <c r="U36">
        <v>9.2863321900000004E-2</v>
      </c>
      <c r="V36">
        <v>2.8070839E-3</v>
      </c>
      <c r="W36">
        <v>2.3508678999999998E-3</v>
      </c>
      <c r="Y36" t="s">
        <v>15</v>
      </c>
      <c r="Z36" t="s">
        <v>45</v>
      </c>
      <c r="AA36" t="s">
        <v>39</v>
      </c>
      <c r="AB36" t="s">
        <v>44</v>
      </c>
      <c r="AC36" t="s">
        <v>34</v>
      </c>
      <c r="AD36">
        <f t="shared" si="5"/>
        <v>2.72352726</v>
      </c>
      <c r="AE36">
        <f t="shared" si="4"/>
        <v>2.7643223041000002</v>
      </c>
      <c r="AF36">
        <f t="shared" si="4"/>
        <v>1.6407210797</v>
      </c>
      <c r="AG36">
        <f t="shared" si="4"/>
        <v>0.27360538039999999</v>
      </c>
      <c r="AH36">
        <f t="shared" si="4"/>
        <v>1.8161577200000001E-2</v>
      </c>
      <c r="AI36">
        <f t="shared" si="4"/>
        <v>1.8182157400000003E-2</v>
      </c>
    </row>
    <row r="37" spans="1:35">
      <c r="A37" t="s">
        <v>15</v>
      </c>
      <c r="B37" t="s">
        <v>10</v>
      </c>
      <c r="C37" t="s">
        <v>39</v>
      </c>
      <c r="D37" t="s">
        <v>51</v>
      </c>
      <c r="E37" t="s">
        <v>34</v>
      </c>
      <c r="F37">
        <v>1.5308654833999999</v>
      </c>
      <c r="G37">
        <v>1.6355961089</v>
      </c>
      <c r="H37">
        <v>0.89011743330000004</v>
      </c>
      <c r="I37">
        <v>9.2001475599999993E-2</v>
      </c>
      <c r="J37">
        <v>7.7261646E-3</v>
      </c>
      <c r="K37">
        <v>8.4542630999999997E-3</v>
      </c>
      <c r="M37" t="s">
        <v>15</v>
      </c>
      <c r="N37" t="s">
        <v>9</v>
      </c>
      <c r="O37" t="s">
        <v>39</v>
      </c>
      <c r="P37" t="s">
        <v>1</v>
      </c>
      <c r="Q37" t="s">
        <v>34</v>
      </c>
      <c r="R37">
        <v>1.1770297810000001</v>
      </c>
      <c r="S37">
        <v>1.0306997457</v>
      </c>
      <c r="T37">
        <v>0.56103875469999998</v>
      </c>
      <c r="U37">
        <v>7.8060023300000003E-2</v>
      </c>
      <c r="V37">
        <v>2.0751014999999999E-3</v>
      </c>
      <c r="W37">
        <v>1.7246645000000001E-3</v>
      </c>
      <c r="Y37" t="s">
        <v>15</v>
      </c>
      <c r="Z37" t="s">
        <v>45</v>
      </c>
      <c r="AA37" t="s">
        <v>39</v>
      </c>
      <c r="AB37" t="s">
        <v>1</v>
      </c>
      <c r="AC37" t="s">
        <v>34</v>
      </c>
      <c r="AD37">
        <f t="shared" si="5"/>
        <v>2.7078952644000003</v>
      </c>
      <c r="AE37">
        <f t="shared" si="4"/>
        <v>2.6662958546</v>
      </c>
      <c r="AF37">
        <f t="shared" si="4"/>
        <v>1.4511561880000001</v>
      </c>
      <c r="AG37">
        <f t="shared" si="4"/>
        <v>0.1700614989</v>
      </c>
      <c r="AH37">
        <f t="shared" si="4"/>
        <v>9.8012661000000008E-3</v>
      </c>
      <c r="AI37">
        <f t="shared" si="4"/>
        <v>1.01789276E-2</v>
      </c>
    </row>
    <row r="38" spans="1:35">
      <c r="A38" t="s">
        <v>15</v>
      </c>
      <c r="B38" t="s">
        <v>10</v>
      </c>
      <c r="C38" t="s">
        <v>39</v>
      </c>
      <c r="D38" t="s">
        <v>52</v>
      </c>
      <c r="E38" t="s">
        <v>34</v>
      </c>
      <c r="F38">
        <v>1.5308654833999999</v>
      </c>
      <c r="G38">
        <v>1.6209537532</v>
      </c>
      <c r="H38">
        <v>0.98001292220000003</v>
      </c>
      <c r="I38">
        <v>0.195546477</v>
      </c>
      <c r="J38">
        <v>1.4841063E-2</v>
      </c>
      <c r="K38">
        <v>1.6524247299999999E-2</v>
      </c>
      <c r="M38" t="s">
        <v>15</v>
      </c>
      <c r="N38" t="s">
        <v>9</v>
      </c>
      <c r="O38" t="s">
        <v>39</v>
      </c>
      <c r="P38" t="s">
        <v>2</v>
      </c>
      <c r="Q38" t="s">
        <v>34</v>
      </c>
      <c r="R38">
        <v>1.1770297810000001</v>
      </c>
      <c r="S38">
        <v>1.0855799505999999</v>
      </c>
      <c r="T38">
        <v>0.6393039559</v>
      </c>
      <c r="U38">
        <v>0.1053709625</v>
      </c>
      <c r="V38">
        <v>2.8780729000000001E-3</v>
      </c>
      <c r="W38">
        <v>2.7471059E-3</v>
      </c>
      <c r="Y38" t="s">
        <v>15</v>
      </c>
      <c r="Z38" t="s">
        <v>45</v>
      </c>
      <c r="AA38" t="s">
        <v>39</v>
      </c>
      <c r="AB38" t="s">
        <v>2</v>
      </c>
      <c r="AC38" t="s">
        <v>34</v>
      </c>
      <c r="AD38">
        <f t="shared" si="5"/>
        <v>2.7078952644000003</v>
      </c>
      <c r="AE38">
        <f t="shared" si="4"/>
        <v>2.7065337037999999</v>
      </c>
      <c r="AF38">
        <f t="shared" si="4"/>
        <v>1.6193168781</v>
      </c>
      <c r="AG38">
        <f t="shared" si="4"/>
        <v>0.30091743949999999</v>
      </c>
      <c r="AH38">
        <f t="shared" si="4"/>
        <v>1.7719135899999999E-2</v>
      </c>
      <c r="AI38">
        <f t="shared" si="4"/>
        <v>1.9271353200000001E-2</v>
      </c>
    </row>
    <row r="39" spans="1:35">
      <c r="A39" t="s">
        <v>15</v>
      </c>
      <c r="B39" t="s">
        <v>10</v>
      </c>
      <c r="C39" t="s">
        <v>39</v>
      </c>
      <c r="D39" t="s">
        <v>53</v>
      </c>
      <c r="E39" t="s">
        <v>34</v>
      </c>
      <c r="F39">
        <v>1.5308654833999999</v>
      </c>
      <c r="G39">
        <v>1.6082258172999999</v>
      </c>
      <c r="H39">
        <v>0.96574158379999997</v>
      </c>
      <c r="I39">
        <v>0.1868638376</v>
      </c>
      <c r="J39">
        <v>1.41938029E-2</v>
      </c>
      <c r="K39">
        <v>1.5427553199999999E-2</v>
      </c>
      <c r="M39" t="s">
        <v>15</v>
      </c>
      <c r="N39" t="s">
        <v>9</v>
      </c>
      <c r="O39" t="s">
        <v>39</v>
      </c>
      <c r="P39" t="s">
        <v>3</v>
      </c>
      <c r="Q39" t="s">
        <v>34</v>
      </c>
      <c r="R39">
        <v>1.1770297810000001</v>
      </c>
      <c r="S39">
        <v>1.1427278726000001</v>
      </c>
      <c r="T39">
        <v>0.71175536340000001</v>
      </c>
      <c r="U39">
        <v>0.13034837220000001</v>
      </c>
      <c r="V39">
        <v>3.8984911000000001E-3</v>
      </c>
      <c r="W39">
        <v>4.0690212999999996E-3</v>
      </c>
      <c r="Y39" t="s">
        <v>15</v>
      </c>
      <c r="Z39" t="s">
        <v>45</v>
      </c>
      <c r="AA39" t="s">
        <v>39</v>
      </c>
      <c r="AB39" t="s">
        <v>3</v>
      </c>
      <c r="AC39" t="s">
        <v>34</v>
      </c>
      <c r="AD39">
        <f t="shared" si="5"/>
        <v>2.7078952644000003</v>
      </c>
      <c r="AE39">
        <f t="shared" si="4"/>
        <v>2.7509536899000002</v>
      </c>
      <c r="AF39">
        <f t="shared" si="4"/>
        <v>1.6774969471999999</v>
      </c>
      <c r="AG39">
        <f t="shared" si="4"/>
        <v>0.31721220979999998</v>
      </c>
      <c r="AH39">
        <f t="shared" si="4"/>
        <v>1.8092294000000002E-2</v>
      </c>
      <c r="AI39">
        <f t="shared" si="4"/>
        <v>1.9496574499999999E-2</v>
      </c>
    </row>
    <row r="40" spans="1:35">
      <c r="A40" t="s">
        <v>15</v>
      </c>
      <c r="B40" t="s">
        <v>10</v>
      </c>
      <c r="C40" t="s">
        <v>39</v>
      </c>
      <c r="D40" t="s">
        <v>54</v>
      </c>
      <c r="E40" t="s">
        <v>34</v>
      </c>
      <c r="F40">
        <v>1.5308654833999999</v>
      </c>
      <c r="G40">
        <v>1.6414163652</v>
      </c>
      <c r="H40">
        <v>0.98038986240000003</v>
      </c>
      <c r="I40">
        <v>0.18562504639999999</v>
      </c>
      <c r="J40">
        <v>1.4688020600000001E-2</v>
      </c>
      <c r="K40">
        <v>1.5963011100000001E-2</v>
      </c>
      <c r="M40" t="s">
        <v>15</v>
      </c>
      <c r="N40" t="s">
        <v>9</v>
      </c>
      <c r="O40" t="s">
        <v>39</v>
      </c>
      <c r="P40" t="s">
        <v>4</v>
      </c>
      <c r="Q40" t="s">
        <v>34</v>
      </c>
      <c r="R40">
        <v>1.1770297810000001</v>
      </c>
      <c r="S40">
        <v>1.0335473436</v>
      </c>
      <c r="T40">
        <v>0.56496158490000004</v>
      </c>
      <c r="U40">
        <v>7.9074571100000005E-2</v>
      </c>
      <c r="V40">
        <v>1.9743304E-3</v>
      </c>
      <c r="W40">
        <v>1.6371304E-3</v>
      </c>
      <c r="Y40" t="s">
        <v>15</v>
      </c>
      <c r="Z40" t="s">
        <v>45</v>
      </c>
      <c r="AA40" t="s">
        <v>39</v>
      </c>
      <c r="AB40" t="s">
        <v>4</v>
      </c>
      <c r="AC40" t="s">
        <v>34</v>
      </c>
      <c r="AD40">
        <f t="shared" si="5"/>
        <v>2.7078952644000003</v>
      </c>
      <c r="AE40">
        <f t="shared" si="4"/>
        <v>2.6749637088</v>
      </c>
      <c r="AF40">
        <f t="shared" si="4"/>
        <v>1.5453514473000001</v>
      </c>
      <c r="AG40">
        <f t="shared" si="4"/>
        <v>0.26469961749999998</v>
      </c>
      <c r="AH40">
        <f t="shared" si="4"/>
        <v>1.6662350999999999E-2</v>
      </c>
      <c r="AI40">
        <f t="shared" si="4"/>
        <v>1.7600141499999999E-2</v>
      </c>
    </row>
    <row r="41" spans="1:35">
      <c r="A41" t="s">
        <v>15</v>
      </c>
      <c r="B41" t="s">
        <v>10</v>
      </c>
      <c r="C41" t="s">
        <v>39</v>
      </c>
      <c r="D41" t="s">
        <v>55</v>
      </c>
      <c r="E41" t="s">
        <v>34</v>
      </c>
      <c r="F41">
        <v>1.5308654833999999</v>
      </c>
      <c r="G41">
        <v>1.6353637732999999</v>
      </c>
      <c r="H41">
        <v>0.97226053339999996</v>
      </c>
      <c r="I41">
        <v>0.18572626270000001</v>
      </c>
      <c r="J41">
        <v>1.6013017899999999E-2</v>
      </c>
      <c r="K41">
        <v>1.87115973E-2</v>
      </c>
      <c r="M41" t="s">
        <v>15</v>
      </c>
      <c r="N41" t="s">
        <v>9</v>
      </c>
      <c r="O41" t="s">
        <v>39</v>
      </c>
      <c r="P41" t="s">
        <v>5</v>
      </c>
      <c r="Q41" t="s">
        <v>34</v>
      </c>
      <c r="R41">
        <v>1.1770297810000001</v>
      </c>
      <c r="S41">
        <v>1.0305103474999999</v>
      </c>
      <c r="T41">
        <v>0.56132187550000001</v>
      </c>
      <c r="U41">
        <v>7.8667887199999995E-2</v>
      </c>
      <c r="V41">
        <v>2.1500536000000001E-3</v>
      </c>
      <c r="W41">
        <v>1.8908388E-3</v>
      </c>
      <c r="Y41" t="s">
        <v>15</v>
      </c>
      <c r="Z41" t="s">
        <v>45</v>
      </c>
      <c r="AA41" t="s">
        <v>39</v>
      </c>
      <c r="AB41" t="s">
        <v>5</v>
      </c>
      <c r="AC41" t="s">
        <v>34</v>
      </c>
      <c r="AD41">
        <f t="shared" si="5"/>
        <v>2.7078952644000003</v>
      </c>
      <c r="AE41">
        <f t="shared" si="4"/>
        <v>2.6658741207999999</v>
      </c>
      <c r="AF41">
        <f t="shared" si="4"/>
        <v>1.5335824089000001</v>
      </c>
      <c r="AG41">
        <f t="shared" si="4"/>
        <v>0.26439414989999999</v>
      </c>
      <c r="AH41">
        <f t="shared" si="4"/>
        <v>1.8163071499999999E-2</v>
      </c>
      <c r="AI41">
        <f t="shared" si="4"/>
        <v>2.06024361E-2</v>
      </c>
    </row>
    <row r="42" spans="1:35">
      <c r="F42" s="1"/>
      <c r="G42" s="1"/>
      <c r="H42" s="1"/>
      <c r="I42" s="1"/>
      <c r="J42" s="1"/>
      <c r="K42" s="1"/>
      <c r="AD42" s="1"/>
      <c r="AE42" s="1"/>
      <c r="AF42" s="1"/>
      <c r="AG42" s="1"/>
      <c r="AH42" s="1"/>
      <c r="AI42" s="1"/>
    </row>
    <row r="43" spans="1:35">
      <c r="A43" t="s">
        <v>11</v>
      </c>
      <c r="B43" t="s">
        <v>8</v>
      </c>
      <c r="C43" t="s">
        <v>31</v>
      </c>
      <c r="D43" t="s">
        <v>0</v>
      </c>
      <c r="E43" t="s">
        <v>43</v>
      </c>
      <c r="F43" t="s">
        <v>25</v>
      </c>
      <c r="G43" t="s">
        <v>26</v>
      </c>
      <c r="H43" t="s">
        <v>27</v>
      </c>
      <c r="I43" t="s">
        <v>28</v>
      </c>
      <c r="J43" t="s">
        <v>29</v>
      </c>
      <c r="K43" t="s">
        <v>30</v>
      </c>
      <c r="M43" t="s">
        <v>11</v>
      </c>
      <c r="N43" t="s">
        <v>8</v>
      </c>
      <c r="O43" t="s">
        <v>31</v>
      </c>
      <c r="P43" t="s">
        <v>0</v>
      </c>
      <c r="Q43" t="s">
        <v>43</v>
      </c>
      <c r="R43" t="s">
        <v>25</v>
      </c>
      <c r="S43" t="s">
        <v>26</v>
      </c>
      <c r="T43" t="s">
        <v>27</v>
      </c>
      <c r="U43" t="s">
        <v>28</v>
      </c>
      <c r="V43" t="s">
        <v>29</v>
      </c>
      <c r="W43" t="s">
        <v>30</v>
      </c>
      <c r="Y43" t="s">
        <v>11</v>
      </c>
      <c r="Z43" t="s">
        <v>8</v>
      </c>
      <c r="AA43" t="s">
        <v>31</v>
      </c>
      <c r="AB43" t="s">
        <v>0</v>
      </c>
      <c r="AC43" t="s">
        <v>43</v>
      </c>
      <c r="AD43" t="s">
        <v>25</v>
      </c>
      <c r="AE43" t="s">
        <v>26</v>
      </c>
      <c r="AF43" t="s">
        <v>27</v>
      </c>
      <c r="AG43" t="s">
        <v>28</v>
      </c>
      <c r="AH43" t="s">
        <v>29</v>
      </c>
      <c r="AI43" t="s">
        <v>30</v>
      </c>
    </row>
    <row r="44" spans="1:35">
      <c r="A44" t="s">
        <v>15</v>
      </c>
      <c r="B44" t="s">
        <v>10</v>
      </c>
      <c r="C44" t="s">
        <v>40</v>
      </c>
      <c r="D44" t="s">
        <v>6</v>
      </c>
      <c r="E44" t="s">
        <v>33</v>
      </c>
      <c r="F44">
        <v>11.507288559999999</v>
      </c>
      <c r="G44">
        <v>12.518755699</v>
      </c>
      <c r="H44">
        <v>13.889390090999999</v>
      </c>
      <c r="I44">
        <v>16.049068154</v>
      </c>
      <c r="J44">
        <v>18.115321063</v>
      </c>
      <c r="K44">
        <v>18.863097643</v>
      </c>
      <c r="M44" t="s">
        <v>15</v>
      </c>
      <c r="N44" t="s">
        <v>9</v>
      </c>
      <c r="O44" t="s">
        <v>40</v>
      </c>
      <c r="P44" t="s">
        <v>44</v>
      </c>
      <c r="Q44" t="s">
        <v>33</v>
      </c>
      <c r="R44">
        <v>9.6666921562999999</v>
      </c>
      <c r="S44">
        <v>8.8928363551</v>
      </c>
      <c r="T44">
        <v>8.9013985618000007</v>
      </c>
      <c r="U44">
        <v>8.4039528217000008</v>
      </c>
      <c r="V44">
        <v>7.6984160202999998</v>
      </c>
      <c r="W44">
        <v>6.5349218221000003</v>
      </c>
      <c r="Y44" t="s">
        <v>15</v>
      </c>
      <c r="Z44" t="s">
        <v>45</v>
      </c>
      <c r="AA44" t="s">
        <v>40</v>
      </c>
      <c r="AB44" t="s">
        <v>44</v>
      </c>
      <c r="AC44" t="s">
        <v>33</v>
      </c>
      <c r="AD44">
        <f>F44+R44</f>
        <v>21.173980716300001</v>
      </c>
      <c r="AE44">
        <f t="shared" ref="AE44:AI55" si="6">G44+S44</f>
        <v>21.411592054099998</v>
      </c>
      <c r="AF44">
        <f t="shared" si="6"/>
        <v>22.7907886528</v>
      </c>
      <c r="AG44">
        <f t="shared" si="6"/>
        <v>24.453020975699999</v>
      </c>
      <c r="AH44">
        <f t="shared" si="6"/>
        <v>25.813737083299998</v>
      </c>
      <c r="AI44">
        <f t="shared" si="6"/>
        <v>25.398019465099999</v>
      </c>
    </row>
    <row r="45" spans="1:35">
      <c r="A45" t="s">
        <v>15</v>
      </c>
      <c r="B45" t="s">
        <v>10</v>
      </c>
      <c r="C45" t="s">
        <v>40</v>
      </c>
      <c r="D45" t="s">
        <v>46</v>
      </c>
      <c r="E45" t="s">
        <v>33</v>
      </c>
      <c r="F45">
        <v>11.586296461</v>
      </c>
      <c r="G45">
        <v>12.377872743999999</v>
      </c>
      <c r="H45">
        <v>13.548149112999999</v>
      </c>
      <c r="I45">
        <v>15.885756743</v>
      </c>
      <c r="J45">
        <v>18.074504722</v>
      </c>
      <c r="K45">
        <v>19.531099036000001</v>
      </c>
      <c r="M45" t="s">
        <v>15</v>
      </c>
      <c r="N45" t="s">
        <v>9</v>
      </c>
      <c r="O45" t="s">
        <v>40</v>
      </c>
      <c r="P45" t="s">
        <v>1</v>
      </c>
      <c r="Q45" t="s">
        <v>33</v>
      </c>
      <c r="R45">
        <v>9.4583128164999994</v>
      </c>
      <c r="S45">
        <v>8.2684552001</v>
      </c>
      <c r="T45">
        <v>7.6385203249</v>
      </c>
      <c r="U45">
        <v>6.7348549589999998</v>
      </c>
      <c r="V45">
        <v>5.7697177677000004</v>
      </c>
      <c r="W45">
        <v>4.7331416994</v>
      </c>
      <c r="Y45" t="s">
        <v>15</v>
      </c>
      <c r="Z45" t="s">
        <v>45</v>
      </c>
      <c r="AA45" t="s">
        <v>40</v>
      </c>
      <c r="AB45" t="s">
        <v>1</v>
      </c>
      <c r="AC45" t="s">
        <v>33</v>
      </c>
      <c r="AD45">
        <f t="shared" ref="AD45:AD55" si="7">F45+R45</f>
        <v>21.044609277500001</v>
      </c>
      <c r="AE45">
        <f t="shared" si="6"/>
        <v>20.646327944100001</v>
      </c>
      <c r="AF45">
        <f t="shared" si="6"/>
        <v>21.186669437900001</v>
      </c>
      <c r="AG45">
        <f t="shared" si="6"/>
        <v>22.620611701999998</v>
      </c>
      <c r="AH45">
        <f t="shared" si="6"/>
        <v>23.844222489700002</v>
      </c>
      <c r="AI45">
        <f t="shared" si="6"/>
        <v>24.264240735400001</v>
      </c>
    </row>
    <row r="46" spans="1:35">
      <c r="A46" t="s">
        <v>15</v>
      </c>
      <c r="B46" t="s">
        <v>10</v>
      </c>
      <c r="C46" t="s">
        <v>40</v>
      </c>
      <c r="D46" t="s">
        <v>47</v>
      </c>
      <c r="E46" t="s">
        <v>33</v>
      </c>
      <c r="F46">
        <v>11.586296461</v>
      </c>
      <c r="G46">
        <v>12.26386566</v>
      </c>
      <c r="H46">
        <v>13.350011314</v>
      </c>
      <c r="I46">
        <v>15.556667532000001</v>
      </c>
      <c r="J46">
        <v>17.482314171999999</v>
      </c>
      <c r="K46">
        <v>19.171667621000001</v>
      </c>
      <c r="M46" t="s">
        <v>15</v>
      </c>
      <c r="N46" t="s">
        <v>9</v>
      </c>
      <c r="O46" t="s">
        <v>40</v>
      </c>
      <c r="P46" t="s">
        <v>2</v>
      </c>
      <c r="Q46" t="s">
        <v>33</v>
      </c>
      <c r="R46">
        <v>9.4583128164999994</v>
      </c>
      <c r="S46">
        <v>8.7075006243999997</v>
      </c>
      <c r="T46">
        <v>8.5662520908000008</v>
      </c>
      <c r="U46">
        <v>8.5002986921999995</v>
      </c>
      <c r="V46">
        <v>8.1354291013999998</v>
      </c>
      <c r="W46">
        <v>7.6319639236999999</v>
      </c>
      <c r="Y46" t="s">
        <v>15</v>
      </c>
      <c r="Z46" t="s">
        <v>45</v>
      </c>
      <c r="AA46" t="s">
        <v>40</v>
      </c>
      <c r="AB46" t="s">
        <v>2</v>
      </c>
      <c r="AC46" t="s">
        <v>33</v>
      </c>
      <c r="AD46">
        <f t="shared" si="7"/>
        <v>21.044609277500001</v>
      </c>
      <c r="AE46">
        <f t="shared" si="6"/>
        <v>20.971366284399998</v>
      </c>
      <c r="AF46">
        <f t="shared" si="6"/>
        <v>21.916263404799999</v>
      </c>
      <c r="AG46">
        <f t="shared" si="6"/>
        <v>24.0569662242</v>
      </c>
      <c r="AH46">
        <f t="shared" si="6"/>
        <v>25.617743273399999</v>
      </c>
      <c r="AI46">
        <f t="shared" si="6"/>
        <v>26.8036315447</v>
      </c>
    </row>
    <row r="47" spans="1:35">
      <c r="A47" t="s">
        <v>15</v>
      </c>
      <c r="B47" t="s">
        <v>10</v>
      </c>
      <c r="C47" t="s">
        <v>40</v>
      </c>
      <c r="D47" t="s">
        <v>48</v>
      </c>
      <c r="E47" t="s">
        <v>33</v>
      </c>
      <c r="F47">
        <v>11.586296461</v>
      </c>
      <c r="G47">
        <v>12.163312165000001</v>
      </c>
      <c r="H47">
        <v>13.190704910999999</v>
      </c>
      <c r="I47">
        <v>15.183145673</v>
      </c>
      <c r="J47">
        <v>16.778206215000001</v>
      </c>
      <c r="K47">
        <v>18.234615059999999</v>
      </c>
      <c r="M47" t="s">
        <v>15</v>
      </c>
      <c r="N47" t="s">
        <v>9</v>
      </c>
      <c r="O47" t="s">
        <v>40</v>
      </c>
      <c r="P47" t="s">
        <v>3</v>
      </c>
      <c r="Q47" t="s">
        <v>33</v>
      </c>
      <c r="R47">
        <v>9.4583128164999994</v>
      </c>
      <c r="S47">
        <v>9.1656239289000005</v>
      </c>
      <c r="T47">
        <v>9.5408626182000003</v>
      </c>
      <c r="U47">
        <v>10.490111495000001</v>
      </c>
      <c r="V47">
        <v>11.113187213</v>
      </c>
      <c r="W47">
        <v>11.667950617000001</v>
      </c>
      <c r="Y47" t="s">
        <v>15</v>
      </c>
      <c r="Z47" t="s">
        <v>45</v>
      </c>
      <c r="AA47" t="s">
        <v>40</v>
      </c>
      <c r="AB47" t="s">
        <v>3</v>
      </c>
      <c r="AC47" t="s">
        <v>33</v>
      </c>
      <c r="AD47">
        <f t="shared" si="7"/>
        <v>21.044609277500001</v>
      </c>
      <c r="AE47">
        <f t="shared" si="6"/>
        <v>21.328936093900001</v>
      </c>
      <c r="AF47">
        <f t="shared" si="6"/>
        <v>22.731567529199999</v>
      </c>
      <c r="AG47">
        <f t="shared" si="6"/>
        <v>25.673257167999999</v>
      </c>
      <c r="AH47">
        <f t="shared" si="6"/>
        <v>27.891393428000001</v>
      </c>
      <c r="AI47">
        <f t="shared" si="6"/>
        <v>29.902565676999998</v>
      </c>
    </row>
    <row r="48" spans="1:35">
      <c r="A48" t="s">
        <v>15</v>
      </c>
      <c r="B48" t="s">
        <v>10</v>
      </c>
      <c r="C48" t="s">
        <v>40</v>
      </c>
      <c r="D48" t="s">
        <v>49</v>
      </c>
      <c r="E48" t="s">
        <v>33</v>
      </c>
      <c r="F48">
        <v>11.586296461</v>
      </c>
      <c r="G48">
        <v>12.421493807999999</v>
      </c>
      <c r="H48">
        <v>13.664792021</v>
      </c>
      <c r="I48">
        <v>15.978379022</v>
      </c>
      <c r="J48">
        <v>17.730996722</v>
      </c>
      <c r="K48">
        <v>19.041724735999999</v>
      </c>
      <c r="M48" t="s">
        <v>15</v>
      </c>
      <c r="N48" t="s">
        <v>9</v>
      </c>
      <c r="O48" t="s">
        <v>40</v>
      </c>
      <c r="P48" t="s">
        <v>4</v>
      </c>
      <c r="Q48" t="s">
        <v>33</v>
      </c>
      <c r="R48">
        <v>9.4583128164999994</v>
      </c>
      <c r="S48">
        <v>8.2911843881999996</v>
      </c>
      <c r="T48">
        <v>7.6870189329</v>
      </c>
      <c r="U48">
        <v>6.7550286947</v>
      </c>
      <c r="V48">
        <v>5.6861142453999998</v>
      </c>
      <c r="W48">
        <v>4.6650576404999997</v>
      </c>
      <c r="Y48" t="s">
        <v>15</v>
      </c>
      <c r="Z48" t="s">
        <v>45</v>
      </c>
      <c r="AA48" t="s">
        <v>40</v>
      </c>
      <c r="AB48" t="s">
        <v>4</v>
      </c>
      <c r="AC48" t="s">
        <v>33</v>
      </c>
      <c r="AD48">
        <f t="shared" si="7"/>
        <v>21.044609277500001</v>
      </c>
      <c r="AE48">
        <f t="shared" si="6"/>
        <v>20.712678196199999</v>
      </c>
      <c r="AF48">
        <f t="shared" si="6"/>
        <v>21.351810953899999</v>
      </c>
      <c r="AG48">
        <f t="shared" si="6"/>
        <v>22.7334077167</v>
      </c>
      <c r="AH48">
        <f t="shared" si="6"/>
        <v>23.417110967399999</v>
      </c>
      <c r="AI48">
        <f t="shared" si="6"/>
        <v>23.706782376499998</v>
      </c>
    </row>
    <row r="49" spans="1:35">
      <c r="A49" t="s">
        <v>15</v>
      </c>
      <c r="B49" t="s">
        <v>10</v>
      </c>
      <c r="C49" t="s">
        <v>40</v>
      </c>
      <c r="D49" t="s">
        <v>50</v>
      </c>
      <c r="E49" t="s">
        <v>33</v>
      </c>
      <c r="F49">
        <v>11.586296461</v>
      </c>
      <c r="G49">
        <v>12.376143444</v>
      </c>
      <c r="H49">
        <v>13.554738593</v>
      </c>
      <c r="I49">
        <v>16.079030543999998</v>
      </c>
      <c r="J49">
        <v>18.575569314999999</v>
      </c>
      <c r="K49">
        <v>21.074087199000001</v>
      </c>
      <c r="M49" t="s">
        <v>15</v>
      </c>
      <c r="N49" t="s">
        <v>9</v>
      </c>
      <c r="O49" t="s">
        <v>40</v>
      </c>
      <c r="P49" t="s">
        <v>5</v>
      </c>
      <c r="Q49" t="s">
        <v>33</v>
      </c>
      <c r="R49">
        <v>9.4583128164999994</v>
      </c>
      <c r="S49">
        <v>8.2669351485</v>
      </c>
      <c r="T49">
        <v>7.6432734360000003</v>
      </c>
      <c r="U49">
        <v>6.8319103813000002</v>
      </c>
      <c r="V49">
        <v>5.9187408580999996</v>
      </c>
      <c r="W49">
        <v>5.0354618491999998</v>
      </c>
      <c r="Y49" t="s">
        <v>15</v>
      </c>
      <c r="Z49" t="s">
        <v>45</v>
      </c>
      <c r="AA49" t="s">
        <v>40</v>
      </c>
      <c r="AB49" t="s">
        <v>5</v>
      </c>
      <c r="AC49" t="s">
        <v>33</v>
      </c>
      <c r="AD49">
        <f t="shared" si="7"/>
        <v>21.044609277500001</v>
      </c>
      <c r="AE49">
        <f t="shared" si="6"/>
        <v>20.6430785925</v>
      </c>
      <c r="AF49">
        <f t="shared" si="6"/>
        <v>21.198012029000001</v>
      </c>
      <c r="AG49">
        <f t="shared" si="6"/>
        <v>22.910940925299997</v>
      </c>
      <c r="AH49">
        <f t="shared" si="6"/>
        <v>24.494310173099997</v>
      </c>
      <c r="AI49">
        <f t="shared" si="6"/>
        <v>26.109549048200002</v>
      </c>
    </row>
    <row r="50" spans="1:35">
      <c r="A50" t="s">
        <v>15</v>
      </c>
      <c r="B50" t="s">
        <v>10</v>
      </c>
      <c r="C50" t="s">
        <v>40</v>
      </c>
      <c r="D50" t="s">
        <v>56</v>
      </c>
      <c r="E50" t="s">
        <v>34</v>
      </c>
      <c r="F50">
        <v>11.507288559999999</v>
      </c>
      <c r="G50">
        <v>12.518755699</v>
      </c>
      <c r="H50">
        <v>7.6065580928000003</v>
      </c>
      <c r="I50">
        <v>1.3586283716000001</v>
      </c>
      <c r="J50">
        <v>3.0708988000000001E-3</v>
      </c>
      <c r="K50">
        <v>3.1662581E-3</v>
      </c>
      <c r="M50" t="s">
        <v>15</v>
      </c>
      <c r="N50" t="s">
        <v>9</v>
      </c>
      <c r="O50" t="s">
        <v>40</v>
      </c>
      <c r="P50" t="s">
        <v>44</v>
      </c>
      <c r="Q50" t="s">
        <v>34</v>
      </c>
      <c r="R50">
        <v>9.6666921562999999</v>
      </c>
      <c r="S50">
        <v>8.8928363551</v>
      </c>
      <c r="T50">
        <v>5.2211493508000002</v>
      </c>
      <c r="U50">
        <v>0.72884153460000001</v>
      </c>
      <c r="V50">
        <v>5.6141679999999997E-4</v>
      </c>
      <c r="W50">
        <v>4.7017359999999999E-4</v>
      </c>
      <c r="Y50" t="s">
        <v>15</v>
      </c>
      <c r="Z50" t="s">
        <v>45</v>
      </c>
      <c r="AA50" t="s">
        <v>40</v>
      </c>
      <c r="AB50" t="s">
        <v>44</v>
      </c>
      <c r="AC50" t="s">
        <v>34</v>
      </c>
      <c r="AD50">
        <f t="shared" si="7"/>
        <v>21.173980716300001</v>
      </c>
      <c r="AE50">
        <f t="shared" si="6"/>
        <v>21.411592054099998</v>
      </c>
      <c r="AF50">
        <f t="shared" si="6"/>
        <v>12.827707443600001</v>
      </c>
      <c r="AG50">
        <f t="shared" si="6"/>
        <v>2.0874699061999999</v>
      </c>
      <c r="AH50">
        <f t="shared" si="6"/>
        <v>3.6323155999999999E-3</v>
      </c>
      <c r="AI50">
        <f t="shared" si="6"/>
        <v>3.6364317000000001E-3</v>
      </c>
    </row>
    <row r="51" spans="1:35">
      <c r="A51" t="s">
        <v>15</v>
      </c>
      <c r="B51" t="s">
        <v>10</v>
      </c>
      <c r="C51" t="s">
        <v>40</v>
      </c>
      <c r="D51" t="s">
        <v>51</v>
      </c>
      <c r="E51" t="s">
        <v>34</v>
      </c>
      <c r="F51">
        <v>11.586296461</v>
      </c>
      <c r="G51">
        <v>12.377872743999999</v>
      </c>
      <c r="H51">
        <v>6.8406438504000002</v>
      </c>
      <c r="I51">
        <v>0.69353849789999999</v>
      </c>
      <c r="J51">
        <v>1.545233E-3</v>
      </c>
      <c r="K51">
        <v>1.6908527000000001E-3</v>
      </c>
      <c r="M51" t="s">
        <v>15</v>
      </c>
      <c r="N51" t="s">
        <v>9</v>
      </c>
      <c r="O51" t="s">
        <v>40</v>
      </c>
      <c r="P51" t="s">
        <v>1</v>
      </c>
      <c r="Q51" t="s">
        <v>34</v>
      </c>
      <c r="R51">
        <v>9.4583128164999994</v>
      </c>
      <c r="S51">
        <v>8.2684552001</v>
      </c>
      <c r="T51">
        <v>4.5115108050000003</v>
      </c>
      <c r="U51">
        <v>0.61422080850000005</v>
      </c>
      <c r="V51">
        <v>4.1502029999999999E-4</v>
      </c>
      <c r="W51">
        <v>3.4493289999999998E-4</v>
      </c>
      <c r="Y51" t="s">
        <v>15</v>
      </c>
      <c r="Z51" t="s">
        <v>45</v>
      </c>
      <c r="AA51" t="s">
        <v>40</v>
      </c>
      <c r="AB51" t="s">
        <v>1</v>
      </c>
      <c r="AC51" t="s">
        <v>34</v>
      </c>
      <c r="AD51">
        <f t="shared" si="7"/>
        <v>21.044609277500001</v>
      </c>
      <c r="AE51">
        <f t="shared" si="6"/>
        <v>20.646327944100001</v>
      </c>
      <c r="AF51">
        <f t="shared" si="6"/>
        <v>11.3521546554</v>
      </c>
      <c r="AG51">
        <f t="shared" si="6"/>
        <v>1.3077593063999999</v>
      </c>
      <c r="AH51">
        <f t="shared" si="6"/>
        <v>1.9602533E-3</v>
      </c>
      <c r="AI51">
        <f t="shared" si="6"/>
        <v>2.0357856000000002E-3</v>
      </c>
    </row>
    <row r="52" spans="1:35">
      <c r="A52" t="s">
        <v>15</v>
      </c>
      <c r="B52" t="s">
        <v>10</v>
      </c>
      <c r="C52" t="s">
        <v>40</v>
      </c>
      <c r="D52" t="s">
        <v>52</v>
      </c>
      <c r="E52" t="s">
        <v>34</v>
      </c>
      <c r="F52">
        <v>11.586296461</v>
      </c>
      <c r="G52">
        <v>12.26386566</v>
      </c>
      <c r="H52">
        <v>7.5263549306000002</v>
      </c>
      <c r="I52">
        <v>1.4791501976999999</v>
      </c>
      <c r="J52">
        <v>2.9682127999999999E-3</v>
      </c>
      <c r="K52">
        <v>3.3048497000000001E-3</v>
      </c>
      <c r="M52" t="s">
        <v>15</v>
      </c>
      <c r="N52" t="s">
        <v>9</v>
      </c>
      <c r="O52" t="s">
        <v>40</v>
      </c>
      <c r="P52" t="s">
        <v>2</v>
      </c>
      <c r="Q52" t="s">
        <v>34</v>
      </c>
      <c r="R52">
        <v>9.4583128164999994</v>
      </c>
      <c r="S52">
        <v>8.7075006243999997</v>
      </c>
      <c r="T52">
        <v>5.1403766928000003</v>
      </c>
      <c r="U52">
        <v>0.8310783518</v>
      </c>
      <c r="V52">
        <v>5.756146E-4</v>
      </c>
      <c r="W52">
        <v>5.4942119999999998E-4</v>
      </c>
      <c r="Y52" t="s">
        <v>15</v>
      </c>
      <c r="Z52" t="s">
        <v>45</v>
      </c>
      <c r="AA52" t="s">
        <v>40</v>
      </c>
      <c r="AB52" t="s">
        <v>2</v>
      </c>
      <c r="AC52" t="s">
        <v>34</v>
      </c>
      <c r="AD52">
        <f t="shared" si="7"/>
        <v>21.044609277500001</v>
      </c>
      <c r="AE52">
        <f t="shared" si="6"/>
        <v>20.971366284399998</v>
      </c>
      <c r="AF52">
        <f t="shared" si="6"/>
        <v>12.6667316234</v>
      </c>
      <c r="AG52">
        <f t="shared" si="6"/>
        <v>2.3102285494999997</v>
      </c>
      <c r="AH52">
        <f t="shared" si="6"/>
        <v>3.5438274E-3</v>
      </c>
      <c r="AI52">
        <f t="shared" si="6"/>
        <v>3.8542709000000002E-3</v>
      </c>
    </row>
    <row r="53" spans="1:35">
      <c r="A53" t="s">
        <v>15</v>
      </c>
      <c r="B53" t="s">
        <v>10</v>
      </c>
      <c r="C53" t="s">
        <v>40</v>
      </c>
      <c r="D53" t="s">
        <v>53</v>
      </c>
      <c r="E53" t="s">
        <v>34</v>
      </c>
      <c r="F53">
        <v>11.586296461</v>
      </c>
      <c r="G53">
        <v>12.163312165000001</v>
      </c>
      <c r="H53">
        <v>7.4120022191999997</v>
      </c>
      <c r="I53">
        <v>1.4109532871999999</v>
      </c>
      <c r="J53">
        <v>2.8387606999999999E-3</v>
      </c>
      <c r="K53">
        <v>3.0855107999999999E-3</v>
      </c>
      <c r="M53" t="s">
        <v>15</v>
      </c>
      <c r="N53" t="s">
        <v>9</v>
      </c>
      <c r="O53" t="s">
        <v>40</v>
      </c>
      <c r="P53" t="s">
        <v>3</v>
      </c>
      <c r="Q53" t="s">
        <v>34</v>
      </c>
      <c r="R53">
        <v>9.4583128164999994</v>
      </c>
      <c r="S53">
        <v>9.1656239289000005</v>
      </c>
      <c r="T53">
        <v>5.7225959907000004</v>
      </c>
      <c r="U53">
        <v>1.0280800391</v>
      </c>
      <c r="V53">
        <v>7.796983E-4</v>
      </c>
      <c r="W53">
        <v>8.138043E-4</v>
      </c>
      <c r="Y53" t="s">
        <v>15</v>
      </c>
      <c r="Z53" t="s">
        <v>45</v>
      </c>
      <c r="AA53" t="s">
        <v>40</v>
      </c>
      <c r="AB53" t="s">
        <v>3</v>
      </c>
      <c r="AC53" t="s">
        <v>34</v>
      </c>
      <c r="AD53">
        <f t="shared" si="7"/>
        <v>21.044609277500001</v>
      </c>
      <c r="AE53">
        <f t="shared" si="6"/>
        <v>21.328936093900001</v>
      </c>
      <c r="AF53">
        <f t="shared" si="6"/>
        <v>13.1345982099</v>
      </c>
      <c r="AG53">
        <f t="shared" si="6"/>
        <v>2.4390333262999997</v>
      </c>
      <c r="AH53">
        <f t="shared" si="6"/>
        <v>3.6184590000000001E-3</v>
      </c>
      <c r="AI53">
        <f t="shared" si="6"/>
        <v>3.8993151E-3</v>
      </c>
    </row>
    <row r="54" spans="1:35">
      <c r="A54" t="s">
        <v>15</v>
      </c>
      <c r="B54" t="s">
        <v>10</v>
      </c>
      <c r="C54" t="s">
        <v>40</v>
      </c>
      <c r="D54" t="s">
        <v>54</v>
      </c>
      <c r="E54" t="s">
        <v>34</v>
      </c>
      <c r="F54">
        <v>11.586296461</v>
      </c>
      <c r="G54">
        <v>12.421493807999999</v>
      </c>
      <c r="H54">
        <v>7.5322226414999998</v>
      </c>
      <c r="I54">
        <v>1.4002639728999999</v>
      </c>
      <c r="J54">
        <v>2.9376043E-3</v>
      </c>
      <c r="K54">
        <v>3.1926023999999998E-3</v>
      </c>
      <c r="M54" t="s">
        <v>15</v>
      </c>
      <c r="N54" t="s">
        <v>9</v>
      </c>
      <c r="O54" t="s">
        <v>40</v>
      </c>
      <c r="P54" t="s">
        <v>4</v>
      </c>
      <c r="Q54" t="s">
        <v>34</v>
      </c>
      <c r="R54">
        <v>9.4583128164999994</v>
      </c>
      <c r="S54">
        <v>8.2911843881999996</v>
      </c>
      <c r="T54">
        <v>4.5430105573999997</v>
      </c>
      <c r="U54">
        <v>0.62250126800000005</v>
      </c>
      <c r="V54">
        <v>3.9486609999999999E-4</v>
      </c>
      <c r="W54">
        <v>3.274261E-4</v>
      </c>
      <c r="Y54" t="s">
        <v>15</v>
      </c>
      <c r="Z54" t="s">
        <v>45</v>
      </c>
      <c r="AA54" t="s">
        <v>40</v>
      </c>
      <c r="AB54" t="s">
        <v>4</v>
      </c>
      <c r="AC54" t="s">
        <v>34</v>
      </c>
      <c r="AD54">
        <f t="shared" si="7"/>
        <v>21.044609277500001</v>
      </c>
      <c r="AE54">
        <f t="shared" si="6"/>
        <v>20.712678196199999</v>
      </c>
      <c r="AF54">
        <f t="shared" si="6"/>
        <v>12.075233198899999</v>
      </c>
      <c r="AG54">
        <f t="shared" si="6"/>
        <v>2.0227652409000001</v>
      </c>
      <c r="AH54">
        <f t="shared" si="6"/>
        <v>3.3324703999999998E-3</v>
      </c>
      <c r="AI54">
        <f t="shared" si="6"/>
        <v>3.5200284999999999E-3</v>
      </c>
    </row>
    <row r="55" spans="1:35">
      <c r="A55" t="s">
        <v>15</v>
      </c>
      <c r="B55" t="s">
        <v>10</v>
      </c>
      <c r="C55" t="s">
        <v>40</v>
      </c>
      <c r="D55" t="s">
        <v>55</v>
      </c>
      <c r="E55" t="s">
        <v>34</v>
      </c>
      <c r="F55">
        <v>11.586296461</v>
      </c>
      <c r="G55">
        <v>12.376143444</v>
      </c>
      <c r="H55">
        <v>7.4698000215000002</v>
      </c>
      <c r="I55">
        <v>1.3992912954000001</v>
      </c>
      <c r="J55">
        <v>3.2026037999999999E-3</v>
      </c>
      <c r="K55">
        <v>3.7423196999999998E-3</v>
      </c>
      <c r="M55" t="s">
        <v>15</v>
      </c>
      <c r="N55" t="s">
        <v>9</v>
      </c>
      <c r="O55" t="s">
        <v>40</v>
      </c>
      <c r="P55" t="s">
        <v>5</v>
      </c>
      <c r="Q55" t="s">
        <v>34</v>
      </c>
      <c r="R55">
        <v>9.4583128164999994</v>
      </c>
      <c r="S55">
        <v>8.2669351485</v>
      </c>
      <c r="T55">
        <v>4.5137802712999999</v>
      </c>
      <c r="U55">
        <v>0.61877470940000001</v>
      </c>
      <c r="V55">
        <v>4.3001070000000001E-4</v>
      </c>
      <c r="W55">
        <v>3.781678E-4</v>
      </c>
      <c r="Y55" t="s">
        <v>15</v>
      </c>
      <c r="Z55" t="s">
        <v>45</v>
      </c>
      <c r="AA55" t="s">
        <v>40</v>
      </c>
      <c r="AB55" t="s">
        <v>5</v>
      </c>
      <c r="AC55" t="s">
        <v>34</v>
      </c>
      <c r="AD55">
        <f t="shared" si="7"/>
        <v>21.044609277500001</v>
      </c>
      <c r="AE55">
        <f t="shared" si="6"/>
        <v>20.6430785925</v>
      </c>
      <c r="AF55">
        <f t="shared" si="6"/>
        <v>11.983580292799999</v>
      </c>
      <c r="AG55">
        <f t="shared" si="6"/>
        <v>2.0180660048000001</v>
      </c>
      <c r="AH55">
        <f t="shared" si="6"/>
        <v>3.6326144999999999E-3</v>
      </c>
      <c r="AI55">
        <f t="shared" si="6"/>
        <v>4.1204874999999997E-3</v>
      </c>
    </row>
    <row r="56" spans="1:35">
      <c r="F56" s="1"/>
      <c r="G56" s="1"/>
      <c r="H56" s="1"/>
      <c r="I56" s="1"/>
      <c r="J56" s="1"/>
      <c r="K56" s="1"/>
      <c r="AD56" s="1"/>
      <c r="AE56" s="1"/>
      <c r="AF56" s="1"/>
      <c r="AG56" s="1"/>
      <c r="AH56" s="1"/>
      <c r="AI56" s="1"/>
    </row>
    <row r="57" spans="1:35">
      <c r="A57" t="s">
        <v>11</v>
      </c>
      <c r="B57" t="s">
        <v>8</v>
      </c>
      <c r="C57" t="s">
        <v>31</v>
      </c>
      <c r="D57" t="s">
        <v>0</v>
      </c>
      <c r="E57" t="s">
        <v>43</v>
      </c>
      <c r="F57" t="s">
        <v>25</v>
      </c>
      <c r="G57" t="s">
        <v>26</v>
      </c>
      <c r="H57" t="s">
        <v>27</v>
      </c>
      <c r="I57" t="s">
        <v>28</v>
      </c>
      <c r="J57" t="s">
        <v>29</v>
      </c>
      <c r="K57" t="s">
        <v>30</v>
      </c>
      <c r="M57" t="s">
        <v>11</v>
      </c>
      <c r="N57" t="s">
        <v>8</v>
      </c>
      <c r="O57" t="s">
        <v>31</v>
      </c>
      <c r="P57" t="s">
        <v>0</v>
      </c>
      <c r="Q57" t="s">
        <v>43</v>
      </c>
      <c r="R57" t="s">
        <v>25</v>
      </c>
      <c r="S57" t="s">
        <v>26</v>
      </c>
      <c r="T57" t="s">
        <v>27</v>
      </c>
      <c r="U57" t="s">
        <v>28</v>
      </c>
      <c r="V57" t="s">
        <v>29</v>
      </c>
      <c r="W57" t="s">
        <v>30</v>
      </c>
      <c r="Y57" t="s">
        <v>11</v>
      </c>
      <c r="Z57" t="s">
        <v>8</v>
      </c>
      <c r="AA57" t="s">
        <v>31</v>
      </c>
      <c r="AB57" t="s">
        <v>0</v>
      </c>
      <c r="AC57" t="s">
        <v>43</v>
      </c>
      <c r="AD57" t="s">
        <v>25</v>
      </c>
      <c r="AE57" t="s">
        <v>26</v>
      </c>
      <c r="AF57" t="s">
        <v>27</v>
      </c>
      <c r="AG57" t="s">
        <v>28</v>
      </c>
      <c r="AH57" t="s">
        <v>29</v>
      </c>
      <c r="AI57" t="s">
        <v>30</v>
      </c>
    </row>
    <row r="58" spans="1:35">
      <c r="A58" t="s">
        <v>15</v>
      </c>
      <c r="B58" t="s">
        <v>10</v>
      </c>
      <c r="C58" t="s">
        <v>37</v>
      </c>
      <c r="D58" t="s">
        <v>6</v>
      </c>
      <c r="E58" t="s">
        <v>33</v>
      </c>
      <c r="F58">
        <v>12.577817588</v>
      </c>
      <c r="G58">
        <v>13.684417286</v>
      </c>
      <c r="H58">
        <v>15.183448037</v>
      </c>
      <c r="I58">
        <v>17.544473030999999</v>
      </c>
      <c r="J58">
        <v>19.804515590000001</v>
      </c>
      <c r="K58">
        <v>20.621107571</v>
      </c>
      <c r="M58" t="s">
        <v>15</v>
      </c>
      <c r="N58" t="s">
        <v>9</v>
      </c>
      <c r="O58" t="s">
        <v>37</v>
      </c>
      <c r="P58" t="s">
        <v>44</v>
      </c>
      <c r="Q58" t="s">
        <v>33</v>
      </c>
      <c r="R58">
        <v>10.517289781000001</v>
      </c>
      <c r="S58">
        <v>9.6765259354000008</v>
      </c>
      <c r="T58">
        <v>9.6859744020999994</v>
      </c>
      <c r="U58">
        <v>9.1445104686000001</v>
      </c>
      <c r="V58">
        <v>8.3768753566999994</v>
      </c>
      <c r="W58">
        <v>7.1108104302999999</v>
      </c>
      <c r="Y58" t="s">
        <v>15</v>
      </c>
      <c r="Z58" t="s">
        <v>45</v>
      </c>
      <c r="AA58" t="s">
        <v>37</v>
      </c>
      <c r="AB58" t="s">
        <v>44</v>
      </c>
      <c r="AC58" t="s">
        <v>33</v>
      </c>
      <c r="AD58">
        <f>R58+F58</f>
        <v>23.095107369000001</v>
      </c>
      <c r="AE58">
        <f t="shared" ref="AE58:AI69" si="8">S58+G58</f>
        <v>23.360943221399999</v>
      </c>
      <c r="AF58">
        <f t="shared" si="8"/>
        <v>24.869422439099999</v>
      </c>
      <c r="AG58">
        <f t="shared" si="8"/>
        <v>26.688983499599999</v>
      </c>
      <c r="AH58">
        <f t="shared" si="8"/>
        <v>28.181390946699999</v>
      </c>
      <c r="AI58">
        <f t="shared" si="8"/>
        <v>27.731918001299999</v>
      </c>
    </row>
    <row r="59" spans="1:35">
      <c r="A59" t="s">
        <v>15</v>
      </c>
      <c r="B59" t="s">
        <v>10</v>
      </c>
      <c r="C59" t="s">
        <v>37</v>
      </c>
      <c r="D59" t="s">
        <v>46</v>
      </c>
      <c r="E59" t="s">
        <v>33</v>
      </c>
      <c r="F59">
        <v>12.663954463</v>
      </c>
      <c r="G59">
        <v>13.529248786</v>
      </c>
      <c r="H59">
        <v>14.80866702</v>
      </c>
      <c r="I59">
        <v>17.363739863999999</v>
      </c>
      <c r="J59">
        <v>19.758767678000002</v>
      </c>
      <c r="K59">
        <v>21.353065547</v>
      </c>
      <c r="M59" t="s">
        <v>15</v>
      </c>
      <c r="N59" t="s">
        <v>9</v>
      </c>
      <c r="O59" t="s">
        <v>37</v>
      </c>
      <c r="P59" t="s">
        <v>1</v>
      </c>
      <c r="Q59" t="s">
        <v>33</v>
      </c>
      <c r="R59">
        <v>10.290700573000001</v>
      </c>
      <c r="S59">
        <v>8.9972623343000002</v>
      </c>
      <c r="T59">
        <v>8.3120513816999999</v>
      </c>
      <c r="U59">
        <v>7.3286911691999999</v>
      </c>
      <c r="V59">
        <v>6.2786689720000002</v>
      </c>
      <c r="W59">
        <v>5.1508164634</v>
      </c>
      <c r="Y59" t="s">
        <v>15</v>
      </c>
      <c r="Z59" t="s">
        <v>45</v>
      </c>
      <c r="AA59" t="s">
        <v>37</v>
      </c>
      <c r="AB59" t="s">
        <v>1</v>
      </c>
      <c r="AC59" t="s">
        <v>33</v>
      </c>
      <c r="AD59">
        <f t="shared" ref="AD59:AD69" si="9">R59+F59</f>
        <v>22.954655035999998</v>
      </c>
      <c r="AE59">
        <f t="shared" si="8"/>
        <v>22.5265111203</v>
      </c>
      <c r="AF59">
        <f t="shared" si="8"/>
        <v>23.1207184017</v>
      </c>
      <c r="AG59">
        <f t="shared" si="8"/>
        <v>24.692431033199998</v>
      </c>
      <c r="AH59">
        <f t="shared" si="8"/>
        <v>26.037436650000004</v>
      </c>
      <c r="AI59">
        <f t="shared" si="8"/>
        <v>26.503882010399998</v>
      </c>
    </row>
    <row r="60" spans="1:35">
      <c r="A60" t="s">
        <v>15</v>
      </c>
      <c r="B60" t="s">
        <v>10</v>
      </c>
      <c r="C60" t="s">
        <v>37</v>
      </c>
      <c r="D60" t="s">
        <v>47</v>
      </c>
      <c r="E60" t="s">
        <v>33</v>
      </c>
      <c r="F60">
        <v>12.663954463</v>
      </c>
      <c r="G60">
        <v>13.404912069</v>
      </c>
      <c r="H60">
        <v>14.592660338</v>
      </c>
      <c r="I60">
        <v>17.005076820999999</v>
      </c>
      <c r="J60">
        <v>19.111251494000001</v>
      </c>
      <c r="K60">
        <v>20.960173875999999</v>
      </c>
      <c r="M60" t="s">
        <v>15</v>
      </c>
      <c r="N60" t="s">
        <v>9</v>
      </c>
      <c r="O60" t="s">
        <v>37</v>
      </c>
      <c r="P60" t="s">
        <v>2</v>
      </c>
      <c r="Q60" t="s">
        <v>33</v>
      </c>
      <c r="R60">
        <v>10.290700573000001</v>
      </c>
      <c r="S60">
        <v>9.4751051041000007</v>
      </c>
      <c r="T60">
        <v>9.3217748272000005</v>
      </c>
      <c r="U60">
        <v>9.2500498866999994</v>
      </c>
      <c r="V60">
        <v>8.8531528287000008</v>
      </c>
      <c r="W60">
        <v>8.3054577352999992</v>
      </c>
      <c r="Y60" t="s">
        <v>15</v>
      </c>
      <c r="Z60" t="s">
        <v>45</v>
      </c>
      <c r="AA60" t="s">
        <v>37</v>
      </c>
      <c r="AB60" t="s">
        <v>2</v>
      </c>
      <c r="AC60" t="s">
        <v>33</v>
      </c>
      <c r="AD60">
        <f t="shared" si="9"/>
        <v>22.954655035999998</v>
      </c>
      <c r="AE60">
        <f t="shared" si="8"/>
        <v>22.880017173100001</v>
      </c>
      <c r="AF60">
        <f t="shared" si="8"/>
        <v>23.9144351652</v>
      </c>
      <c r="AG60">
        <f t="shared" si="8"/>
        <v>26.255126707700001</v>
      </c>
      <c r="AH60">
        <f t="shared" si="8"/>
        <v>27.964404322700002</v>
      </c>
      <c r="AI60">
        <f t="shared" si="8"/>
        <v>29.265631611299998</v>
      </c>
    </row>
    <row r="61" spans="1:35">
      <c r="A61" t="s">
        <v>15</v>
      </c>
      <c r="B61" t="s">
        <v>10</v>
      </c>
      <c r="C61" t="s">
        <v>37</v>
      </c>
      <c r="D61" t="s">
        <v>48</v>
      </c>
      <c r="E61" t="s">
        <v>33</v>
      </c>
      <c r="F61">
        <v>12.663954463</v>
      </c>
      <c r="G61">
        <v>13.29536942</v>
      </c>
      <c r="H61">
        <v>14.419237851</v>
      </c>
      <c r="I61">
        <v>16.598122840999999</v>
      </c>
      <c r="J61">
        <v>18.342505406000001</v>
      </c>
      <c r="K61">
        <v>19.935330512</v>
      </c>
      <c r="M61" t="s">
        <v>15</v>
      </c>
      <c r="N61" t="s">
        <v>9</v>
      </c>
      <c r="O61" t="s">
        <v>37</v>
      </c>
      <c r="P61" t="s">
        <v>3</v>
      </c>
      <c r="Q61" t="s">
        <v>33</v>
      </c>
      <c r="R61">
        <v>10.290700573000001</v>
      </c>
      <c r="S61">
        <v>9.9736353978000007</v>
      </c>
      <c r="T61">
        <v>10.382394183000001</v>
      </c>
      <c r="U61">
        <v>11.415536452</v>
      </c>
      <c r="V61">
        <v>12.093795002</v>
      </c>
      <c r="W61">
        <v>12.697724895</v>
      </c>
      <c r="Y61" t="s">
        <v>15</v>
      </c>
      <c r="Z61" t="s">
        <v>45</v>
      </c>
      <c r="AA61" t="s">
        <v>37</v>
      </c>
      <c r="AB61" t="s">
        <v>3</v>
      </c>
      <c r="AC61" t="s">
        <v>33</v>
      </c>
      <c r="AD61">
        <f t="shared" si="9"/>
        <v>22.954655035999998</v>
      </c>
      <c r="AE61">
        <f t="shared" si="8"/>
        <v>23.269004817800003</v>
      </c>
      <c r="AF61">
        <f t="shared" si="8"/>
        <v>24.801632034000001</v>
      </c>
      <c r="AG61">
        <f t="shared" si="8"/>
        <v>28.013659292999996</v>
      </c>
      <c r="AH61">
        <f t="shared" si="8"/>
        <v>30.436300408000001</v>
      </c>
      <c r="AI61">
        <f t="shared" si="8"/>
        <v>32.633055407000001</v>
      </c>
    </row>
    <row r="62" spans="1:35">
      <c r="A62" t="s">
        <v>15</v>
      </c>
      <c r="B62" t="s">
        <v>10</v>
      </c>
      <c r="C62" t="s">
        <v>37</v>
      </c>
      <c r="D62" t="s">
        <v>49</v>
      </c>
      <c r="E62" t="s">
        <v>33</v>
      </c>
      <c r="F62">
        <v>12.663954463</v>
      </c>
      <c r="G62">
        <v>13.576964063</v>
      </c>
      <c r="H62">
        <v>14.936191489</v>
      </c>
      <c r="I62">
        <v>17.464840396</v>
      </c>
      <c r="J62">
        <v>19.380356204999998</v>
      </c>
      <c r="K62">
        <v>20.814494767999999</v>
      </c>
      <c r="M62" t="s">
        <v>15</v>
      </c>
      <c r="N62" t="s">
        <v>9</v>
      </c>
      <c r="O62" t="s">
        <v>37</v>
      </c>
      <c r="P62" t="s">
        <v>4</v>
      </c>
      <c r="Q62" t="s">
        <v>33</v>
      </c>
      <c r="R62">
        <v>10.290700573000001</v>
      </c>
      <c r="S62">
        <v>9.0220042613999993</v>
      </c>
      <c r="T62">
        <v>8.3648417984000005</v>
      </c>
      <c r="U62">
        <v>7.3506397138999997</v>
      </c>
      <c r="V62">
        <v>6.1875108083999999</v>
      </c>
      <c r="W62">
        <v>5.0765402275999998</v>
      </c>
      <c r="Y62" t="s">
        <v>15</v>
      </c>
      <c r="Z62" t="s">
        <v>45</v>
      </c>
      <c r="AA62" t="s">
        <v>37</v>
      </c>
      <c r="AB62" t="s">
        <v>4</v>
      </c>
      <c r="AC62" t="s">
        <v>33</v>
      </c>
      <c r="AD62">
        <f t="shared" si="9"/>
        <v>22.954655035999998</v>
      </c>
      <c r="AE62">
        <f t="shared" si="8"/>
        <v>22.598968324399998</v>
      </c>
      <c r="AF62">
        <f t="shared" si="8"/>
        <v>23.301033287400003</v>
      </c>
      <c r="AG62">
        <f t="shared" si="8"/>
        <v>24.815480109900001</v>
      </c>
      <c r="AH62">
        <f t="shared" si="8"/>
        <v>25.567867013399997</v>
      </c>
      <c r="AI62">
        <f t="shared" si="8"/>
        <v>25.891034995599998</v>
      </c>
    </row>
    <row r="63" spans="1:35">
      <c r="A63" t="s">
        <v>15</v>
      </c>
      <c r="B63" t="s">
        <v>10</v>
      </c>
      <c r="C63" t="s">
        <v>37</v>
      </c>
      <c r="D63" t="s">
        <v>50</v>
      </c>
      <c r="E63" t="s">
        <v>33</v>
      </c>
      <c r="F63">
        <v>12.663954463</v>
      </c>
      <c r="G63">
        <v>13.527356134</v>
      </c>
      <c r="H63">
        <v>14.8158782</v>
      </c>
      <c r="I63">
        <v>17.575101931999999</v>
      </c>
      <c r="J63">
        <v>20.307167574000001</v>
      </c>
      <c r="K63">
        <v>23.043697390999998</v>
      </c>
      <c r="M63" t="s">
        <v>15</v>
      </c>
      <c r="N63" t="s">
        <v>9</v>
      </c>
      <c r="O63" t="s">
        <v>37</v>
      </c>
      <c r="P63" t="s">
        <v>5</v>
      </c>
      <c r="Q63" t="s">
        <v>33</v>
      </c>
      <c r="R63">
        <v>10.290700573000001</v>
      </c>
      <c r="S63">
        <v>8.9956083547999999</v>
      </c>
      <c r="T63">
        <v>8.3172236991999995</v>
      </c>
      <c r="U63">
        <v>7.4343015330000002</v>
      </c>
      <c r="V63">
        <v>6.4408752666</v>
      </c>
      <c r="W63">
        <v>5.4800229997000001</v>
      </c>
      <c r="Y63" t="s">
        <v>15</v>
      </c>
      <c r="Z63" t="s">
        <v>45</v>
      </c>
      <c r="AA63" t="s">
        <v>37</v>
      </c>
      <c r="AB63" t="s">
        <v>5</v>
      </c>
      <c r="AC63" t="s">
        <v>33</v>
      </c>
      <c r="AD63">
        <f t="shared" si="9"/>
        <v>22.954655035999998</v>
      </c>
      <c r="AE63">
        <f t="shared" si="8"/>
        <v>22.5229644888</v>
      </c>
      <c r="AF63">
        <f t="shared" si="8"/>
        <v>23.1331018992</v>
      </c>
      <c r="AG63">
        <f t="shared" si="8"/>
        <v>25.009403464999998</v>
      </c>
      <c r="AH63">
        <f t="shared" si="8"/>
        <v>26.7480428406</v>
      </c>
      <c r="AI63">
        <f t="shared" si="8"/>
        <v>28.523720390699999</v>
      </c>
    </row>
    <row r="64" spans="1:35">
      <c r="A64" t="s">
        <v>15</v>
      </c>
      <c r="B64" t="s">
        <v>10</v>
      </c>
      <c r="C64" t="s">
        <v>37</v>
      </c>
      <c r="D64" t="s">
        <v>56</v>
      </c>
      <c r="E64" t="s">
        <v>34</v>
      </c>
      <c r="F64">
        <v>12.577817588</v>
      </c>
      <c r="G64">
        <v>13.684417286</v>
      </c>
      <c r="H64">
        <v>8.3052961925000002</v>
      </c>
      <c r="I64">
        <v>1.4857978033999999</v>
      </c>
      <c r="J64">
        <v>1.3095271699999999E-2</v>
      </c>
      <c r="K64">
        <v>1.35019133E-2</v>
      </c>
      <c r="M64" t="s">
        <v>15</v>
      </c>
      <c r="N64" t="s">
        <v>9</v>
      </c>
      <c r="O64" t="s">
        <v>37</v>
      </c>
      <c r="P64" t="s">
        <v>44</v>
      </c>
      <c r="Q64" t="s">
        <v>34</v>
      </c>
      <c r="R64">
        <v>10.517289781000001</v>
      </c>
      <c r="S64">
        <v>9.6765259354000008</v>
      </c>
      <c r="T64">
        <v>5.6802451202000004</v>
      </c>
      <c r="U64">
        <v>0.79439332799999995</v>
      </c>
      <c r="V64">
        <v>2.3940566000000001E-3</v>
      </c>
      <c r="W64">
        <v>2.0049670999999999E-3</v>
      </c>
      <c r="Y64" t="s">
        <v>15</v>
      </c>
      <c r="Z64" t="s">
        <v>45</v>
      </c>
      <c r="AA64" t="s">
        <v>37</v>
      </c>
      <c r="AB64" t="s">
        <v>44</v>
      </c>
      <c r="AC64" t="s">
        <v>34</v>
      </c>
      <c r="AD64">
        <f t="shared" si="9"/>
        <v>23.095107369000001</v>
      </c>
      <c r="AE64">
        <f t="shared" si="8"/>
        <v>23.360943221399999</v>
      </c>
      <c r="AF64">
        <f t="shared" si="8"/>
        <v>13.985541312700001</v>
      </c>
      <c r="AG64">
        <f t="shared" si="8"/>
        <v>2.2801911313999996</v>
      </c>
      <c r="AH64">
        <f t="shared" si="8"/>
        <v>1.5489328299999999E-2</v>
      </c>
      <c r="AI64">
        <f t="shared" si="8"/>
        <v>1.5506880399999999E-2</v>
      </c>
    </row>
    <row r="65" spans="1:35">
      <c r="A65" t="s">
        <v>15</v>
      </c>
      <c r="B65" t="s">
        <v>10</v>
      </c>
      <c r="C65" t="s">
        <v>37</v>
      </c>
      <c r="D65" t="s">
        <v>51</v>
      </c>
      <c r="E65" t="s">
        <v>34</v>
      </c>
      <c r="F65">
        <v>12.663954463</v>
      </c>
      <c r="G65">
        <v>13.529248786</v>
      </c>
      <c r="H65">
        <v>7.4679649574999996</v>
      </c>
      <c r="I65">
        <v>0.75828403759999996</v>
      </c>
      <c r="J65">
        <v>6.5893562000000003E-3</v>
      </c>
      <c r="K65">
        <v>7.2103241000000002E-3</v>
      </c>
      <c r="M65" t="s">
        <v>15</v>
      </c>
      <c r="N65" t="s">
        <v>9</v>
      </c>
      <c r="O65" t="s">
        <v>37</v>
      </c>
      <c r="P65" t="s">
        <v>1</v>
      </c>
      <c r="Q65" t="s">
        <v>34</v>
      </c>
      <c r="R65">
        <v>10.290700573000001</v>
      </c>
      <c r="S65">
        <v>8.9972623343000002</v>
      </c>
      <c r="T65">
        <v>4.9082955509000001</v>
      </c>
      <c r="U65">
        <v>0.66933386260000005</v>
      </c>
      <c r="V65">
        <v>1.7697762999999999E-3</v>
      </c>
      <c r="W65">
        <v>1.4709017E-3</v>
      </c>
      <c r="Y65" t="s">
        <v>15</v>
      </c>
      <c r="Z65" t="s">
        <v>45</v>
      </c>
      <c r="AA65" t="s">
        <v>37</v>
      </c>
      <c r="AB65" t="s">
        <v>1</v>
      </c>
      <c r="AC65" t="s">
        <v>34</v>
      </c>
      <c r="AD65">
        <f t="shared" si="9"/>
        <v>22.954655035999998</v>
      </c>
      <c r="AE65">
        <f t="shared" si="8"/>
        <v>22.5265111203</v>
      </c>
      <c r="AF65">
        <f t="shared" si="8"/>
        <v>12.3762605084</v>
      </c>
      <c r="AG65">
        <f t="shared" si="8"/>
        <v>1.4276179002</v>
      </c>
      <c r="AH65">
        <f t="shared" si="8"/>
        <v>8.3591324999999998E-3</v>
      </c>
      <c r="AI65">
        <f t="shared" si="8"/>
        <v>8.681225800000001E-3</v>
      </c>
    </row>
    <row r="66" spans="1:35">
      <c r="A66" t="s">
        <v>15</v>
      </c>
      <c r="B66" t="s">
        <v>10</v>
      </c>
      <c r="C66" t="s">
        <v>37</v>
      </c>
      <c r="D66" t="s">
        <v>52</v>
      </c>
      <c r="E66" t="s">
        <v>34</v>
      </c>
      <c r="F66">
        <v>12.663954463</v>
      </c>
      <c r="G66">
        <v>13.404912069</v>
      </c>
      <c r="H66">
        <v>8.2169953048999993</v>
      </c>
      <c r="I66">
        <v>1.6168000150999999</v>
      </c>
      <c r="J66">
        <v>1.2657386200000001E-2</v>
      </c>
      <c r="K66">
        <v>1.4092911099999999E-2</v>
      </c>
      <c r="M66" t="s">
        <v>15</v>
      </c>
      <c r="N66" t="s">
        <v>9</v>
      </c>
      <c r="O66" t="s">
        <v>37</v>
      </c>
      <c r="P66" t="s">
        <v>2</v>
      </c>
      <c r="Q66" t="s">
        <v>34</v>
      </c>
      <c r="R66">
        <v>10.290700573000001</v>
      </c>
      <c r="S66">
        <v>9.4751051041000007</v>
      </c>
      <c r="T66">
        <v>5.5925097063000004</v>
      </c>
      <c r="U66">
        <v>0.90548745239999995</v>
      </c>
      <c r="V66">
        <v>2.4546005000000001E-3</v>
      </c>
      <c r="W66">
        <v>2.3429037000000002E-3</v>
      </c>
      <c r="Y66" t="s">
        <v>15</v>
      </c>
      <c r="Z66" t="s">
        <v>45</v>
      </c>
      <c r="AA66" t="s">
        <v>37</v>
      </c>
      <c r="AB66" t="s">
        <v>2</v>
      </c>
      <c r="AC66" t="s">
        <v>34</v>
      </c>
      <c r="AD66">
        <f t="shared" si="9"/>
        <v>22.954655035999998</v>
      </c>
      <c r="AE66">
        <f t="shared" si="8"/>
        <v>22.880017173100001</v>
      </c>
      <c r="AF66">
        <f t="shared" si="8"/>
        <v>13.809505011199999</v>
      </c>
      <c r="AG66">
        <f t="shared" si="8"/>
        <v>2.5222874675</v>
      </c>
      <c r="AH66">
        <f t="shared" si="8"/>
        <v>1.51119867E-2</v>
      </c>
      <c r="AI66">
        <f t="shared" si="8"/>
        <v>1.64358148E-2</v>
      </c>
    </row>
    <row r="67" spans="1:35">
      <c r="A67" t="s">
        <v>15</v>
      </c>
      <c r="B67" t="s">
        <v>10</v>
      </c>
      <c r="C67" t="s">
        <v>37</v>
      </c>
      <c r="D67" t="s">
        <v>53</v>
      </c>
      <c r="E67" t="s">
        <v>34</v>
      </c>
      <c r="F67">
        <v>12.663954463</v>
      </c>
      <c r="G67">
        <v>13.29536942</v>
      </c>
      <c r="H67">
        <v>8.0925522717000007</v>
      </c>
      <c r="I67">
        <v>1.5424737166</v>
      </c>
      <c r="J67">
        <v>1.21053624E-2</v>
      </c>
      <c r="K67">
        <v>1.31575818E-2</v>
      </c>
      <c r="M67" t="s">
        <v>15</v>
      </c>
      <c r="N67" t="s">
        <v>9</v>
      </c>
      <c r="O67" t="s">
        <v>37</v>
      </c>
      <c r="P67" t="s">
        <v>3</v>
      </c>
      <c r="Q67" t="s">
        <v>34</v>
      </c>
      <c r="R67">
        <v>10.290700573000001</v>
      </c>
      <c r="S67">
        <v>9.9736353978000007</v>
      </c>
      <c r="T67">
        <v>6.2259662912999998</v>
      </c>
      <c r="U67">
        <v>1.1201272731</v>
      </c>
      <c r="V67">
        <v>3.3248768999999999E-3</v>
      </c>
      <c r="W67">
        <v>3.4703157000000001E-3</v>
      </c>
      <c r="Y67" t="s">
        <v>15</v>
      </c>
      <c r="Z67" t="s">
        <v>45</v>
      </c>
      <c r="AA67" t="s">
        <v>37</v>
      </c>
      <c r="AB67" t="s">
        <v>3</v>
      </c>
      <c r="AC67" t="s">
        <v>34</v>
      </c>
      <c r="AD67">
        <f t="shared" si="9"/>
        <v>22.954655035999998</v>
      </c>
      <c r="AE67">
        <f t="shared" si="8"/>
        <v>23.269004817800003</v>
      </c>
      <c r="AF67">
        <f t="shared" si="8"/>
        <v>14.318518563000001</v>
      </c>
      <c r="AG67">
        <f t="shared" si="8"/>
        <v>2.6626009897</v>
      </c>
      <c r="AH67">
        <f t="shared" si="8"/>
        <v>1.5430239299999999E-2</v>
      </c>
      <c r="AI67">
        <f t="shared" si="8"/>
        <v>1.6627897499999999E-2</v>
      </c>
    </row>
    <row r="68" spans="1:35">
      <c r="A68" t="s">
        <v>15</v>
      </c>
      <c r="B68" t="s">
        <v>10</v>
      </c>
      <c r="C68" t="s">
        <v>37</v>
      </c>
      <c r="D68" t="s">
        <v>54</v>
      </c>
      <c r="E68" t="s">
        <v>34</v>
      </c>
      <c r="F68">
        <v>12.663954463</v>
      </c>
      <c r="G68">
        <v>13.576964063</v>
      </c>
      <c r="H68">
        <v>8.2231492684000003</v>
      </c>
      <c r="I68">
        <v>1.530903243</v>
      </c>
      <c r="J68">
        <v>1.2526862099999999E-2</v>
      </c>
      <c r="K68">
        <v>1.36142537E-2</v>
      </c>
      <c r="M68" t="s">
        <v>15</v>
      </c>
      <c r="N68" t="s">
        <v>9</v>
      </c>
      <c r="O68" t="s">
        <v>37</v>
      </c>
      <c r="P68" t="s">
        <v>4</v>
      </c>
      <c r="Q68" t="s">
        <v>34</v>
      </c>
      <c r="R68">
        <v>10.290700573000001</v>
      </c>
      <c r="S68">
        <v>9.0220042613999993</v>
      </c>
      <c r="T68">
        <v>4.9425693428999997</v>
      </c>
      <c r="U68">
        <v>0.67833268989999995</v>
      </c>
      <c r="V68">
        <v>1.6838324E-3</v>
      </c>
      <c r="W68">
        <v>1.3962471E-3</v>
      </c>
      <c r="Y68" t="s">
        <v>15</v>
      </c>
      <c r="Z68" t="s">
        <v>45</v>
      </c>
      <c r="AA68" t="s">
        <v>37</v>
      </c>
      <c r="AB68" t="s">
        <v>4</v>
      </c>
      <c r="AC68" t="s">
        <v>34</v>
      </c>
      <c r="AD68">
        <f t="shared" si="9"/>
        <v>22.954655035999998</v>
      </c>
      <c r="AE68">
        <f t="shared" si="8"/>
        <v>22.598968324399998</v>
      </c>
      <c r="AF68">
        <f t="shared" si="8"/>
        <v>13.165718611300001</v>
      </c>
      <c r="AG68">
        <f t="shared" si="8"/>
        <v>2.2092359329</v>
      </c>
      <c r="AH68">
        <f t="shared" si="8"/>
        <v>1.4210694499999999E-2</v>
      </c>
      <c r="AI68">
        <f t="shared" si="8"/>
        <v>1.50105008E-2</v>
      </c>
    </row>
    <row r="69" spans="1:35">
      <c r="A69" t="s">
        <v>15</v>
      </c>
      <c r="B69" t="s">
        <v>10</v>
      </c>
      <c r="C69" t="s">
        <v>37</v>
      </c>
      <c r="D69" t="s">
        <v>55</v>
      </c>
      <c r="E69" t="s">
        <v>34</v>
      </c>
      <c r="F69">
        <v>12.663954463</v>
      </c>
      <c r="G69">
        <v>13.527356134</v>
      </c>
      <c r="H69">
        <v>8.1549977659999993</v>
      </c>
      <c r="I69">
        <v>1.5299897612</v>
      </c>
      <c r="J69">
        <v>1.36569026E-2</v>
      </c>
      <c r="K69">
        <v>1.5958419799999998E-2</v>
      </c>
      <c r="M69" t="s">
        <v>15</v>
      </c>
      <c r="N69" t="s">
        <v>9</v>
      </c>
      <c r="O69" t="s">
        <v>37</v>
      </c>
      <c r="P69" t="s">
        <v>5</v>
      </c>
      <c r="Q69" t="s">
        <v>34</v>
      </c>
      <c r="R69">
        <v>10.290700573000001</v>
      </c>
      <c r="S69">
        <v>8.9956083547999999</v>
      </c>
      <c r="T69">
        <v>4.9107651995000001</v>
      </c>
      <c r="U69">
        <v>0.6743153476</v>
      </c>
      <c r="V69">
        <v>1.8337001E-3</v>
      </c>
      <c r="W69">
        <v>1.6126255000000001E-3</v>
      </c>
      <c r="Y69" t="s">
        <v>15</v>
      </c>
      <c r="Z69" t="s">
        <v>45</v>
      </c>
      <c r="AA69" t="s">
        <v>37</v>
      </c>
      <c r="AB69" t="s">
        <v>5</v>
      </c>
      <c r="AC69" t="s">
        <v>34</v>
      </c>
      <c r="AD69">
        <f t="shared" si="9"/>
        <v>22.954655035999998</v>
      </c>
      <c r="AE69">
        <f t="shared" si="8"/>
        <v>22.5229644888</v>
      </c>
      <c r="AF69">
        <f t="shared" si="8"/>
        <v>13.065762965499999</v>
      </c>
      <c r="AG69">
        <f t="shared" si="8"/>
        <v>2.2043051087999999</v>
      </c>
      <c r="AH69">
        <f t="shared" si="8"/>
        <v>1.54906027E-2</v>
      </c>
      <c r="AI69">
        <f t="shared" si="8"/>
        <v>1.7571045299999997E-2</v>
      </c>
    </row>
    <row r="71" spans="1:35">
      <c r="A71" t="s">
        <v>11</v>
      </c>
      <c r="B71" t="s">
        <v>8</v>
      </c>
      <c r="C71" t="s">
        <v>31</v>
      </c>
      <c r="D71" t="s">
        <v>0</v>
      </c>
      <c r="E71" t="s">
        <v>43</v>
      </c>
      <c r="F71" t="s">
        <v>25</v>
      </c>
      <c r="G71" t="s">
        <v>26</v>
      </c>
      <c r="H71" t="s">
        <v>27</v>
      </c>
      <c r="I71" t="s">
        <v>28</v>
      </c>
      <c r="J71" t="s">
        <v>29</v>
      </c>
      <c r="K71" t="s">
        <v>30</v>
      </c>
      <c r="M71" t="s">
        <v>11</v>
      </c>
      <c r="N71" t="s">
        <v>8</v>
      </c>
      <c r="O71" t="s">
        <v>31</v>
      </c>
      <c r="P71" t="s">
        <v>0</v>
      </c>
      <c r="Q71" t="s">
        <v>43</v>
      </c>
      <c r="R71" t="s">
        <v>25</v>
      </c>
      <c r="S71" t="s">
        <v>26</v>
      </c>
      <c r="T71" t="s">
        <v>27</v>
      </c>
      <c r="U71" t="s">
        <v>28</v>
      </c>
      <c r="V71" t="s">
        <v>29</v>
      </c>
      <c r="W71" t="s">
        <v>30</v>
      </c>
      <c r="Y71" t="s">
        <v>11</v>
      </c>
      <c r="Z71" t="s">
        <v>8</v>
      </c>
      <c r="AA71" t="s">
        <v>31</v>
      </c>
      <c r="AB71" t="s">
        <v>0</v>
      </c>
      <c r="AC71" t="s">
        <v>43</v>
      </c>
      <c r="AD71" t="s">
        <v>25</v>
      </c>
      <c r="AE71" t="s">
        <v>26</v>
      </c>
      <c r="AF71" t="s">
        <v>27</v>
      </c>
      <c r="AG71" t="s">
        <v>28</v>
      </c>
      <c r="AH71" t="s">
        <v>29</v>
      </c>
      <c r="AI71" t="s">
        <v>30</v>
      </c>
    </row>
    <row r="72" spans="1:35">
      <c r="A72" t="s">
        <v>15</v>
      </c>
      <c r="B72" t="s">
        <v>10</v>
      </c>
      <c r="C72" t="s">
        <v>41</v>
      </c>
      <c r="D72" t="s">
        <v>6</v>
      </c>
      <c r="E72" t="s">
        <v>33</v>
      </c>
      <c r="F72">
        <v>0.4963242216</v>
      </c>
      <c r="G72">
        <v>0.54002883000000002</v>
      </c>
      <c r="H72">
        <v>0.59921340099999998</v>
      </c>
      <c r="I72">
        <v>0.6923958778</v>
      </c>
      <c r="J72">
        <v>0.78163504880000001</v>
      </c>
      <c r="K72">
        <v>0.81383053709999997</v>
      </c>
      <c r="M72" t="s">
        <v>15</v>
      </c>
      <c r="N72" t="s">
        <v>9</v>
      </c>
      <c r="O72" t="s">
        <v>41</v>
      </c>
      <c r="P72" t="s">
        <v>44</v>
      </c>
      <c r="Q72" t="s">
        <v>33</v>
      </c>
      <c r="R72">
        <v>0.4132336076</v>
      </c>
      <c r="S72">
        <v>0.38024282599999998</v>
      </c>
      <c r="T72">
        <v>0.3806189472</v>
      </c>
      <c r="U72">
        <v>0.3593352863</v>
      </c>
      <c r="V72">
        <v>0.32917362639999997</v>
      </c>
      <c r="W72">
        <v>0.27942176689999998</v>
      </c>
      <c r="Y72" t="s">
        <v>15</v>
      </c>
      <c r="Z72" t="s">
        <v>45</v>
      </c>
      <c r="AA72" t="s">
        <v>41</v>
      </c>
      <c r="AB72" t="s">
        <v>44</v>
      </c>
      <c r="AC72" t="s">
        <v>33</v>
      </c>
      <c r="AD72">
        <f>R72+F72</f>
        <v>0.90955782919999995</v>
      </c>
      <c r="AE72">
        <f t="shared" ref="AE72:AI83" si="10">S72+G72</f>
        <v>0.92027165599999994</v>
      </c>
      <c r="AF72">
        <f t="shared" si="10"/>
        <v>0.97983234819999998</v>
      </c>
      <c r="AG72">
        <f t="shared" si="10"/>
        <v>1.0517311641</v>
      </c>
      <c r="AH72">
        <f t="shared" si="10"/>
        <v>1.1108086751999999</v>
      </c>
      <c r="AI72">
        <f t="shared" si="10"/>
        <v>1.093252304</v>
      </c>
    </row>
    <row r="73" spans="1:35">
      <c r="A73" t="s">
        <v>15</v>
      </c>
      <c r="B73" t="s">
        <v>10</v>
      </c>
      <c r="C73" t="s">
        <v>41</v>
      </c>
      <c r="D73" t="s">
        <v>46</v>
      </c>
      <c r="E73" t="s">
        <v>33</v>
      </c>
      <c r="F73">
        <v>0.49971511569999999</v>
      </c>
      <c r="G73">
        <v>0.53386270059999996</v>
      </c>
      <c r="H73">
        <v>0.58435879810000002</v>
      </c>
      <c r="I73">
        <v>0.68518255849999998</v>
      </c>
      <c r="J73">
        <v>0.77978832279999999</v>
      </c>
      <c r="K73">
        <v>0.84278009649999996</v>
      </c>
      <c r="M73" t="s">
        <v>15</v>
      </c>
      <c r="N73" t="s">
        <v>9</v>
      </c>
      <c r="O73" t="s">
        <v>41</v>
      </c>
      <c r="P73" t="s">
        <v>1</v>
      </c>
      <c r="Q73" t="s">
        <v>33</v>
      </c>
      <c r="R73">
        <v>0.4043353475</v>
      </c>
      <c r="S73">
        <v>0.35355610869999998</v>
      </c>
      <c r="T73">
        <v>0.32663920829999998</v>
      </c>
      <c r="U73">
        <v>0.28799553950000001</v>
      </c>
      <c r="V73">
        <v>0.24674070789999999</v>
      </c>
      <c r="W73">
        <v>0.20242398310000001</v>
      </c>
      <c r="Y73" t="s">
        <v>15</v>
      </c>
      <c r="Z73" t="s">
        <v>45</v>
      </c>
      <c r="AA73" t="s">
        <v>41</v>
      </c>
      <c r="AB73" t="s">
        <v>1</v>
      </c>
      <c r="AC73" t="s">
        <v>33</v>
      </c>
      <c r="AD73">
        <f t="shared" ref="AD73:AD83" si="11">R73+F73</f>
        <v>0.90405046319999993</v>
      </c>
      <c r="AE73">
        <f t="shared" si="10"/>
        <v>0.88741880929999994</v>
      </c>
      <c r="AF73">
        <f t="shared" si="10"/>
        <v>0.91099800640000006</v>
      </c>
      <c r="AG73">
        <f t="shared" si="10"/>
        <v>0.97317809799999999</v>
      </c>
      <c r="AH73">
        <f t="shared" si="10"/>
        <v>1.0265290306999999</v>
      </c>
      <c r="AI73">
        <f t="shared" si="10"/>
        <v>1.0452040795999999</v>
      </c>
    </row>
    <row r="74" spans="1:35">
      <c r="A74" t="s">
        <v>15</v>
      </c>
      <c r="B74" t="s">
        <v>10</v>
      </c>
      <c r="C74" t="s">
        <v>41</v>
      </c>
      <c r="D74" t="s">
        <v>47</v>
      </c>
      <c r="E74" t="s">
        <v>33</v>
      </c>
      <c r="F74">
        <v>0.49971511569999999</v>
      </c>
      <c r="G74">
        <v>0.5289664543</v>
      </c>
      <c r="H74">
        <v>0.57585574589999999</v>
      </c>
      <c r="I74">
        <v>0.67106771580000002</v>
      </c>
      <c r="J74">
        <v>0.75422859730000003</v>
      </c>
      <c r="K74">
        <v>0.82727566969999999</v>
      </c>
      <c r="M74" t="s">
        <v>15</v>
      </c>
      <c r="N74" t="s">
        <v>9</v>
      </c>
      <c r="O74" t="s">
        <v>41</v>
      </c>
      <c r="P74" t="s">
        <v>2</v>
      </c>
      <c r="Q74" t="s">
        <v>33</v>
      </c>
      <c r="R74">
        <v>0.4043353475</v>
      </c>
      <c r="S74">
        <v>0.37233702229999999</v>
      </c>
      <c r="T74">
        <v>0.36632529670000002</v>
      </c>
      <c r="U74">
        <v>0.36350833179999997</v>
      </c>
      <c r="V74">
        <v>0.34791677589999997</v>
      </c>
      <c r="W74">
        <v>0.32639997250000002</v>
      </c>
      <c r="Y74" t="s">
        <v>15</v>
      </c>
      <c r="Z74" t="s">
        <v>45</v>
      </c>
      <c r="AA74" t="s">
        <v>41</v>
      </c>
      <c r="AB74" t="s">
        <v>2</v>
      </c>
      <c r="AC74" t="s">
        <v>33</v>
      </c>
      <c r="AD74">
        <f t="shared" si="11"/>
        <v>0.90405046319999993</v>
      </c>
      <c r="AE74">
        <f t="shared" si="10"/>
        <v>0.90130347659999999</v>
      </c>
      <c r="AF74">
        <f t="shared" si="10"/>
        <v>0.94218104260000002</v>
      </c>
      <c r="AG74">
        <f t="shared" si="10"/>
        <v>1.0345760475999999</v>
      </c>
      <c r="AH74">
        <f t="shared" si="10"/>
        <v>1.1021453731999999</v>
      </c>
      <c r="AI74">
        <f t="shared" si="10"/>
        <v>1.1536756422000001</v>
      </c>
    </row>
    <row r="75" spans="1:35">
      <c r="A75" t="s">
        <v>15</v>
      </c>
      <c r="B75" t="s">
        <v>10</v>
      </c>
      <c r="C75" t="s">
        <v>41</v>
      </c>
      <c r="D75" t="s">
        <v>48</v>
      </c>
      <c r="E75" t="s">
        <v>33</v>
      </c>
      <c r="F75">
        <v>0.49971511569999999</v>
      </c>
      <c r="G75">
        <v>0.52465723779999995</v>
      </c>
      <c r="H75">
        <v>0.56903821050000003</v>
      </c>
      <c r="I75">
        <v>0.65505737080000004</v>
      </c>
      <c r="J75">
        <v>0.72392531959999995</v>
      </c>
      <c r="K75">
        <v>0.78681251519999995</v>
      </c>
      <c r="M75" t="s">
        <v>15</v>
      </c>
      <c r="N75" t="s">
        <v>9</v>
      </c>
      <c r="O75" t="s">
        <v>41</v>
      </c>
      <c r="P75" t="s">
        <v>3</v>
      </c>
      <c r="Q75" t="s">
        <v>33</v>
      </c>
      <c r="R75">
        <v>0.4043353475</v>
      </c>
      <c r="S75">
        <v>0.39192822849999998</v>
      </c>
      <c r="T75">
        <v>0.40800716710000001</v>
      </c>
      <c r="U75">
        <v>0.4486137093</v>
      </c>
      <c r="V75">
        <v>0.47527619900000001</v>
      </c>
      <c r="W75">
        <v>0.49901805310000003</v>
      </c>
      <c r="Y75" t="s">
        <v>15</v>
      </c>
      <c r="Z75" t="s">
        <v>45</v>
      </c>
      <c r="AA75" t="s">
        <v>41</v>
      </c>
      <c r="AB75" t="s">
        <v>3</v>
      </c>
      <c r="AC75" t="s">
        <v>33</v>
      </c>
      <c r="AD75">
        <f t="shared" si="11"/>
        <v>0.90405046319999993</v>
      </c>
      <c r="AE75">
        <f t="shared" si="10"/>
        <v>0.91658546629999993</v>
      </c>
      <c r="AF75">
        <f t="shared" si="10"/>
        <v>0.9770453776000001</v>
      </c>
      <c r="AG75">
        <f t="shared" si="10"/>
        <v>1.1036710801</v>
      </c>
      <c r="AH75">
        <f t="shared" si="10"/>
        <v>1.1992015186</v>
      </c>
      <c r="AI75">
        <f t="shared" si="10"/>
        <v>1.2858305683</v>
      </c>
    </row>
    <row r="76" spans="1:35">
      <c r="A76" t="s">
        <v>15</v>
      </c>
      <c r="B76" t="s">
        <v>10</v>
      </c>
      <c r="C76" t="s">
        <v>41</v>
      </c>
      <c r="D76" t="s">
        <v>49</v>
      </c>
      <c r="E76" t="s">
        <v>33</v>
      </c>
      <c r="F76">
        <v>0.49971511569999999</v>
      </c>
      <c r="G76">
        <v>0.53574688039999996</v>
      </c>
      <c r="H76">
        <v>0.58939205480000001</v>
      </c>
      <c r="I76">
        <v>0.68916694909999998</v>
      </c>
      <c r="J76">
        <v>0.76474829740000005</v>
      </c>
      <c r="K76">
        <v>0.82139369039999999</v>
      </c>
      <c r="M76" t="s">
        <v>15</v>
      </c>
      <c r="N76" t="s">
        <v>9</v>
      </c>
      <c r="O76" t="s">
        <v>41</v>
      </c>
      <c r="P76" t="s">
        <v>4</v>
      </c>
      <c r="Q76" t="s">
        <v>33</v>
      </c>
      <c r="R76">
        <v>0.4043353475</v>
      </c>
      <c r="S76">
        <v>0.35452870910000001</v>
      </c>
      <c r="T76">
        <v>0.3287142831</v>
      </c>
      <c r="U76">
        <v>0.28885790500000003</v>
      </c>
      <c r="V76">
        <v>0.2431517406</v>
      </c>
      <c r="W76">
        <v>0.1994982065</v>
      </c>
      <c r="Y76" t="s">
        <v>15</v>
      </c>
      <c r="Z76" t="s">
        <v>45</v>
      </c>
      <c r="AA76" t="s">
        <v>41</v>
      </c>
      <c r="AB76" t="s">
        <v>4</v>
      </c>
      <c r="AC76" t="s">
        <v>33</v>
      </c>
      <c r="AD76">
        <f t="shared" si="11"/>
        <v>0.90405046319999993</v>
      </c>
      <c r="AE76">
        <f t="shared" si="10"/>
        <v>0.89027558949999996</v>
      </c>
      <c r="AF76">
        <f t="shared" si="10"/>
        <v>0.91810633790000007</v>
      </c>
      <c r="AG76">
        <f t="shared" si="10"/>
        <v>0.97802485410000006</v>
      </c>
      <c r="AH76">
        <f t="shared" si="10"/>
        <v>1.0079000380000001</v>
      </c>
      <c r="AI76">
        <f t="shared" si="10"/>
        <v>1.0208918969</v>
      </c>
    </row>
    <row r="77" spans="1:35">
      <c r="A77" t="s">
        <v>15</v>
      </c>
      <c r="B77" t="s">
        <v>10</v>
      </c>
      <c r="C77" t="s">
        <v>41</v>
      </c>
      <c r="D77" t="s">
        <v>50</v>
      </c>
      <c r="E77" t="s">
        <v>33</v>
      </c>
      <c r="F77">
        <v>0.49971511569999999</v>
      </c>
      <c r="G77">
        <v>0.53378792559999999</v>
      </c>
      <c r="H77">
        <v>0.58464367070000001</v>
      </c>
      <c r="I77">
        <v>0.6935269127</v>
      </c>
      <c r="J77">
        <v>0.8014547139</v>
      </c>
      <c r="K77">
        <v>0.90964284920000005</v>
      </c>
      <c r="M77" t="s">
        <v>15</v>
      </c>
      <c r="N77" t="s">
        <v>9</v>
      </c>
      <c r="O77" t="s">
        <v>41</v>
      </c>
      <c r="P77" t="s">
        <v>5</v>
      </c>
      <c r="Q77" t="s">
        <v>33</v>
      </c>
      <c r="R77">
        <v>0.4043353475</v>
      </c>
      <c r="S77">
        <v>0.35349111599999999</v>
      </c>
      <c r="T77">
        <v>0.32684246880000001</v>
      </c>
      <c r="U77">
        <v>0.29214560719999999</v>
      </c>
      <c r="V77">
        <v>0.2531165192</v>
      </c>
      <c r="W77">
        <v>0.2153692529</v>
      </c>
      <c r="Y77" t="s">
        <v>15</v>
      </c>
      <c r="Z77" t="s">
        <v>45</v>
      </c>
      <c r="AA77" t="s">
        <v>41</v>
      </c>
      <c r="AB77" t="s">
        <v>5</v>
      </c>
      <c r="AC77" t="s">
        <v>33</v>
      </c>
      <c r="AD77">
        <f t="shared" si="11"/>
        <v>0.90405046319999993</v>
      </c>
      <c r="AE77">
        <f t="shared" si="10"/>
        <v>0.88727904160000004</v>
      </c>
      <c r="AF77">
        <f t="shared" si="10"/>
        <v>0.91148613950000001</v>
      </c>
      <c r="AG77">
        <f t="shared" si="10"/>
        <v>0.98567251990000004</v>
      </c>
      <c r="AH77">
        <f t="shared" si="10"/>
        <v>1.0545712330999999</v>
      </c>
      <c r="AI77">
        <f t="shared" si="10"/>
        <v>1.1250121021000001</v>
      </c>
    </row>
    <row r="78" spans="1:35">
      <c r="A78" t="s">
        <v>15</v>
      </c>
      <c r="B78" t="s">
        <v>10</v>
      </c>
      <c r="C78" t="s">
        <v>41</v>
      </c>
      <c r="D78" t="s">
        <v>56</v>
      </c>
      <c r="E78" t="s">
        <v>34</v>
      </c>
      <c r="F78">
        <v>0.4963242216</v>
      </c>
      <c r="G78">
        <v>0.54002883000000002</v>
      </c>
      <c r="H78">
        <v>0.32740358759999999</v>
      </c>
      <c r="I78">
        <v>5.8658371000000001E-2</v>
      </c>
      <c r="J78">
        <v>8.7301809999999996E-4</v>
      </c>
      <c r="K78">
        <v>9.0012760000000001E-4</v>
      </c>
      <c r="M78" t="s">
        <v>15</v>
      </c>
      <c r="N78" t="s">
        <v>9</v>
      </c>
      <c r="O78" t="s">
        <v>41</v>
      </c>
      <c r="P78" t="s">
        <v>44</v>
      </c>
      <c r="Q78" t="s">
        <v>34</v>
      </c>
      <c r="R78">
        <v>0.4132336076</v>
      </c>
      <c r="S78">
        <v>0.38024282599999998</v>
      </c>
      <c r="T78">
        <v>0.2231698359</v>
      </c>
      <c r="U78" s="2">
        <v>3.12645722E-2</v>
      </c>
      <c r="V78" s="2">
        <v>1.596038E-4</v>
      </c>
      <c r="W78" s="2">
        <v>1.3366450000000001E-4</v>
      </c>
      <c r="Y78" t="s">
        <v>15</v>
      </c>
      <c r="Z78" t="s">
        <v>45</v>
      </c>
      <c r="AA78" t="s">
        <v>41</v>
      </c>
      <c r="AB78" t="s">
        <v>44</v>
      </c>
      <c r="AC78" t="s">
        <v>34</v>
      </c>
      <c r="AD78">
        <f t="shared" si="11"/>
        <v>0.90955782919999995</v>
      </c>
      <c r="AE78">
        <f t="shared" si="10"/>
        <v>0.92027165599999994</v>
      </c>
      <c r="AF78">
        <f t="shared" si="10"/>
        <v>0.55057342349999994</v>
      </c>
      <c r="AG78">
        <f t="shared" si="10"/>
        <v>8.9922943199999994E-2</v>
      </c>
      <c r="AH78">
        <f t="shared" si="10"/>
        <v>1.0326218999999999E-3</v>
      </c>
      <c r="AI78">
        <f t="shared" si="10"/>
        <v>1.0337921E-3</v>
      </c>
    </row>
    <row r="79" spans="1:35">
      <c r="A79" t="s">
        <v>15</v>
      </c>
      <c r="B79" t="s">
        <v>10</v>
      </c>
      <c r="C79" t="s">
        <v>41</v>
      </c>
      <c r="D79" t="s">
        <v>51</v>
      </c>
      <c r="E79" t="s">
        <v>34</v>
      </c>
      <c r="F79">
        <v>0.49971511569999999</v>
      </c>
      <c r="G79">
        <v>0.53386270059999996</v>
      </c>
      <c r="H79">
        <v>0.29435627660000002</v>
      </c>
      <c r="I79">
        <v>2.9930343500000001E-2</v>
      </c>
      <c r="J79">
        <v>4.3929039999999998E-4</v>
      </c>
      <c r="K79">
        <v>4.806883E-4</v>
      </c>
      <c r="M79" t="s">
        <v>15</v>
      </c>
      <c r="N79" t="s">
        <v>9</v>
      </c>
      <c r="O79" t="s">
        <v>41</v>
      </c>
      <c r="P79" t="s">
        <v>1</v>
      </c>
      <c r="Q79" t="s">
        <v>34</v>
      </c>
      <c r="R79">
        <v>0.4043353475</v>
      </c>
      <c r="S79">
        <v>0.35355610869999998</v>
      </c>
      <c r="T79">
        <v>0.19284410430000001</v>
      </c>
      <c r="U79" s="2">
        <v>2.6337902999999999E-2</v>
      </c>
      <c r="V79" s="2">
        <v>1.179851E-4</v>
      </c>
      <c r="W79" s="2">
        <v>9.80601E-5</v>
      </c>
      <c r="Y79" t="s">
        <v>15</v>
      </c>
      <c r="Z79" t="s">
        <v>45</v>
      </c>
      <c r="AA79" t="s">
        <v>41</v>
      </c>
      <c r="AB79" t="s">
        <v>1</v>
      </c>
      <c r="AC79" t="s">
        <v>34</v>
      </c>
      <c r="AD79">
        <f t="shared" si="11"/>
        <v>0.90405046319999993</v>
      </c>
      <c r="AE79">
        <f t="shared" si="10"/>
        <v>0.88741880929999994</v>
      </c>
      <c r="AF79">
        <f t="shared" si="10"/>
        <v>0.48720038090000006</v>
      </c>
      <c r="AG79">
        <f t="shared" si="10"/>
        <v>5.6268246500000001E-2</v>
      </c>
      <c r="AH79">
        <f t="shared" si="10"/>
        <v>5.5727549999999993E-4</v>
      </c>
      <c r="AI79">
        <f t="shared" si="10"/>
        <v>5.7874839999999994E-4</v>
      </c>
    </row>
    <row r="80" spans="1:35">
      <c r="A80" t="s">
        <v>15</v>
      </c>
      <c r="B80" t="s">
        <v>10</v>
      </c>
      <c r="C80" t="s">
        <v>41</v>
      </c>
      <c r="D80" t="s">
        <v>52</v>
      </c>
      <c r="E80" t="s">
        <v>34</v>
      </c>
      <c r="F80">
        <v>0.49971511569999999</v>
      </c>
      <c r="G80">
        <v>0.5289664543</v>
      </c>
      <c r="H80">
        <v>0.32389592859999999</v>
      </c>
      <c r="I80">
        <v>6.3800982500000006E-2</v>
      </c>
      <c r="J80">
        <v>8.438257E-4</v>
      </c>
      <c r="K80">
        <v>9.3952740000000003E-4</v>
      </c>
      <c r="M80" t="s">
        <v>15</v>
      </c>
      <c r="N80" t="s">
        <v>9</v>
      </c>
      <c r="O80" t="s">
        <v>41</v>
      </c>
      <c r="P80" t="s">
        <v>2</v>
      </c>
      <c r="Q80" t="s">
        <v>34</v>
      </c>
      <c r="R80">
        <v>0.4043353475</v>
      </c>
      <c r="S80">
        <v>0.37233702229999999</v>
      </c>
      <c r="T80">
        <v>0.21972795000000001</v>
      </c>
      <c r="U80">
        <v>3.5624457999999998E-2</v>
      </c>
      <c r="V80" s="2">
        <v>1.6364E-4</v>
      </c>
      <c r="W80" s="2">
        <v>1.5619359999999999E-4</v>
      </c>
      <c r="Y80" t="s">
        <v>15</v>
      </c>
      <c r="Z80" t="s">
        <v>45</v>
      </c>
      <c r="AA80" t="s">
        <v>41</v>
      </c>
      <c r="AB80" t="s">
        <v>2</v>
      </c>
      <c r="AC80" t="s">
        <v>34</v>
      </c>
      <c r="AD80">
        <f t="shared" si="11"/>
        <v>0.90405046319999993</v>
      </c>
      <c r="AE80">
        <f t="shared" si="10"/>
        <v>0.90130347659999999</v>
      </c>
      <c r="AF80">
        <f t="shared" si="10"/>
        <v>0.54362387860000005</v>
      </c>
      <c r="AG80">
        <f t="shared" si="10"/>
        <v>9.9425440500000004E-2</v>
      </c>
      <c r="AH80">
        <f t="shared" si="10"/>
        <v>1.0074656999999999E-3</v>
      </c>
      <c r="AI80">
        <f t="shared" si="10"/>
        <v>1.095721E-3</v>
      </c>
    </row>
    <row r="81" spans="1:35">
      <c r="A81" t="s">
        <v>15</v>
      </c>
      <c r="B81" t="s">
        <v>10</v>
      </c>
      <c r="C81" t="s">
        <v>41</v>
      </c>
      <c r="D81" t="s">
        <v>53</v>
      </c>
      <c r="E81" t="s">
        <v>34</v>
      </c>
      <c r="F81">
        <v>0.49971511569999999</v>
      </c>
      <c r="G81">
        <v>0.52465723779999995</v>
      </c>
      <c r="H81">
        <v>0.31900541809999999</v>
      </c>
      <c r="I81">
        <v>6.0875911499999998E-2</v>
      </c>
      <c r="J81">
        <v>8.070242E-4</v>
      </c>
      <c r="K81">
        <v>8.7717209999999999E-4</v>
      </c>
      <c r="M81" t="s">
        <v>15</v>
      </c>
      <c r="N81" t="s">
        <v>9</v>
      </c>
      <c r="O81" t="s">
        <v>41</v>
      </c>
      <c r="P81" t="s">
        <v>3</v>
      </c>
      <c r="Q81" t="s">
        <v>34</v>
      </c>
      <c r="R81">
        <v>0.4043353475</v>
      </c>
      <c r="S81">
        <v>0.39192822849999998</v>
      </c>
      <c r="T81">
        <v>0.24461724970000001</v>
      </c>
      <c r="U81" s="2">
        <v>4.4068998400000003E-2</v>
      </c>
      <c r="V81" s="2">
        <v>2.2165849999999999E-4</v>
      </c>
      <c r="W81" s="2">
        <v>2.313544E-4</v>
      </c>
      <c r="Y81" t="s">
        <v>15</v>
      </c>
      <c r="Z81" t="s">
        <v>45</v>
      </c>
      <c r="AA81" t="s">
        <v>41</v>
      </c>
      <c r="AB81" t="s">
        <v>3</v>
      </c>
      <c r="AC81" t="s">
        <v>34</v>
      </c>
      <c r="AD81">
        <f t="shared" si="11"/>
        <v>0.90405046319999993</v>
      </c>
      <c r="AE81">
        <f t="shared" si="10"/>
        <v>0.91658546629999993</v>
      </c>
      <c r="AF81">
        <f t="shared" si="10"/>
        <v>0.56362266780000003</v>
      </c>
      <c r="AG81">
        <f t="shared" si="10"/>
        <v>0.10494490989999999</v>
      </c>
      <c r="AH81">
        <f t="shared" si="10"/>
        <v>1.0286827E-3</v>
      </c>
      <c r="AI81">
        <f t="shared" si="10"/>
        <v>1.1085265E-3</v>
      </c>
    </row>
    <row r="82" spans="1:35">
      <c r="A82" t="s">
        <v>15</v>
      </c>
      <c r="B82" t="s">
        <v>10</v>
      </c>
      <c r="C82" t="s">
        <v>41</v>
      </c>
      <c r="D82" t="s">
        <v>54</v>
      </c>
      <c r="E82" t="s">
        <v>34</v>
      </c>
      <c r="F82">
        <v>0.49971511569999999</v>
      </c>
      <c r="G82">
        <v>0.53574688039999996</v>
      </c>
      <c r="H82">
        <v>0.32412926780000001</v>
      </c>
      <c r="I82">
        <v>6.0423481299999998E-2</v>
      </c>
      <c r="J82">
        <v>8.3512409999999995E-4</v>
      </c>
      <c r="K82">
        <v>9.0761689999999996E-4</v>
      </c>
      <c r="M82" t="s">
        <v>15</v>
      </c>
      <c r="N82" t="s">
        <v>9</v>
      </c>
      <c r="O82" t="s">
        <v>41</v>
      </c>
      <c r="P82" t="s">
        <v>4</v>
      </c>
      <c r="Q82" t="s">
        <v>34</v>
      </c>
      <c r="R82">
        <v>0.4043353475</v>
      </c>
      <c r="S82">
        <v>0.35452870910000001</v>
      </c>
      <c r="T82">
        <v>0.19419083610000001</v>
      </c>
      <c r="U82" s="2">
        <v>2.6691098100000001E-2</v>
      </c>
      <c r="V82" s="2">
        <v>1.122555E-4</v>
      </c>
      <c r="W82" s="2">
        <v>9.3083099999999997E-5</v>
      </c>
      <c r="Y82" t="s">
        <v>15</v>
      </c>
      <c r="Z82" t="s">
        <v>45</v>
      </c>
      <c r="AA82" t="s">
        <v>41</v>
      </c>
      <c r="AB82" t="s">
        <v>4</v>
      </c>
      <c r="AC82" t="s">
        <v>34</v>
      </c>
      <c r="AD82">
        <f t="shared" si="11"/>
        <v>0.90405046319999993</v>
      </c>
      <c r="AE82">
        <f t="shared" si="10"/>
        <v>0.89027558949999996</v>
      </c>
      <c r="AF82">
        <f t="shared" si="10"/>
        <v>0.51832010390000005</v>
      </c>
      <c r="AG82">
        <f t="shared" si="10"/>
        <v>8.7114579400000003E-2</v>
      </c>
      <c r="AH82">
        <f t="shared" si="10"/>
        <v>9.4737959999999992E-4</v>
      </c>
      <c r="AI82">
        <f t="shared" si="10"/>
        <v>1.0007E-3</v>
      </c>
    </row>
    <row r="83" spans="1:35">
      <c r="A83" t="s">
        <v>15</v>
      </c>
      <c r="B83" t="s">
        <v>10</v>
      </c>
      <c r="C83" t="s">
        <v>41</v>
      </c>
      <c r="D83" t="s">
        <v>55</v>
      </c>
      <c r="E83" t="s">
        <v>34</v>
      </c>
      <c r="F83">
        <v>0.49971511569999999</v>
      </c>
      <c r="G83">
        <v>0.53378792559999999</v>
      </c>
      <c r="H83">
        <v>0.32144285579999998</v>
      </c>
      <c r="I83">
        <v>6.0392911100000002E-2</v>
      </c>
      <c r="J83">
        <v>9.1046020000000005E-4</v>
      </c>
      <c r="K83">
        <v>1.0638946999999999E-3</v>
      </c>
      <c r="M83" t="s">
        <v>15</v>
      </c>
      <c r="N83" t="s">
        <v>9</v>
      </c>
      <c r="O83" t="s">
        <v>41</v>
      </c>
      <c r="P83" t="s">
        <v>5</v>
      </c>
      <c r="Q83" t="s">
        <v>34</v>
      </c>
      <c r="R83">
        <v>0.4043353475</v>
      </c>
      <c r="S83">
        <v>0.35349111599999999</v>
      </c>
      <c r="T83">
        <v>0.19294115680000001</v>
      </c>
      <c r="U83" s="2">
        <v>2.6534617699999999E-2</v>
      </c>
      <c r="V83" s="2">
        <v>1.222467E-4</v>
      </c>
      <c r="W83" s="2">
        <v>1.075084E-4</v>
      </c>
      <c r="Y83" t="s">
        <v>15</v>
      </c>
      <c r="Z83" t="s">
        <v>45</v>
      </c>
      <c r="AA83" t="s">
        <v>41</v>
      </c>
      <c r="AB83" t="s">
        <v>5</v>
      </c>
      <c r="AC83" t="s">
        <v>34</v>
      </c>
      <c r="AD83">
        <f t="shared" si="11"/>
        <v>0.90405046319999993</v>
      </c>
      <c r="AE83">
        <f t="shared" si="10"/>
        <v>0.88727904160000004</v>
      </c>
      <c r="AF83">
        <f t="shared" si="10"/>
        <v>0.5143840126</v>
      </c>
      <c r="AG83">
        <f t="shared" si="10"/>
        <v>8.6927528800000001E-2</v>
      </c>
      <c r="AH83">
        <f t="shared" si="10"/>
        <v>1.0327069000000001E-3</v>
      </c>
      <c r="AI83">
        <f t="shared" si="10"/>
        <v>1.1714030999999999E-3</v>
      </c>
    </row>
    <row r="86" spans="1:35">
      <c r="A86" t="s">
        <v>11</v>
      </c>
      <c r="B86" t="s">
        <v>8</v>
      </c>
      <c r="C86" t="s">
        <v>31</v>
      </c>
      <c r="D86" t="s">
        <v>0</v>
      </c>
      <c r="E86" t="s">
        <v>43</v>
      </c>
      <c r="F86" t="s">
        <v>25</v>
      </c>
      <c r="G86" t="s">
        <v>26</v>
      </c>
      <c r="H86" t="s">
        <v>27</v>
      </c>
      <c r="I86" t="s">
        <v>28</v>
      </c>
      <c r="J86" t="s">
        <v>29</v>
      </c>
      <c r="K86" t="s">
        <v>30</v>
      </c>
      <c r="M86" t="s">
        <v>11</v>
      </c>
      <c r="N86" t="s">
        <v>8</v>
      </c>
      <c r="O86" t="s">
        <v>31</v>
      </c>
      <c r="P86" t="s">
        <v>0</v>
      </c>
      <c r="Q86" t="s">
        <v>43</v>
      </c>
      <c r="R86" t="s">
        <v>25</v>
      </c>
      <c r="S86" t="s">
        <v>26</v>
      </c>
      <c r="T86" t="s">
        <v>27</v>
      </c>
      <c r="U86" t="s">
        <v>28</v>
      </c>
      <c r="V86" t="s">
        <v>29</v>
      </c>
      <c r="W86" t="s">
        <v>30</v>
      </c>
      <c r="Y86" t="s">
        <v>11</v>
      </c>
      <c r="Z86" t="s">
        <v>8</v>
      </c>
      <c r="AA86" t="s">
        <v>31</v>
      </c>
      <c r="AB86" t="s">
        <v>0</v>
      </c>
      <c r="AC86" t="s">
        <v>43</v>
      </c>
      <c r="AD86" t="s">
        <v>25</v>
      </c>
      <c r="AE86" t="s">
        <v>26</v>
      </c>
      <c r="AF86" t="s">
        <v>27</v>
      </c>
      <c r="AG86" t="s">
        <v>28</v>
      </c>
      <c r="AH86" t="s">
        <v>29</v>
      </c>
      <c r="AI86" t="s">
        <v>30</v>
      </c>
    </row>
    <row r="87" spans="1:35">
      <c r="A87" t="s">
        <v>15</v>
      </c>
      <c r="B87" t="s">
        <v>10</v>
      </c>
      <c r="C87" t="s">
        <v>42</v>
      </c>
      <c r="D87" t="s">
        <v>6</v>
      </c>
      <c r="E87" t="s">
        <v>33</v>
      </c>
      <c r="F87">
        <v>18.443838513999999</v>
      </c>
      <c r="G87">
        <v>20.064560591999999</v>
      </c>
      <c r="H87">
        <v>22.261020183999999</v>
      </c>
      <c r="I87">
        <v>25.722355165</v>
      </c>
      <c r="J87">
        <v>29.033451724999999</v>
      </c>
      <c r="K87">
        <v>30.232314109000001</v>
      </c>
      <c r="M87" t="s">
        <v>15</v>
      </c>
      <c r="N87" t="s">
        <v>9</v>
      </c>
      <c r="O87" t="s">
        <v>42</v>
      </c>
      <c r="P87" t="s">
        <v>44</v>
      </c>
      <c r="Q87" t="s">
        <v>33</v>
      </c>
      <c r="R87">
        <v>15.515076652999999</v>
      </c>
      <c r="S87">
        <v>14.272515747</v>
      </c>
      <c r="T87">
        <v>14.286199909</v>
      </c>
      <c r="U87">
        <v>13.487905726999999</v>
      </c>
      <c r="V87">
        <v>12.355523682999999</v>
      </c>
      <c r="W87">
        <v>10.488195244</v>
      </c>
      <c r="Y87" t="s">
        <v>15</v>
      </c>
      <c r="Z87" t="s">
        <v>45</v>
      </c>
      <c r="AA87" t="s">
        <v>42</v>
      </c>
      <c r="AB87" t="s">
        <v>44</v>
      </c>
      <c r="AC87" t="s">
        <v>33</v>
      </c>
      <c r="AD87">
        <f>F87+R87</f>
        <v>33.958915167000001</v>
      </c>
      <c r="AE87">
        <f t="shared" ref="AE87:AI98" si="12">G87+S87</f>
        <v>34.337076338999999</v>
      </c>
      <c r="AF87">
        <f t="shared" si="12"/>
        <v>36.547220093</v>
      </c>
      <c r="AG87">
        <f t="shared" si="12"/>
        <v>39.210260892000001</v>
      </c>
      <c r="AH87">
        <f t="shared" si="12"/>
        <v>41.388975408</v>
      </c>
      <c r="AI87">
        <f t="shared" si="12"/>
        <v>40.720509352999997</v>
      </c>
    </row>
    <row r="88" spans="1:35">
      <c r="A88" t="s">
        <v>15</v>
      </c>
      <c r="B88" t="s">
        <v>10</v>
      </c>
      <c r="C88" t="s">
        <v>42</v>
      </c>
      <c r="D88" t="s">
        <v>46</v>
      </c>
      <c r="E88" t="s">
        <v>33</v>
      </c>
      <c r="F88">
        <v>18.570568989000002</v>
      </c>
      <c r="G88">
        <v>19.839270590999998</v>
      </c>
      <c r="H88">
        <v>21.714866619999999</v>
      </c>
      <c r="I88">
        <v>25.461576867000002</v>
      </c>
      <c r="J88">
        <v>28.968528517999999</v>
      </c>
      <c r="K88">
        <v>31.302190205999999</v>
      </c>
      <c r="M88" t="s">
        <v>15</v>
      </c>
      <c r="N88" t="s">
        <v>9</v>
      </c>
      <c r="O88" t="s">
        <v>42</v>
      </c>
      <c r="P88" t="s">
        <v>1</v>
      </c>
      <c r="Q88" t="s">
        <v>33</v>
      </c>
      <c r="R88">
        <v>15.180571842000001</v>
      </c>
      <c r="S88">
        <v>13.270356055000001</v>
      </c>
      <c r="T88">
        <v>12.259240971000001</v>
      </c>
      <c r="U88">
        <v>10.808933132</v>
      </c>
      <c r="V88">
        <v>9.2598668667999995</v>
      </c>
      <c r="W88">
        <v>7.5961870970999996</v>
      </c>
      <c r="Y88" t="s">
        <v>15</v>
      </c>
      <c r="Z88" t="s">
        <v>45</v>
      </c>
      <c r="AA88" t="s">
        <v>42</v>
      </c>
      <c r="AB88" t="s">
        <v>1</v>
      </c>
      <c r="AC88" t="s">
        <v>33</v>
      </c>
      <c r="AD88">
        <f t="shared" ref="AD88:AD98" si="13">F88+R88</f>
        <v>33.751140831000001</v>
      </c>
      <c r="AE88">
        <f t="shared" si="12"/>
        <v>33.109626645999995</v>
      </c>
      <c r="AF88">
        <f t="shared" si="12"/>
        <v>33.974107590999999</v>
      </c>
      <c r="AG88">
        <f t="shared" si="12"/>
        <v>36.270509998999998</v>
      </c>
      <c r="AH88">
        <f t="shared" si="12"/>
        <v>38.228395384799995</v>
      </c>
      <c r="AI88">
        <f t="shared" si="12"/>
        <v>38.898377303099998</v>
      </c>
    </row>
    <row r="89" spans="1:35">
      <c r="A89" t="s">
        <v>15</v>
      </c>
      <c r="B89" t="s">
        <v>10</v>
      </c>
      <c r="C89" t="s">
        <v>42</v>
      </c>
      <c r="D89" t="s">
        <v>47</v>
      </c>
      <c r="E89" t="s">
        <v>33</v>
      </c>
      <c r="F89">
        <v>18.570568989000002</v>
      </c>
      <c r="G89">
        <v>19.656419313000001</v>
      </c>
      <c r="H89">
        <v>21.397044984000001</v>
      </c>
      <c r="I89">
        <v>24.933657562</v>
      </c>
      <c r="J89">
        <v>28.019470211000002</v>
      </c>
      <c r="K89">
        <v>30.726104609</v>
      </c>
      <c r="M89" t="s">
        <v>15</v>
      </c>
      <c r="N89" t="s">
        <v>9</v>
      </c>
      <c r="O89" t="s">
        <v>42</v>
      </c>
      <c r="P89" t="s">
        <v>2</v>
      </c>
      <c r="Q89" t="s">
        <v>33</v>
      </c>
      <c r="R89">
        <v>15.180571842000001</v>
      </c>
      <c r="S89">
        <v>13.974953467000001</v>
      </c>
      <c r="T89">
        <v>13.748096963</v>
      </c>
      <c r="U89">
        <v>13.642227548999999</v>
      </c>
      <c r="V89">
        <v>13.056576169</v>
      </c>
      <c r="W89">
        <v>12.248481452</v>
      </c>
      <c r="Y89" t="s">
        <v>15</v>
      </c>
      <c r="Z89" t="s">
        <v>45</v>
      </c>
      <c r="AA89" t="s">
        <v>42</v>
      </c>
      <c r="AB89" t="s">
        <v>2</v>
      </c>
      <c r="AC89" t="s">
        <v>33</v>
      </c>
      <c r="AD89">
        <f t="shared" si="13"/>
        <v>33.751140831000001</v>
      </c>
      <c r="AE89">
        <f t="shared" si="12"/>
        <v>33.63137278</v>
      </c>
      <c r="AF89">
        <f t="shared" si="12"/>
        <v>35.145141946999999</v>
      </c>
      <c r="AG89">
        <f t="shared" si="12"/>
        <v>38.575885110999998</v>
      </c>
      <c r="AH89">
        <f t="shared" si="12"/>
        <v>41.076046380000001</v>
      </c>
      <c r="AI89">
        <f t="shared" si="12"/>
        <v>42.974586060999997</v>
      </c>
    </row>
    <row r="90" spans="1:35">
      <c r="A90" t="s">
        <v>15</v>
      </c>
      <c r="B90" t="s">
        <v>10</v>
      </c>
      <c r="C90" t="s">
        <v>42</v>
      </c>
      <c r="D90" t="s">
        <v>48</v>
      </c>
      <c r="E90" t="s">
        <v>33</v>
      </c>
      <c r="F90">
        <v>18.570568989000002</v>
      </c>
      <c r="G90">
        <v>19.495092444000001</v>
      </c>
      <c r="H90">
        <v>21.141400689000001</v>
      </c>
      <c r="I90">
        <v>24.334401146000001</v>
      </c>
      <c r="J90">
        <v>26.890549447000001</v>
      </c>
      <c r="K90">
        <v>29.224470368999999</v>
      </c>
      <c r="M90" t="s">
        <v>15</v>
      </c>
      <c r="N90" t="s">
        <v>9</v>
      </c>
      <c r="O90" t="s">
        <v>42</v>
      </c>
      <c r="P90" t="s">
        <v>3</v>
      </c>
      <c r="Q90" t="s">
        <v>33</v>
      </c>
      <c r="R90">
        <v>15.180571842000001</v>
      </c>
      <c r="S90">
        <v>14.710201210999999</v>
      </c>
      <c r="T90">
        <v>15.312240793000001</v>
      </c>
      <c r="U90">
        <v>16.835628160999999</v>
      </c>
      <c r="V90">
        <v>17.835510668000001</v>
      </c>
      <c r="W90">
        <v>18.725754005999999</v>
      </c>
      <c r="Y90" t="s">
        <v>15</v>
      </c>
      <c r="Z90" t="s">
        <v>45</v>
      </c>
      <c r="AA90" t="s">
        <v>42</v>
      </c>
      <c r="AB90" t="s">
        <v>3</v>
      </c>
      <c r="AC90" t="s">
        <v>33</v>
      </c>
      <c r="AD90">
        <f t="shared" si="13"/>
        <v>33.751140831000001</v>
      </c>
      <c r="AE90">
        <f t="shared" si="12"/>
        <v>34.205293654999998</v>
      </c>
      <c r="AF90">
        <f t="shared" si="12"/>
        <v>36.453641482000002</v>
      </c>
      <c r="AG90">
        <f t="shared" si="12"/>
        <v>41.170029307</v>
      </c>
      <c r="AH90">
        <f t="shared" si="12"/>
        <v>44.726060115000003</v>
      </c>
      <c r="AI90">
        <f t="shared" si="12"/>
        <v>47.950224374999998</v>
      </c>
    </row>
    <row r="91" spans="1:35">
      <c r="A91" t="s">
        <v>15</v>
      </c>
      <c r="B91" t="s">
        <v>10</v>
      </c>
      <c r="C91" t="s">
        <v>42</v>
      </c>
      <c r="D91" t="s">
        <v>49</v>
      </c>
      <c r="E91" t="s">
        <v>33</v>
      </c>
      <c r="F91">
        <v>18.570568989000002</v>
      </c>
      <c r="G91">
        <v>19.90917044</v>
      </c>
      <c r="H91">
        <v>21.901808192000001</v>
      </c>
      <c r="I91">
        <v>25.610092169000001</v>
      </c>
      <c r="J91">
        <v>28.419246392000002</v>
      </c>
      <c r="K91">
        <v>30.519430922000002</v>
      </c>
      <c r="M91" t="s">
        <v>15</v>
      </c>
      <c r="N91" t="s">
        <v>9</v>
      </c>
      <c r="O91" t="s">
        <v>42</v>
      </c>
      <c r="P91" t="s">
        <v>4</v>
      </c>
      <c r="Q91" t="s">
        <v>33</v>
      </c>
      <c r="R91">
        <v>15.180571842000001</v>
      </c>
      <c r="S91">
        <v>13.306830904</v>
      </c>
      <c r="T91">
        <v>12.337070773000001</v>
      </c>
      <c r="U91">
        <v>10.841312198000001</v>
      </c>
      <c r="V91">
        <v>9.1257697281999999</v>
      </c>
      <c r="W91">
        <v>7.4870001277</v>
      </c>
      <c r="Y91" t="s">
        <v>15</v>
      </c>
      <c r="Z91" t="s">
        <v>45</v>
      </c>
      <c r="AA91" t="s">
        <v>42</v>
      </c>
      <c r="AB91" t="s">
        <v>4</v>
      </c>
      <c r="AC91" t="s">
        <v>33</v>
      </c>
      <c r="AD91">
        <f t="shared" si="13"/>
        <v>33.751140831000001</v>
      </c>
      <c r="AE91">
        <f t="shared" si="12"/>
        <v>33.216001343999999</v>
      </c>
      <c r="AF91">
        <f t="shared" si="12"/>
        <v>34.238878964999998</v>
      </c>
      <c r="AG91">
        <f t="shared" si="12"/>
        <v>36.451404367000002</v>
      </c>
      <c r="AH91">
        <f t="shared" si="12"/>
        <v>37.545016120200003</v>
      </c>
      <c r="AI91">
        <f t="shared" si="12"/>
        <v>38.006431049699998</v>
      </c>
    </row>
    <row r="92" spans="1:35">
      <c r="A92" t="s">
        <v>15</v>
      </c>
      <c r="B92" t="s">
        <v>10</v>
      </c>
      <c r="C92" t="s">
        <v>42</v>
      </c>
      <c r="D92" t="s">
        <v>50</v>
      </c>
      <c r="E92" t="s">
        <v>33</v>
      </c>
      <c r="F92">
        <v>18.570568989000002</v>
      </c>
      <c r="G92">
        <v>19.836499960000001</v>
      </c>
      <c r="H92">
        <v>21.725424410999999</v>
      </c>
      <c r="I92">
        <v>25.771308102999999</v>
      </c>
      <c r="J92">
        <v>29.771317023000002</v>
      </c>
      <c r="K92">
        <v>33.773489839</v>
      </c>
      <c r="M92" t="s">
        <v>15</v>
      </c>
      <c r="N92" t="s">
        <v>9</v>
      </c>
      <c r="O92" t="s">
        <v>42</v>
      </c>
      <c r="P92" t="s">
        <v>5</v>
      </c>
      <c r="Q92" t="s">
        <v>33</v>
      </c>
      <c r="R92">
        <v>15.180571842000001</v>
      </c>
      <c r="S92">
        <v>13.267916443000001</v>
      </c>
      <c r="T92">
        <v>12.266869308</v>
      </c>
      <c r="U92">
        <v>10.964700968000001</v>
      </c>
      <c r="V92">
        <v>9.4990186867999995</v>
      </c>
      <c r="W92">
        <v>8.0812874193000006</v>
      </c>
      <c r="Y92" t="s">
        <v>15</v>
      </c>
      <c r="Z92" t="s">
        <v>45</v>
      </c>
      <c r="AA92" t="s">
        <v>42</v>
      </c>
      <c r="AB92" t="s">
        <v>5</v>
      </c>
      <c r="AC92" t="s">
        <v>33</v>
      </c>
      <c r="AD92">
        <f t="shared" si="13"/>
        <v>33.751140831000001</v>
      </c>
      <c r="AE92">
        <f t="shared" si="12"/>
        <v>33.104416403000002</v>
      </c>
      <c r="AF92">
        <f t="shared" si="12"/>
        <v>33.992293719000003</v>
      </c>
      <c r="AG92">
        <f t="shared" si="12"/>
        <v>36.736009070999998</v>
      </c>
      <c r="AH92">
        <f t="shared" si="12"/>
        <v>39.270335709800001</v>
      </c>
      <c r="AI92">
        <f t="shared" si="12"/>
        <v>41.854777258300004</v>
      </c>
    </row>
    <row r="93" spans="1:35">
      <c r="A93" t="s">
        <v>15</v>
      </c>
      <c r="B93" t="s">
        <v>10</v>
      </c>
      <c r="C93" t="s">
        <v>42</v>
      </c>
      <c r="D93" t="s">
        <v>56</v>
      </c>
      <c r="E93" t="s">
        <v>34</v>
      </c>
      <c r="F93">
        <v>18.443838513999999</v>
      </c>
      <c r="G93">
        <v>20.064560591999999</v>
      </c>
      <c r="H93">
        <v>12.195663996</v>
      </c>
      <c r="I93">
        <v>2.1772645888</v>
      </c>
      <c r="J93">
        <v>6.5476360000000003E-4</v>
      </c>
      <c r="K93">
        <v>6.7509570000000004E-4</v>
      </c>
      <c r="M93" t="s">
        <v>15</v>
      </c>
      <c r="N93" t="s">
        <v>9</v>
      </c>
      <c r="O93" t="s">
        <v>42</v>
      </c>
      <c r="P93" t="s">
        <v>44</v>
      </c>
      <c r="Q93" t="s">
        <v>34</v>
      </c>
      <c r="R93">
        <v>15.515076652999999</v>
      </c>
      <c r="S93">
        <v>14.272515747</v>
      </c>
      <c r="T93">
        <v>8.3801072402999992</v>
      </c>
      <c r="U93">
        <v>1.1691715360999999</v>
      </c>
      <c r="V93">
        <v>1.197028E-4</v>
      </c>
      <c r="W93">
        <v>1.0024839999999999E-4</v>
      </c>
      <c r="Y93" t="s">
        <v>15</v>
      </c>
      <c r="Z93" t="s">
        <v>45</v>
      </c>
      <c r="AA93" t="s">
        <v>42</v>
      </c>
      <c r="AB93" t="s">
        <v>44</v>
      </c>
      <c r="AC93" t="s">
        <v>34</v>
      </c>
      <c r="AD93">
        <f t="shared" si="13"/>
        <v>33.958915167000001</v>
      </c>
      <c r="AE93">
        <f t="shared" si="12"/>
        <v>34.337076338999999</v>
      </c>
      <c r="AF93">
        <f t="shared" si="12"/>
        <v>20.5757712363</v>
      </c>
      <c r="AG93">
        <f t="shared" si="12"/>
        <v>3.3464361248999999</v>
      </c>
      <c r="AH93">
        <f t="shared" si="12"/>
        <v>7.7446640000000005E-4</v>
      </c>
      <c r="AI93">
        <f t="shared" si="12"/>
        <v>7.753441E-4</v>
      </c>
    </row>
    <row r="94" spans="1:35">
      <c r="A94" t="s">
        <v>15</v>
      </c>
      <c r="B94" t="s">
        <v>10</v>
      </c>
      <c r="C94" t="s">
        <v>42</v>
      </c>
      <c r="D94" t="s">
        <v>51</v>
      </c>
      <c r="E94" t="s">
        <v>34</v>
      </c>
      <c r="F94">
        <v>18.570568989000002</v>
      </c>
      <c r="G94">
        <v>19.839270590999998</v>
      </c>
      <c r="H94">
        <v>10.968131231999999</v>
      </c>
      <c r="I94">
        <v>1.111502159</v>
      </c>
      <c r="J94">
        <v>3.2946780000000001E-4</v>
      </c>
      <c r="K94">
        <v>3.6051619999999998E-4</v>
      </c>
      <c r="M94" t="s">
        <v>15</v>
      </c>
      <c r="N94" t="s">
        <v>9</v>
      </c>
      <c r="O94" t="s">
        <v>42</v>
      </c>
      <c r="P94" t="s">
        <v>1</v>
      </c>
      <c r="Q94" t="s">
        <v>34</v>
      </c>
      <c r="R94">
        <v>15.180571842000001</v>
      </c>
      <c r="S94">
        <v>13.270356055000001</v>
      </c>
      <c r="T94">
        <v>7.2410769394000001</v>
      </c>
      <c r="U94">
        <v>0.98535950589999999</v>
      </c>
      <c r="V94">
        <v>8.8488799999999999E-5</v>
      </c>
      <c r="W94" s="2">
        <v>7.3545099999999995E-5</v>
      </c>
      <c r="Y94" t="s">
        <v>15</v>
      </c>
      <c r="Z94" t="s">
        <v>45</v>
      </c>
      <c r="AA94" t="s">
        <v>42</v>
      </c>
      <c r="AB94" t="s">
        <v>1</v>
      </c>
      <c r="AC94" t="s">
        <v>34</v>
      </c>
      <c r="AD94">
        <f t="shared" si="13"/>
        <v>33.751140831000001</v>
      </c>
      <c r="AE94">
        <f t="shared" si="12"/>
        <v>33.109626645999995</v>
      </c>
      <c r="AF94">
        <f t="shared" si="12"/>
        <v>18.2092081714</v>
      </c>
      <c r="AG94">
        <f t="shared" si="12"/>
        <v>2.0968616649</v>
      </c>
      <c r="AH94">
        <f t="shared" si="12"/>
        <v>4.1795660000000002E-4</v>
      </c>
      <c r="AI94">
        <f t="shared" si="12"/>
        <v>4.3406129999999996E-4</v>
      </c>
    </row>
    <row r="95" spans="1:35">
      <c r="A95" t="s">
        <v>15</v>
      </c>
      <c r="B95" t="s">
        <v>10</v>
      </c>
      <c r="C95" t="s">
        <v>42</v>
      </c>
      <c r="D95" t="s">
        <v>52</v>
      </c>
      <c r="E95" t="s">
        <v>34</v>
      </c>
      <c r="F95">
        <v>18.570568989000002</v>
      </c>
      <c r="G95">
        <v>19.656419313000001</v>
      </c>
      <c r="H95">
        <v>12.067393518999999</v>
      </c>
      <c r="I95">
        <v>2.3707571824000002</v>
      </c>
      <c r="J95">
        <v>6.3286929999999998E-4</v>
      </c>
      <c r="K95">
        <v>7.0464560000000004E-4</v>
      </c>
      <c r="M95" t="s">
        <v>15</v>
      </c>
      <c r="N95" t="s">
        <v>9</v>
      </c>
      <c r="O95" t="s">
        <v>42</v>
      </c>
      <c r="P95" t="s">
        <v>2</v>
      </c>
      <c r="Q95" t="s">
        <v>34</v>
      </c>
      <c r="R95">
        <v>15.180571842000001</v>
      </c>
      <c r="S95">
        <v>13.974953467000001</v>
      </c>
      <c r="T95">
        <v>8.2504034466</v>
      </c>
      <c r="U95">
        <v>1.3333228154000001</v>
      </c>
      <c r="V95">
        <v>1.2273000000000001E-4</v>
      </c>
      <c r="W95">
        <v>1.171452E-4</v>
      </c>
      <c r="Y95" t="s">
        <v>15</v>
      </c>
      <c r="Z95" t="s">
        <v>45</v>
      </c>
      <c r="AA95" t="s">
        <v>42</v>
      </c>
      <c r="AB95" t="s">
        <v>2</v>
      </c>
      <c r="AC95" t="s">
        <v>34</v>
      </c>
      <c r="AD95">
        <f t="shared" si="13"/>
        <v>33.751140831000001</v>
      </c>
      <c r="AE95">
        <f t="shared" si="12"/>
        <v>33.63137278</v>
      </c>
      <c r="AF95">
        <f t="shared" si="12"/>
        <v>20.317796965599999</v>
      </c>
      <c r="AG95">
        <f t="shared" si="12"/>
        <v>3.7040799978000001</v>
      </c>
      <c r="AH95">
        <f t="shared" si="12"/>
        <v>7.5559930000000002E-4</v>
      </c>
      <c r="AI95">
        <f t="shared" si="12"/>
        <v>8.2179080000000003E-4</v>
      </c>
    </row>
    <row r="96" spans="1:35">
      <c r="A96" t="s">
        <v>15</v>
      </c>
      <c r="B96" t="s">
        <v>10</v>
      </c>
      <c r="C96" t="s">
        <v>42</v>
      </c>
      <c r="D96" t="s">
        <v>53</v>
      </c>
      <c r="E96" t="s">
        <v>34</v>
      </c>
      <c r="F96">
        <v>18.570568989000002</v>
      </c>
      <c r="G96">
        <v>19.495092444000001</v>
      </c>
      <c r="H96">
        <v>11.883869319</v>
      </c>
      <c r="I96">
        <v>2.2613572221</v>
      </c>
      <c r="J96">
        <v>6.0526809999999999E-4</v>
      </c>
      <c r="K96">
        <v>6.5787910000000003E-4</v>
      </c>
      <c r="M96" t="s">
        <v>15</v>
      </c>
      <c r="N96" t="s">
        <v>9</v>
      </c>
      <c r="O96" t="s">
        <v>42</v>
      </c>
      <c r="P96" t="s">
        <v>3</v>
      </c>
      <c r="Q96" t="s">
        <v>34</v>
      </c>
      <c r="R96">
        <v>15.180571842000001</v>
      </c>
      <c r="S96">
        <v>14.710201210999999</v>
      </c>
      <c r="T96">
        <v>9.1848648198999996</v>
      </c>
      <c r="U96">
        <v>1.6493782927</v>
      </c>
      <c r="V96">
        <v>1.662438E-4</v>
      </c>
      <c r="W96">
        <v>1.7351580000000001E-4</v>
      </c>
      <c r="Y96" t="s">
        <v>15</v>
      </c>
      <c r="Z96" t="s">
        <v>45</v>
      </c>
      <c r="AA96" t="s">
        <v>42</v>
      </c>
      <c r="AB96" t="s">
        <v>3</v>
      </c>
      <c r="AC96" t="s">
        <v>34</v>
      </c>
      <c r="AD96">
        <f t="shared" si="13"/>
        <v>33.751140831000001</v>
      </c>
      <c r="AE96">
        <f t="shared" si="12"/>
        <v>34.205293654999998</v>
      </c>
      <c r="AF96">
        <f t="shared" si="12"/>
        <v>21.068734138899998</v>
      </c>
      <c r="AG96">
        <f t="shared" si="12"/>
        <v>3.9107355147999998</v>
      </c>
      <c r="AH96">
        <f t="shared" si="12"/>
        <v>7.7151189999999999E-4</v>
      </c>
      <c r="AI96">
        <f t="shared" si="12"/>
        <v>8.3139490000000004E-4</v>
      </c>
    </row>
    <row r="97" spans="1:35">
      <c r="A97" t="s">
        <v>15</v>
      </c>
      <c r="B97" t="s">
        <v>10</v>
      </c>
      <c r="C97" t="s">
        <v>42</v>
      </c>
      <c r="D97" t="s">
        <v>54</v>
      </c>
      <c r="E97" t="s">
        <v>34</v>
      </c>
      <c r="F97">
        <v>18.570568989000002</v>
      </c>
      <c r="G97">
        <v>19.90917044</v>
      </c>
      <c r="H97">
        <v>12.076912025</v>
      </c>
      <c r="I97">
        <v>2.2441747959999998</v>
      </c>
      <c r="J97">
        <v>6.2634310000000005E-4</v>
      </c>
      <c r="K97">
        <v>6.8071270000000001E-4</v>
      </c>
      <c r="M97" t="s">
        <v>15</v>
      </c>
      <c r="N97" t="s">
        <v>9</v>
      </c>
      <c r="O97" t="s">
        <v>42</v>
      </c>
      <c r="P97" t="s">
        <v>4</v>
      </c>
      <c r="Q97" t="s">
        <v>34</v>
      </c>
      <c r="R97">
        <v>15.180571842000001</v>
      </c>
      <c r="S97">
        <v>13.306830904</v>
      </c>
      <c r="T97">
        <v>7.2916331534000003</v>
      </c>
      <c r="U97">
        <v>0.99865416610000002</v>
      </c>
      <c r="V97" s="2">
        <v>8.4191599999999995E-5</v>
      </c>
      <c r="W97" s="2">
        <v>6.9812400000000003E-5</v>
      </c>
      <c r="Y97" t="s">
        <v>15</v>
      </c>
      <c r="Z97" t="s">
        <v>45</v>
      </c>
      <c r="AA97" t="s">
        <v>42</v>
      </c>
      <c r="AB97" t="s">
        <v>4</v>
      </c>
      <c r="AC97" t="s">
        <v>34</v>
      </c>
      <c r="AD97">
        <f t="shared" si="13"/>
        <v>33.751140831000001</v>
      </c>
      <c r="AE97">
        <f t="shared" si="12"/>
        <v>33.216001343999999</v>
      </c>
      <c r="AF97">
        <f t="shared" si="12"/>
        <v>19.368545178400002</v>
      </c>
      <c r="AG97">
        <f t="shared" si="12"/>
        <v>3.2428289620999999</v>
      </c>
      <c r="AH97">
        <f t="shared" si="12"/>
        <v>7.105347000000001E-4</v>
      </c>
      <c r="AI97">
        <f t="shared" si="12"/>
        <v>7.5052509999999997E-4</v>
      </c>
    </row>
    <row r="98" spans="1:35">
      <c r="A98" t="s">
        <v>15</v>
      </c>
      <c r="B98" t="s">
        <v>10</v>
      </c>
      <c r="C98" t="s">
        <v>42</v>
      </c>
      <c r="D98" t="s">
        <v>55</v>
      </c>
      <c r="E98" t="s">
        <v>34</v>
      </c>
      <c r="F98">
        <v>18.570568989000002</v>
      </c>
      <c r="G98">
        <v>19.836499960000001</v>
      </c>
      <c r="H98">
        <v>11.976826965000001</v>
      </c>
      <c r="I98">
        <v>2.242550204</v>
      </c>
      <c r="J98">
        <v>6.8284509999999999E-4</v>
      </c>
      <c r="K98">
        <v>7.9792100000000005E-4</v>
      </c>
      <c r="M98" t="s">
        <v>15</v>
      </c>
      <c r="N98" t="s">
        <v>9</v>
      </c>
      <c r="O98" t="s">
        <v>42</v>
      </c>
      <c r="P98" t="s">
        <v>5</v>
      </c>
      <c r="Q98" t="s">
        <v>34</v>
      </c>
      <c r="R98">
        <v>15.180571842000001</v>
      </c>
      <c r="S98">
        <v>13.267916443000001</v>
      </c>
      <c r="T98">
        <v>7.2447192283000001</v>
      </c>
      <c r="U98">
        <v>0.99265675809999998</v>
      </c>
      <c r="V98">
        <v>9.1685000000000001E-5</v>
      </c>
      <c r="W98">
        <v>8.0631300000000002E-5</v>
      </c>
      <c r="Y98" t="s">
        <v>15</v>
      </c>
      <c r="Z98" t="s">
        <v>45</v>
      </c>
      <c r="AA98" t="s">
        <v>42</v>
      </c>
      <c r="AB98" t="s">
        <v>5</v>
      </c>
      <c r="AC98" t="s">
        <v>34</v>
      </c>
      <c r="AD98">
        <f t="shared" si="13"/>
        <v>33.751140831000001</v>
      </c>
      <c r="AE98">
        <f t="shared" si="12"/>
        <v>33.104416403000002</v>
      </c>
      <c r="AF98">
        <f t="shared" si="12"/>
        <v>19.2215461933</v>
      </c>
      <c r="AG98">
        <f t="shared" si="12"/>
        <v>3.2352069620999999</v>
      </c>
      <c r="AH98">
        <f t="shared" si="12"/>
        <v>7.7453009999999998E-4</v>
      </c>
      <c r="AI98">
        <f t="shared" si="12"/>
        <v>8.7855229999999999E-4</v>
      </c>
    </row>
    <row r="101" spans="1:35">
      <c r="A101" t="s">
        <v>11</v>
      </c>
      <c r="B101" t="s">
        <v>8</v>
      </c>
      <c r="C101" t="s">
        <v>31</v>
      </c>
      <c r="D101" t="s">
        <v>0</v>
      </c>
      <c r="E101" t="s">
        <v>43</v>
      </c>
      <c r="F101" t="s">
        <v>25</v>
      </c>
      <c r="G101" t="s">
        <v>26</v>
      </c>
      <c r="H101" t="s">
        <v>27</v>
      </c>
      <c r="I101" t="s">
        <v>28</v>
      </c>
      <c r="J101" t="s">
        <v>29</v>
      </c>
      <c r="K101" t="s">
        <v>30</v>
      </c>
      <c r="M101" t="s">
        <v>11</v>
      </c>
      <c r="N101" t="s">
        <v>8</v>
      </c>
      <c r="O101" t="s">
        <v>31</v>
      </c>
      <c r="P101" t="s">
        <v>0</v>
      </c>
      <c r="Q101" t="s">
        <v>43</v>
      </c>
      <c r="R101" t="s">
        <v>25</v>
      </c>
      <c r="S101" t="s">
        <v>26</v>
      </c>
      <c r="T101" t="s">
        <v>27</v>
      </c>
      <c r="U101" t="s">
        <v>28</v>
      </c>
      <c r="V101" t="s">
        <v>29</v>
      </c>
      <c r="W101" t="s">
        <v>30</v>
      </c>
      <c r="Y101" t="s">
        <v>11</v>
      </c>
      <c r="Z101" t="s">
        <v>8</v>
      </c>
      <c r="AA101" t="s">
        <v>31</v>
      </c>
      <c r="AB101" t="s">
        <v>0</v>
      </c>
      <c r="AC101" t="s">
        <v>43</v>
      </c>
      <c r="AD101" t="s">
        <v>25</v>
      </c>
      <c r="AE101" t="s">
        <v>26</v>
      </c>
      <c r="AF101" t="s">
        <v>27</v>
      </c>
      <c r="AG101" t="s">
        <v>28</v>
      </c>
      <c r="AH101" t="s">
        <v>29</v>
      </c>
      <c r="AI101" t="s">
        <v>30</v>
      </c>
    </row>
    <row r="102" spans="1:35">
      <c r="A102" t="s">
        <v>15</v>
      </c>
      <c r="B102" t="s">
        <v>10</v>
      </c>
      <c r="C102" t="s">
        <v>35</v>
      </c>
      <c r="D102" t="s">
        <v>6</v>
      </c>
      <c r="E102" t="s">
        <v>33</v>
      </c>
      <c r="F102">
        <v>91.986726762999993</v>
      </c>
      <c r="G102">
        <v>100.07652276</v>
      </c>
      <c r="H102">
        <v>111.03679336</v>
      </c>
      <c r="I102">
        <v>128.30259464</v>
      </c>
      <c r="J102">
        <v>144.82634211000001</v>
      </c>
      <c r="K102">
        <v>150.80074848000001</v>
      </c>
      <c r="M102" t="s">
        <v>15</v>
      </c>
      <c r="N102" t="s">
        <v>9</v>
      </c>
      <c r="O102" t="s">
        <v>35</v>
      </c>
      <c r="P102" t="s">
        <v>44</v>
      </c>
      <c r="Q102" t="s">
        <v>33</v>
      </c>
      <c r="R102">
        <v>77.068737076999994</v>
      </c>
      <c r="S102">
        <v>70.904071428999998</v>
      </c>
      <c r="T102">
        <v>70.972892854999998</v>
      </c>
      <c r="U102">
        <v>67.005916963000004</v>
      </c>
      <c r="V102">
        <v>61.380880957999999</v>
      </c>
      <c r="W102">
        <v>52.103992879000003</v>
      </c>
      <c r="Y102" t="s">
        <v>15</v>
      </c>
      <c r="Z102" t="s">
        <v>45</v>
      </c>
      <c r="AA102" t="s">
        <v>35</v>
      </c>
      <c r="AB102" t="s">
        <v>44</v>
      </c>
      <c r="AC102" t="s">
        <v>33</v>
      </c>
      <c r="AD102">
        <f>F102+R102</f>
        <v>169.05546383999999</v>
      </c>
      <c r="AE102">
        <f t="shared" ref="AE102:AI113" si="14">G102+S102</f>
        <v>170.98059418899999</v>
      </c>
      <c r="AF102">
        <f t="shared" si="14"/>
        <v>182.00968621499999</v>
      </c>
      <c r="AG102">
        <f t="shared" si="14"/>
        <v>195.308511603</v>
      </c>
      <c r="AH102">
        <f t="shared" si="14"/>
        <v>206.20722306800002</v>
      </c>
      <c r="AI102">
        <f t="shared" si="14"/>
        <v>202.90474135900001</v>
      </c>
    </row>
    <row r="103" spans="1:35">
      <c r="A103" t="s">
        <v>15</v>
      </c>
      <c r="B103" t="s">
        <v>10</v>
      </c>
      <c r="C103" t="s">
        <v>35</v>
      </c>
      <c r="D103" t="s">
        <v>46</v>
      </c>
      <c r="E103" t="s">
        <v>33</v>
      </c>
      <c r="F103">
        <v>92.617368987999996</v>
      </c>
      <c r="G103">
        <v>98.945380020000002</v>
      </c>
      <c r="H103">
        <v>108.30144780000001</v>
      </c>
      <c r="I103">
        <v>126.98775233000001</v>
      </c>
      <c r="J103">
        <v>144.49529777999999</v>
      </c>
      <c r="K103">
        <v>156.14821975999999</v>
      </c>
      <c r="M103" t="s">
        <v>15</v>
      </c>
      <c r="N103" t="s">
        <v>9</v>
      </c>
      <c r="O103" t="s">
        <v>35</v>
      </c>
      <c r="P103" t="s">
        <v>1</v>
      </c>
      <c r="Q103" t="s">
        <v>33</v>
      </c>
      <c r="R103">
        <v>75.407939943000002</v>
      </c>
      <c r="S103">
        <v>65.926371709999998</v>
      </c>
      <c r="T103">
        <v>60.904793845999997</v>
      </c>
      <c r="U103">
        <v>53.699472970000002</v>
      </c>
      <c r="V103">
        <v>46.004981385000001</v>
      </c>
      <c r="W103">
        <v>37.740493004999998</v>
      </c>
      <c r="Y103" t="s">
        <v>15</v>
      </c>
      <c r="Z103" t="s">
        <v>45</v>
      </c>
      <c r="AA103" t="s">
        <v>35</v>
      </c>
      <c r="AB103" t="s">
        <v>1</v>
      </c>
      <c r="AC103" t="s">
        <v>33</v>
      </c>
      <c r="AD103">
        <f t="shared" ref="AD103:AD113" si="15">F103+R103</f>
        <v>168.02530893099998</v>
      </c>
      <c r="AE103">
        <f t="shared" si="14"/>
        <v>164.87175173</v>
      </c>
      <c r="AF103">
        <f t="shared" si="14"/>
        <v>169.206241646</v>
      </c>
      <c r="AG103">
        <f t="shared" si="14"/>
        <v>180.68722530000002</v>
      </c>
      <c r="AH103">
        <f t="shared" si="14"/>
        <v>190.50027916499999</v>
      </c>
      <c r="AI103">
        <f t="shared" si="14"/>
        <v>193.88871276499998</v>
      </c>
    </row>
    <row r="104" spans="1:35">
      <c r="A104" t="s">
        <v>15</v>
      </c>
      <c r="B104" t="s">
        <v>10</v>
      </c>
      <c r="C104" t="s">
        <v>35</v>
      </c>
      <c r="D104" t="s">
        <v>47</v>
      </c>
      <c r="E104" t="s">
        <v>33</v>
      </c>
      <c r="F104">
        <v>92.617368987999996</v>
      </c>
      <c r="G104">
        <v>98.035194590000003</v>
      </c>
      <c r="H104">
        <v>106.71994814</v>
      </c>
      <c r="I104">
        <v>124.36146285</v>
      </c>
      <c r="J104">
        <v>139.76047438000001</v>
      </c>
      <c r="K104">
        <v>153.27491115999999</v>
      </c>
      <c r="M104" t="s">
        <v>15</v>
      </c>
      <c r="N104" t="s">
        <v>9</v>
      </c>
      <c r="O104" t="s">
        <v>35</v>
      </c>
      <c r="P104" t="s">
        <v>2</v>
      </c>
      <c r="Q104" t="s">
        <v>33</v>
      </c>
      <c r="R104">
        <v>75.407939943000002</v>
      </c>
      <c r="S104">
        <v>69.427400008000006</v>
      </c>
      <c r="T104">
        <v>68.302739647999999</v>
      </c>
      <c r="U104">
        <v>67.777053065000004</v>
      </c>
      <c r="V104">
        <v>64.868420575000002</v>
      </c>
      <c r="W104">
        <v>60.854790278999999</v>
      </c>
      <c r="Y104" t="s">
        <v>15</v>
      </c>
      <c r="Z104" t="s">
        <v>45</v>
      </c>
      <c r="AA104" t="s">
        <v>35</v>
      </c>
      <c r="AB104" t="s">
        <v>2</v>
      </c>
      <c r="AC104" t="s">
        <v>33</v>
      </c>
      <c r="AD104">
        <f t="shared" si="15"/>
        <v>168.02530893099998</v>
      </c>
      <c r="AE104">
        <f t="shared" si="14"/>
        <v>167.46259459800001</v>
      </c>
      <c r="AF104">
        <f t="shared" si="14"/>
        <v>175.02268778799998</v>
      </c>
      <c r="AG104">
        <f t="shared" si="14"/>
        <v>192.138515915</v>
      </c>
      <c r="AH104">
        <f t="shared" si="14"/>
        <v>204.62889495500002</v>
      </c>
      <c r="AI104">
        <f t="shared" si="14"/>
        <v>214.12970143899997</v>
      </c>
    </row>
    <row r="105" spans="1:35">
      <c r="A105" t="s">
        <v>15</v>
      </c>
      <c r="B105" t="s">
        <v>10</v>
      </c>
      <c r="C105" t="s">
        <v>35</v>
      </c>
      <c r="D105" t="s">
        <v>48</v>
      </c>
      <c r="E105" t="s">
        <v>33</v>
      </c>
      <c r="F105">
        <v>92.617368987999996</v>
      </c>
      <c r="G105">
        <v>97.232927734</v>
      </c>
      <c r="H105">
        <v>105.44944769999999</v>
      </c>
      <c r="I105">
        <v>121.38114559</v>
      </c>
      <c r="J105">
        <v>134.13562762999999</v>
      </c>
      <c r="K105">
        <v>145.78172950000001</v>
      </c>
      <c r="M105" t="s">
        <v>15</v>
      </c>
      <c r="N105" t="s">
        <v>9</v>
      </c>
      <c r="O105" t="s">
        <v>35</v>
      </c>
      <c r="P105" t="s">
        <v>3</v>
      </c>
      <c r="Q105" t="s">
        <v>33</v>
      </c>
      <c r="R105">
        <v>75.407939943000002</v>
      </c>
      <c r="S105">
        <v>73.080238472999994</v>
      </c>
      <c r="T105">
        <v>76.073978187999998</v>
      </c>
      <c r="U105">
        <v>83.643506618000004</v>
      </c>
      <c r="V105">
        <v>88.612543767000005</v>
      </c>
      <c r="W105">
        <v>93.036931152999998</v>
      </c>
      <c r="Y105" t="s">
        <v>15</v>
      </c>
      <c r="Z105" t="s">
        <v>45</v>
      </c>
      <c r="AA105" t="s">
        <v>35</v>
      </c>
      <c r="AB105" t="s">
        <v>3</v>
      </c>
      <c r="AC105" t="s">
        <v>33</v>
      </c>
      <c r="AD105">
        <f t="shared" si="15"/>
        <v>168.02530893099998</v>
      </c>
      <c r="AE105">
        <f t="shared" si="14"/>
        <v>170.31316620699999</v>
      </c>
      <c r="AF105">
        <f t="shared" si="14"/>
        <v>181.52342588799999</v>
      </c>
      <c r="AG105">
        <f t="shared" si="14"/>
        <v>205.02465220800002</v>
      </c>
      <c r="AH105">
        <f t="shared" si="14"/>
        <v>222.74817139699999</v>
      </c>
      <c r="AI105">
        <f t="shared" si="14"/>
        <v>238.81866065299999</v>
      </c>
    </row>
    <row r="106" spans="1:35">
      <c r="A106" t="s">
        <v>15</v>
      </c>
      <c r="B106" t="s">
        <v>10</v>
      </c>
      <c r="C106" t="s">
        <v>35</v>
      </c>
      <c r="D106" t="s">
        <v>49</v>
      </c>
      <c r="E106" t="s">
        <v>33</v>
      </c>
      <c r="F106">
        <v>92.617368987999996</v>
      </c>
      <c r="G106">
        <v>99.294228997000005</v>
      </c>
      <c r="H106">
        <v>109.23399243999999</v>
      </c>
      <c r="I106">
        <v>127.72757257000001</v>
      </c>
      <c r="J106">
        <v>141.73698644999999</v>
      </c>
      <c r="K106">
        <v>152.22084694</v>
      </c>
      <c r="M106" t="s">
        <v>15</v>
      </c>
      <c r="N106" t="s">
        <v>9</v>
      </c>
      <c r="O106" t="s">
        <v>35</v>
      </c>
      <c r="P106" t="s">
        <v>4</v>
      </c>
      <c r="Q106" t="s">
        <v>33</v>
      </c>
      <c r="R106">
        <v>75.407939943000002</v>
      </c>
      <c r="S106">
        <v>66.107636127000006</v>
      </c>
      <c r="T106">
        <v>61.291556264</v>
      </c>
      <c r="U106">
        <v>53.860308844000002</v>
      </c>
      <c r="V106">
        <v>45.337610615999999</v>
      </c>
      <c r="W106">
        <v>37.196839646999997</v>
      </c>
      <c r="Y106" t="s">
        <v>15</v>
      </c>
      <c r="Z106" t="s">
        <v>45</v>
      </c>
      <c r="AA106" t="s">
        <v>35</v>
      </c>
      <c r="AB106" t="s">
        <v>4</v>
      </c>
      <c r="AC106" t="s">
        <v>33</v>
      </c>
      <c r="AD106">
        <f t="shared" si="15"/>
        <v>168.02530893099998</v>
      </c>
      <c r="AE106">
        <f t="shared" si="14"/>
        <v>165.40186512400001</v>
      </c>
      <c r="AF106">
        <f t="shared" si="14"/>
        <v>170.52554870399999</v>
      </c>
      <c r="AG106">
        <f t="shared" si="14"/>
        <v>181.58788141400001</v>
      </c>
      <c r="AH106">
        <f t="shared" si="14"/>
        <v>187.074597066</v>
      </c>
      <c r="AI106">
        <f t="shared" si="14"/>
        <v>189.41768658699999</v>
      </c>
    </row>
    <row r="107" spans="1:35">
      <c r="A107" t="s">
        <v>15</v>
      </c>
      <c r="B107" t="s">
        <v>10</v>
      </c>
      <c r="C107" t="s">
        <v>35</v>
      </c>
      <c r="D107" t="s">
        <v>50</v>
      </c>
      <c r="E107" t="s">
        <v>33</v>
      </c>
      <c r="F107">
        <v>92.617368987999996</v>
      </c>
      <c r="G107">
        <v>98.931545979999996</v>
      </c>
      <c r="H107">
        <v>108.35415911</v>
      </c>
      <c r="I107">
        <v>128.53319396000001</v>
      </c>
      <c r="J107">
        <v>148.50372775</v>
      </c>
      <c r="K107">
        <v>168.49975218</v>
      </c>
      <c r="M107" t="s">
        <v>15</v>
      </c>
      <c r="N107" t="s">
        <v>9</v>
      </c>
      <c r="O107" t="s">
        <v>35</v>
      </c>
      <c r="P107" t="s">
        <v>5</v>
      </c>
      <c r="Q107" t="s">
        <v>33</v>
      </c>
      <c r="R107">
        <v>75.407939943000002</v>
      </c>
      <c r="S107">
        <v>65.914252202</v>
      </c>
      <c r="T107">
        <v>60.942692600000001</v>
      </c>
      <c r="U107">
        <v>54.47331982</v>
      </c>
      <c r="V107">
        <v>47.193379235999998</v>
      </c>
      <c r="W107">
        <v>40.151968144999998</v>
      </c>
      <c r="Y107" t="s">
        <v>15</v>
      </c>
      <c r="Z107" t="s">
        <v>45</v>
      </c>
      <c r="AA107" t="s">
        <v>35</v>
      </c>
      <c r="AB107" t="s">
        <v>5</v>
      </c>
      <c r="AC107" t="s">
        <v>33</v>
      </c>
      <c r="AD107">
        <f t="shared" si="15"/>
        <v>168.02530893099998</v>
      </c>
      <c r="AE107">
        <f t="shared" si="14"/>
        <v>164.84579818200001</v>
      </c>
      <c r="AF107">
        <f t="shared" si="14"/>
        <v>169.29685171</v>
      </c>
      <c r="AG107">
        <f t="shared" si="14"/>
        <v>183.00651378000001</v>
      </c>
      <c r="AH107">
        <f t="shared" si="14"/>
        <v>195.69710698599999</v>
      </c>
      <c r="AI107">
        <f t="shared" si="14"/>
        <v>208.65172032499999</v>
      </c>
    </row>
    <row r="108" spans="1:35">
      <c r="A108" t="s">
        <v>15</v>
      </c>
      <c r="B108" t="s">
        <v>10</v>
      </c>
      <c r="C108" t="s">
        <v>35</v>
      </c>
      <c r="D108" t="s">
        <v>56</v>
      </c>
      <c r="E108" t="s">
        <v>34</v>
      </c>
      <c r="F108">
        <v>91.986726762999993</v>
      </c>
      <c r="G108">
        <v>100.07652276</v>
      </c>
      <c r="H108">
        <v>60.767727569000002</v>
      </c>
      <c r="I108">
        <v>10.863834827</v>
      </c>
      <c r="J108">
        <v>6.5476358499999998E-2</v>
      </c>
      <c r="K108">
        <v>6.7509566699999995E-2</v>
      </c>
      <c r="M108" t="s">
        <v>15</v>
      </c>
      <c r="N108" t="s">
        <v>9</v>
      </c>
      <c r="O108" t="s">
        <v>35</v>
      </c>
      <c r="P108" t="s">
        <v>44</v>
      </c>
      <c r="Q108" t="s">
        <v>34</v>
      </c>
      <c r="R108">
        <v>77.068737076999994</v>
      </c>
      <c r="S108">
        <v>70.904071428999998</v>
      </c>
      <c r="T108">
        <v>41.624797882000003</v>
      </c>
      <c r="U108">
        <v>5.8167311179999999</v>
      </c>
      <c r="V108">
        <v>1.19702831E-2</v>
      </c>
      <c r="W108">
        <v>1.00248353E-2</v>
      </c>
      <c r="Y108" t="s">
        <v>15</v>
      </c>
      <c r="Z108" t="s">
        <v>45</v>
      </c>
      <c r="AA108" t="s">
        <v>35</v>
      </c>
      <c r="AB108" t="s">
        <v>44</v>
      </c>
      <c r="AC108" t="s">
        <v>34</v>
      </c>
      <c r="AD108">
        <f t="shared" si="15"/>
        <v>169.05546383999999</v>
      </c>
      <c r="AE108">
        <f t="shared" si="14"/>
        <v>170.98059418899999</v>
      </c>
      <c r="AF108">
        <f t="shared" si="14"/>
        <v>102.39252545100001</v>
      </c>
      <c r="AG108">
        <f t="shared" si="14"/>
        <v>16.680565944999998</v>
      </c>
      <c r="AH108">
        <f t="shared" si="14"/>
        <v>7.7446641600000005E-2</v>
      </c>
      <c r="AI108">
        <f t="shared" si="14"/>
        <v>7.7534402000000002E-2</v>
      </c>
    </row>
    <row r="109" spans="1:35">
      <c r="A109" t="s">
        <v>15</v>
      </c>
      <c r="B109" t="s">
        <v>10</v>
      </c>
      <c r="C109" t="s">
        <v>35</v>
      </c>
      <c r="D109" t="s">
        <v>51</v>
      </c>
      <c r="E109" t="s">
        <v>34</v>
      </c>
      <c r="F109">
        <v>92.617368987999996</v>
      </c>
      <c r="G109">
        <v>98.945380020000002</v>
      </c>
      <c r="H109">
        <v>54.644490517000001</v>
      </c>
      <c r="I109">
        <v>5.544940617</v>
      </c>
      <c r="J109">
        <v>3.2946780799999999E-2</v>
      </c>
      <c r="K109">
        <v>3.6051620399999998E-2</v>
      </c>
      <c r="M109" t="s">
        <v>15</v>
      </c>
      <c r="N109" t="s">
        <v>9</v>
      </c>
      <c r="O109" t="s">
        <v>35</v>
      </c>
      <c r="P109" t="s">
        <v>1</v>
      </c>
      <c r="Q109" t="s">
        <v>34</v>
      </c>
      <c r="R109">
        <v>75.407939943000002</v>
      </c>
      <c r="S109">
        <v>65.926371709999998</v>
      </c>
      <c r="T109">
        <v>35.967683158</v>
      </c>
      <c r="U109">
        <v>4.9014217509</v>
      </c>
      <c r="V109">
        <v>8.8488816000000005E-3</v>
      </c>
      <c r="W109">
        <v>7.3545084999999998E-3</v>
      </c>
      <c r="Y109" t="s">
        <v>15</v>
      </c>
      <c r="Z109" t="s">
        <v>45</v>
      </c>
      <c r="AA109" t="s">
        <v>35</v>
      </c>
      <c r="AB109" t="s">
        <v>1</v>
      </c>
      <c r="AC109" t="s">
        <v>34</v>
      </c>
      <c r="AD109">
        <f t="shared" si="15"/>
        <v>168.02530893099998</v>
      </c>
      <c r="AE109">
        <f t="shared" si="14"/>
        <v>164.87175173</v>
      </c>
      <c r="AF109">
        <f t="shared" si="14"/>
        <v>90.612173675000008</v>
      </c>
      <c r="AG109">
        <f t="shared" si="14"/>
        <v>10.446362367900001</v>
      </c>
      <c r="AH109">
        <f t="shared" si="14"/>
        <v>4.1795662400000003E-2</v>
      </c>
      <c r="AI109">
        <f t="shared" si="14"/>
        <v>4.34061289E-2</v>
      </c>
    </row>
    <row r="110" spans="1:35">
      <c r="A110" t="s">
        <v>15</v>
      </c>
      <c r="B110" t="s">
        <v>10</v>
      </c>
      <c r="C110" t="s">
        <v>35</v>
      </c>
      <c r="D110" t="s">
        <v>52</v>
      </c>
      <c r="E110" t="s">
        <v>34</v>
      </c>
      <c r="F110">
        <v>92.617368987999996</v>
      </c>
      <c r="G110">
        <v>98.035194590000003</v>
      </c>
      <c r="H110">
        <v>60.123926683000001</v>
      </c>
      <c r="I110">
        <v>11.824184131000001</v>
      </c>
      <c r="J110">
        <v>6.3286931199999993E-2</v>
      </c>
      <c r="K110">
        <v>7.0464555299999995E-2</v>
      </c>
      <c r="M110" t="s">
        <v>15</v>
      </c>
      <c r="N110" t="s">
        <v>9</v>
      </c>
      <c r="O110" t="s">
        <v>35</v>
      </c>
      <c r="P110" t="s">
        <v>2</v>
      </c>
      <c r="Q110" t="s">
        <v>34</v>
      </c>
      <c r="R110">
        <v>75.407939943000002</v>
      </c>
      <c r="S110">
        <v>69.427400008000006</v>
      </c>
      <c r="T110">
        <v>40.981437108000002</v>
      </c>
      <c r="U110">
        <v>6.6312418392000003</v>
      </c>
      <c r="V110">
        <v>1.22730023E-2</v>
      </c>
      <c r="W110">
        <v>1.1714518300000001E-2</v>
      </c>
      <c r="Y110" t="s">
        <v>15</v>
      </c>
      <c r="Z110" t="s">
        <v>45</v>
      </c>
      <c r="AA110" t="s">
        <v>35</v>
      </c>
      <c r="AB110" t="s">
        <v>2</v>
      </c>
      <c r="AC110" t="s">
        <v>34</v>
      </c>
      <c r="AD110">
        <f t="shared" si="15"/>
        <v>168.02530893099998</v>
      </c>
      <c r="AE110">
        <f t="shared" si="14"/>
        <v>167.46259459800001</v>
      </c>
      <c r="AF110">
        <f t="shared" si="14"/>
        <v>101.105363791</v>
      </c>
      <c r="AG110">
        <f t="shared" si="14"/>
        <v>18.4554259702</v>
      </c>
      <c r="AH110">
        <f t="shared" si="14"/>
        <v>7.5559933499999996E-2</v>
      </c>
      <c r="AI110">
        <f t="shared" si="14"/>
        <v>8.2179073599999999E-2</v>
      </c>
    </row>
    <row r="111" spans="1:35">
      <c r="A111" t="s">
        <v>15</v>
      </c>
      <c r="B111" t="s">
        <v>10</v>
      </c>
      <c r="C111" t="s">
        <v>35</v>
      </c>
      <c r="D111" t="s">
        <v>53</v>
      </c>
      <c r="E111" t="s">
        <v>34</v>
      </c>
      <c r="F111">
        <v>92.617368987999996</v>
      </c>
      <c r="G111">
        <v>97.232927734</v>
      </c>
      <c r="H111">
        <v>59.212119254999998</v>
      </c>
      <c r="I111">
        <v>11.279936663999999</v>
      </c>
      <c r="J111">
        <v>6.0526811999999999E-2</v>
      </c>
      <c r="K111">
        <v>6.5787908800000003E-2</v>
      </c>
      <c r="M111" t="s">
        <v>15</v>
      </c>
      <c r="N111" t="s">
        <v>9</v>
      </c>
      <c r="O111" t="s">
        <v>35</v>
      </c>
      <c r="P111" t="s">
        <v>3</v>
      </c>
      <c r="Q111" t="s">
        <v>34</v>
      </c>
      <c r="R111">
        <v>75.407939943000002</v>
      </c>
      <c r="S111">
        <v>73.080238472999994</v>
      </c>
      <c r="T111">
        <v>45.623269133000001</v>
      </c>
      <c r="U111">
        <v>8.2031341021999999</v>
      </c>
      <c r="V111">
        <v>1.6624384499999999E-2</v>
      </c>
      <c r="W111">
        <v>1.7351578600000001E-2</v>
      </c>
      <c r="Y111" t="s">
        <v>15</v>
      </c>
      <c r="Z111" t="s">
        <v>45</v>
      </c>
      <c r="AA111" t="s">
        <v>35</v>
      </c>
      <c r="AB111" t="s">
        <v>3</v>
      </c>
      <c r="AC111" t="s">
        <v>34</v>
      </c>
      <c r="AD111">
        <f t="shared" si="15"/>
        <v>168.02530893099998</v>
      </c>
      <c r="AE111">
        <f t="shared" si="14"/>
        <v>170.31316620699999</v>
      </c>
      <c r="AF111">
        <f t="shared" si="14"/>
        <v>104.835388388</v>
      </c>
      <c r="AG111">
        <f t="shared" si="14"/>
        <v>19.483070766200001</v>
      </c>
      <c r="AH111">
        <f t="shared" si="14"/>
        <v>7.7151196499999991E-2</v>
      </c>
      <c r="AI111">
        <f t="shared" si="14"/>
        <v>8.3139487400000003E-2</v>
      </c>
    </row>
    <row r="112" spans="1:35">
      <c r="A112" t="s">
        <v>15</v>
      </c>
      <c r="B112" t="s">
        <v>10</v>
      </c>
      <c r="C112" t="s">
        <v>35</v>
      </c>
      <c r="D112" t="s">
        <v>54</v>
      </c>
      <c r="E112" t="s">
        <v>34</v>
      </c>
      <c r="F112">
        <v>92.617368987999996</v>
      </c>
      <c r="G112">
        <v>99.294228997000005</v>
      </c>
      <c r="H112">
        <v>60.169740763</v>
      </c>
      <c r="I112">
        <v>11.194964690000001</v>
      </c>
      <c r="J112">
        <v>6.2634310600000007E-2</v>
      </c>
      <c r="K112">
        <v>6.8071268700000007E-2</v>
      </c>
      <c r="M112" t="s">
        <v>15</v>
      </c>
      <c r="N112" t="s">
        <v>9</v>
      </c>
      <c r="O112" t="s">
        <v>35</v>
      </c>
      <c r="P112" t="s">
        <v>4</v>
      </c>
      <c r="Q112" t="s">
        <v>34</v>
      </c>
      <c r="R112">
        <v>75.407939943000002</v>
      </c>
      <c r="S112">
        <v>66.107636127000006</v>
      </c>
      <c r="T112">
        <v>36.218827941999997</v>
      </c>
      <c r="U112">
        <v>4.9673955160999999</v>
      </c>
      <c r="V112">
        <v>8.4191617999999999E-3</v>
      </c>
      <c r="W112">
        <v>6.9812357000000004E-3</v>
      </c>
      <c r="Y112" t="s">
        <v>15</v>
      </c>
      <c r="Z112" t="s">
        <v>45</v>
      </c>
      <c r="AA112" t="s">
        <v>35</v>
      </c>
      <c r="AB112" t="s">
        <v>4</v>
      </c>
      <c r="AC112" t="s">
        <v>34</v>
      </c>
      <c r="AD112">
        <f t="shared" si="15"/>
        <v>168.02530893099998</v>
      </c>
      <c r="AE112">
        <f t="shared" si="14"/>
        <v>165.40186512400001</v>
      </c>
      <c r="AF112">
        <f t="shared" si="14"/>
        <v>96.388568704999997</v>
      </c>
      <c r="AG112">
        <f t="shared" si="14"/>
        <v>16.162360206100001</v>
      </c>
      <c r="AH112">
        <f t="shared" si="14"/>
        <v>7.1053472400000012E-2</v>
      </c>
      <c r="AI112">
        <f t="shared" si="14"/>
        <v>7.5052504400000011E-2</v>
      </c>
    </row>
    <row r="113" spans="1:35">
      <c r="A113" t="s">
        <v>15</v>
      </c>
      <c r="B113" t="s">
        <v>10</v>
      </c>
      <c r="C113" t="s">
        <v>35</v>
      </c>
      <c r="D113" t="s">
        <v>55</v>
      </c>
      <c r="E113" t="s">
        <v>34</v>
      </c>
      <c r="F113">
        <v>92.617368987999996</v>
      </c>
      <c r="G113">
        <v>98.931545979999996</v>
      </c>
      <c r="H113">
        <v>59.671077283999999</v>
      </c>
      <c r="I113">
        <v>11.187818392000001</v>
      </c>
      <c r="J113">
        <v>6.8284513099999999E-2</v>
      </c>
      <c r="K113">
        <v>7.97920991E-2</v>
      </c>
      <c r="M113" t="s">
        <v>15</v>
      </c>
      <c r="N113" t="s">
        <v>9</v>
      </c>
      <c r="O113" t="s">
        <v>35</v>
      </c>
      <c r="P113" t="s">
        <v>5</v>
      </c>
      <c r="Q113" t="s">
        <v>34</v>
      </c>
      <c r="R113">
        <v>75.407939943000002</v>
      </c>
      <c r="S113">
        <v>65.914252202</v>
      </c>
      <c r="T113">
        <v>35.985778762999999</v>
      </c>
      <c r="U113">
        <v>4.9378411569000003</v>
      </c>
      <c r="V113">
        <v>9.1685006000000006E-3</v>
      </c>
      <c r="W113">
        <v>8.0631277000000005E-3</v>
      </c>
      <c r="Y113" t="s">
        <v>15</v>
      </c>
      <c r="Z113" t="s">
        <v>45</v>
      </c>
      <c r="AA113" t="s">
        <v>35</v>
      </c>
      <c r="AB113" t="s">
        <v>5</v>
      </c>
      <c r="AC113" t="s">
        <v>34</v>
      </c>
      <c r="AD113">
        <f t="shared" si="15"/>
        <v>168.02530893099998</v>
      </c>
      <c r="AE113">
        <f t="shared" si="14"/>
        <v>164.84579818200001</v>
      </c>
      <c r="AF113">
        <f t="shared" si="14"/>
        <v>95.656856046999991</v>
      </c>
      <c r="AG113">
        <f t="shared" si="14"/>
        <v>16.1256595489</v>
      </c>
      <c r="AH113">
        <f t="shared" si="14"/>
        <v>7.7453013700000004E-2</v>
      </c>
      <c r="AI113">
        <f t="shared" si="14"/>
        <v>8.7855226800000005E-2</v>
      </c>
    </row>
    <row r="116" spans="1:35">
      <c r="A116" t="s">
        <v>11</v>
      </c>
      <c r="B116" t="s">
        <v>8</v>
      </c>
      <c r="C116" t="s">
        <v>31</v>
      </c>
      <c r="D116" t="s">
        <v>0</v>
      </c>
      <c r="E116" t="s">
        <v>43</v>
      </c>
      <c r="F116" t="s">
        <v>25</v>
      </c>
      <c r="G116" t="s">
        <v>26</v>
      </c>
      <c r="H116" t="s">
        <v>27</v>
      </c>
      <c r="I116" t="s">
        <v>28</v>
      </c>
      <c r="J116" t="s">
        <v>29</v>
      </c>
      <c r="K116" t="s">
        <v>30</v>
      </c>
      <c r="M116" t="s">
        <v>11</v>
      </c>
      <c r="N116" t="s">
        <v>8</v>
      </c>
      <c r="O116" t="s">
        <v>31</v>
      </c>
      <c r="P116" t="s">
        <v>0</v>
      </c>
      <c r="Q116" t="s">
        <v>43</v>
      </c>
      <c r="R116" t="s">
        <v>25</v>
      </c>
      <c r="S116" t="s">
        <v>26</v>
      </c>
      <c r="T116" t="s">
        <v>27</v>
      </c>
      <c r="U116" t="s">
        <v>28</v>
      </c>
      <c r="V116" t="s">
        <v>29</v>
      </c>
      <c r="W116" t="s">
        <v>30</v>
      </c>
      <c r="Y116" t="s">
        <v>11</v>
      </c>
      <c r="Z116" t="s">
        <v>8</v>
      </c>
      <c r="AA116" t="s">
        <v>31</v>
      </c>
      <c r="AB116" t="s">
        <v>0</v>
      </c>
      <c r="AC116" t="s">
        <v>43</v>
      </c>
      <c r="AD116" t="s">
        <v>25</v>
      </c>
      <c r="AE116" t="s">
        <v>26</v>
      </c>
      <c r="AF116" t="s">
        <v>27</v>
      </c>
      <c r="AG116" t="s">
        <v>28</v>
      </c>
      <c r="AH116" t="s">
        <v>29</v>
      </c>
      <c r="AI116" t="s">
        <v>30</v>
      </c>
    </row>
    <row r="117" spans="1:35">
      <c r="A117" t="s">
        <v>15</v>
      </c>
      <c r="B117" t="s">
        <v>10</v>
      </c>
      <c r="C117" t="s">
        <v>36</v>
      </c>
      <c r="D117" t="s">
        <v>6</v>
      </c>
      <c r="E117" t="s">
        <v>33</v>
      </c>
      <c r="F117">
        <v>263.18530931999999</v>
      </c>
      <c r="G117">
        <v>285.32517508000001</v>
      </c>
      <c r="H117">
        <v>323.00150509999997</v>
      </c>
      <c r="I117">
        <v>376.12848680000002</v>
      </c>
      <c r="J117">
        <v>427.35617056000001</v>
      </c>
      <c r="K117">
        <v>440.01426756000001</v>
      </c>
      <c r="M117" t="s">
        <v>15</v>
      </c>
      <c r="N117" t="s">
        <v>9</v>
      </c>
      <c r="O117" t="s">
        <v>36</v>
      </c>
      <c r="P117" t="s">
        <v>44</v>
      </c>
      <c r="Q117" t="s">
        <v>33</v>
      </c>
      <c r="R117">
        <v>297.89721412</v>
      </c>
      <c r="S117">
        <v>327.77320799</v>
      </c>
      <c r="T117">
        <v>335.80775238000001</v>
      </c>
      <c r="U117">
        <v>327.00279819000002</v>
      </c>
      <c r="V117">
        <v>301.75970390999998</v>
      </c>
      <c r="W117">
        <v>252.03970365000001</v>
      </c>
      <c r="Y117" t="s">
        <v>15</v>
      </c>
      <c r="Z117" t="s">
        <v>45</v>
      </c>
      <c r="AA117" t="s">
        <v>36</v>
      </c>
      <c r="AB117" t="s">
        <v>44</v>
      </c>
      <c r="AC117" t="s">
        <v>33</v>
      </c>
      <c r="AD117">
        <f>F117+R117</f>
        <v>561.08252343999993</v>
      </c>
      <c r="AE117">
        <f t="shared" ref="AE117:AE128" si="16">G117+S117</f>
        <v>613.09838306999995</v>
      </c>
      <c r="AF117">
        <f t="shared" ref="AF117:AF128" si="17">H117+T117</f>
        <v>658.80925748000004</v>
      </c>
      <c r="AG117">
        <f t="shared" ref="AG117:AG128" si="18">I117+U117</f>
        <v>703.13128499000004</v>
      </c>
      <c r="AH117">
        <f t="shared" ref="AH117:AH128" si="19">J117+V117</f>
        <v>729.11587446999999</v>
      </c>
      <c r="AI117">
        <f t="shared" ref="AI117:AI128" si="20">K117+W117</f>
        <v>692.05397120999999</v>
      </c>
    </row>
    <row r="118" spans="1:35">
      <c r="A118" t="s">
        <v>15</v>
      </c>
      <c r="B118" t="s">
        <v>10</v>
      </c>
      <c r="C118" t="s">
        <v>36</v>
      </c>
      <c r="D118" t="s">
        <v>46</v>
      </c>
      <c r="E118" t="s">
        <v>33</v>
      </c>
      <c r="F118">
        <v>265.54323001</v>
      </c>
      <c r="G118">
        <v>283.69275398000002</v>
      </c>
      <c r="H118">
        <v>310.97832088000001</v>
      </c>
      <c r="I118">
        <v>367.88793415999999</v>
      </c>
      <c r="J118">
        <v>428.71617235999997</v>
      </c>
      <c r="K118">
        <v>468.42539226999997</v>
      </c>
      <c r="M118" t="s">
        <v>15</v>
      </c>
      <c r="N118" t="s">
        <v>9</v>
      </c>
      <c r="O118" t="s">
        <v>36</v>
      </c>
      <c r="P118" t="s">
        <v>1</v>
      </c>
      <c r="Q118" t="s">
        <v>33</v>
      </c>
      <c r="R118">
        <v>282.91395275999997</v>
      </c>
      <c r="S118">
        <v>298.58364198999999</v>
      </c>
      <c r="T118">
        <v>265.23018399</v>
      </c>
      <c r="U118">
        <v>234.54695344000001</v>
      </c>
      <c r="V118">
        <v>203.45419178</v>
      </c>
      <c r="W118">
        <v>164.76322998000001</v>
      </c>
      <c r="Y118" t="s">
        <v>15</v>
      </c>
      <c r="Z118" t="s">
        <v>45</v>
      </c>
      <c r="AA118" t="s">
        <v>36</v>
      </c>
      <c r="AB118" t="s">
        <v>1</v>
      </c>
      <c r="AC118" t="s">
        <v>33</v>
      </c>
      <c r="AD118">
        <f t="shared" ref="AD118:AD128" si="21">F118+R118</f>
        <v>548.45718276999992</v>
      </c>
      <c r="AE118">
        <f t="shared" si="16"/>
        <v>582.27639597000007</v>
      </c>
      <c r="AF118">
        <f t="shared" si="17"/>
        <v>576.20850487000007</v>
      </c>
      <c r="AG118">
        <f t="shared" si="18"/>
        <v>602.43488760000002</v>
      </c>
      <c r="AH118">
        <f t="shared" si="19"/>
        <v>632.17036413999995</v>
      </c>
      <c r="AI118">
        <f t="shared" si="20"/>
        <v>633.18862224999998</v>
      </c>
    </row>
    <row r="119" spans="1:35">
      <c r="A119" t="s">
        <v>15</v>
      </c>
      <c r="B119" t="s">
        <v>10</v>
      </c>
      <c r="C119" t="s">
        <v>36</v>
      </c>
      <c r="D119" t="s">
        <v>47</v>
      </c>
      <c r="E119" t="s">
        <v>33</v>
      </c>
      <c r="F119">
        <v>265.54323001</v>
      </c>
      <c r="G119">
        <v>282.04805456999998</v>
      </c>
      <c r="H119">
        <v>308.14159695000001</v>
      </c>
      <c r="I119">
        <v>362.90402161999998</v>
      </c>
      <c r="J119">
        <v>411.29768525999998</v>
      </c>
      <c r="K119">
        <v>456.9958249</v>
      </c>
      <c r="M119" t="s">
        <v>15</v>
      </c>
      <c r="N119" t="s">
        <v>9</v>
      </c>
      <c r="O119" t="s">
        <v>36</v>
      </c>
      <c r="P119" t="s">
        <v>2</v>
      </c>
      <c r="Q119" t="s">
        <v>33</v>
      </c>
      <c r="R119">
        <v>282.91395275999997</v>
      </c>
      <c r="S119">
        <v>312.18216121</v>
      </c>
      <c r="T119">
        <v>292.22043776999999</v>
      </c>
      <c r="U119">
        <v>289.27156787000001</v>
      </c>
      <c r="V119">
        <v>277.33795419</v>
      </c>
      <c r="W119">
        <v>263.95014383</v>
      </c>
      <c r="Y119" t="s">
        <v>15</v>
      </c>
      <c r="Z119" t="s">
        <v>45</v>
      </c>
      <c r="AA119" t="s">
        <v>36</v>
      </c>
      <c r="AB119" t="s">
        <v>2</v>
      </c>
      <c r="AC119" t="s">
        <v>33</v>
      </c>
      <c r="AD119">
        <f t="shared" si="21"/>
        <v>548.45718276999992</v>
      </c>
      <c r="AE119">
        <f t="shared" si="16"/>
        <v>594.23021577999998</v>
      </c>
      <c r="AF119">
        <f t="shared" si="17"/>
        <v>600.36203472</v>
      </c>
      <c r="AG119">
        <f t="shared" si="18"/>
        <v>652.17558948999999</v>
      </c>
      <c r="AH119">
        <f t="shared" si="19"/>
        <v>688.63563944999999</v>
      </c>
      <c r="AI119">
        <f t="shared" si="20"/>
        <v>720.94596873</v>
      </c>
    </row>
    <row r="120" spans="1:35">
      <c r="A120" t="s">
        <v>15</v>
      </c>
      <c r="B120" t="s">
        <v>10</v>
      </c>
      <c r="C120" t="s">
        <v>36</v>
      </c>
      <c r="D120" t="s">
        <v>48</v>
      </c>
      <c r="E120" t="s">
        <v>33</v>
      </c>
      <c r="F120">
        <v>265.54323001</v>
      </c>
      <c r="G120">
        <v>280.48725704999998</v>
      </c>
      <c r="H120">
        <v>305.47569141999998</v>
      </c>
      <c r="I120">
        <v>354.67972171000002</v>
      </c>
      <c r="J120">
        <v>391.87612068999999</v>
      </c>
      <c r="K120">
        <v>425.03341691999998</v>
      </c>
      <c r="M120" t="s">
        <v>15</v>
      </c>
      <c r="N120" t="s">
        <v>9</v>
      </c>
      <c r="O120" t="s">
        <v>36</v>
      </c>
      <c r="P120" t="s">
        <v>3</v>
      </c>
      <c r="Q120" t="s">
        <v>33</v>
      </c>
      <c r="R120">
        <v>282.91395275999997</v>
      </c>
      <c r="S120">
        <v>331.35254645999999</v>
      </c>
      <c r="T120">
        <v>330.03858948999999</v>
      </c>
      <c r="U120">
        <v>359.22682686000002</v>
      </c>
      <c r="V120">
        <v>372.42946540999998</v>
      </c>
      <c r="W120">
        <v>381.86564168000001</v>
      </c>
      <c r="Y120" t="s">
        <v>15</v>
      </c>
      <c r="Z120" t="s">
        <v>45</v>
      </c>
      <c r="AA120" t="s">
        <v>36</v>
      </c>
      <c r="AB120" t="s">
        <v>3</v>
      </c>
      <c r="AC120" t="s">
        <v>33</v>
      </c>
      <c r="AD120">
        <f t="shared" si="21"/>
        <v>548.45718276999992</v>
      </c>
      <c r="AE120">
        <f t="shared" si="16"/>
        <v>611.83980350999991</v>
      </c>
      <c r="AF120">
        <f t="shared" si="17"/>
        <v>635.51428091000002</v>
      </c>
      <c r="AG120">
        <f t="shared" si="18"/>
        <v>713.90654857000004</v>
      </c>
      <c r="AH120">
        <f t="shared" si="19"/>
        <v>764.30558610000003</v>
      </c>
      <c r="AI120">
        <f t="shared" si="20"/>
        <v>806.89905859999999</v>
      </c>
    </row>
    <row r="121" spans="1:35">
      <c r="A121" t="s">
        <v>15</v>
      </c>
      <c r="B121" t="s">
        <v>10</v>
      </c>
      <c r="C121" t="s">
        <v>36</v>
      </c>
      <c r="D121" t="s">
        <v>49</v>
      </c>
      <c r="E121" t="s">
        <v>33</v>
      </c>
      <c r="F121">
        <v>265.54323001</v>
      </c>
      <c r="G121">
        <v>284.56220575999998</v>
      </c>
      <c r="H121">
        <v>312.77461321999999</v>
      </c>
      <c r="I121">
        <v>367.60036846999998</v>
      </c>
      <c r="J121">
        <v>407.65182745999999</v>
      </c>
      <c r="K121">
        <v>442.38423217000002</v>
      </c>
      <c r="M121" t="s">
        <v>15</v>
      </c>
      <c r="N121" t="s">
        <v>9</v>
      </c>
      <c r="O121" t="s">
        <v>36</v>
      </c>
      <c r="P121" t="s">
        <v>4</v>
      </c>
      <c r="Q121" t="s">
        <v>33</v>
      </c>
      <c r="R121">
        <v>282.91395275999997</v>
      </c>
      <c r="S121">
        <v>298.93664604000003</v>
      </c>
      <c r="T121">
        <v>265.20578927000003</v>
      </c>
      <c r="U121">
        <v>232.12980797</v>
      </c>
      <c r="V121">
        <v>192.45433360999999</v>
      </c>
      <c r="W121">
        <v>156.70676617999999</v>
      </c>
      <c r="Y121" t="s">
        <v>15</v>
      </c>
      <c r="Z121" t="s">
        <v>45</v>
      </c>
      <c r="AA121" t="s">
        <v>36</v>
      </c>
      <c r="AB121" t="s">
        <v>4</v>
      </c>
      <c r="AC121" t="s">
        <v>33</v>
      </c>
      <c r="AD121">
        <f t="shared" si="21"/>
        <v>548.45718276999992</v>
      </c>
      <c r="AE121">
        <f t="shared" si="16"/>
        <v>583.49885180000001</v>
      </c>
      <c r="AF121">
        <f t="shared" si="17"/>
        <v>577.98040248999996</v>
      </c>
      <c r="AG121">
        <f t="shared" si="18"/>
        <v>599.73017643999992</v>
      </c>
      <c r="AH121">
        <f t="shared" si="19"/>
        <v>600.10616106999998</v>
      </c>
      <c r="AI121">
        <f t="shared" si="20"/>
        <v>599.09099835000006</v>
      </c>
    </row>
    <row r="122" spans="1:35">
      <c r="A122" t="s">
        <v>15</v>
      </c>
      <c r="B122" t="s">
        <v>10</v>
      </c>
      <c r="C122" t="s">
        <v>36</v>
      </c>
      <c r="D122" t="s">
        <v>50</v>
      </c>
      <c r="E122" t="s">
        <v>33</v>
      </c>
      <c r="F122">
        <v>265.54323001</v>
      </c>
      <c r="G122">
        <v>283.64279726000001</v>
      </c>
      <c r="H122">
        <v>311.29348099999999</v>
      </c>
      <c r="I122">
        <v>374.32367811</v>
      </c>
      <c r="J122">
        <v>444.51311612000001</v>
      </c>
      <c r="K122">
        <v>517.41111150999996</v>
      </c>
      <c r="M122" t="s">
        <v>15</v>
      </c>
      <c r="N122" t="s">
        <v>9</v>
      </c>
      <c r="O122" t="s">
        <v>36</v>
      </c>
      <c r="P122" t="s">
        <v>5</v>
      </c>
      <c r="Q122" t="s">
        <v>33</v>
      </c>
      <c r="R122">
        <v>282.91395275999997</v>
      </c>
      <c r="S122">
        <v>298.49087171999997</v>
      </c>
      <c r="T122">
        <v>265.58559589999999</v>
      </c>
      <c r="U122">
        <v>240.14389792</v>
      </c>
      <c r="V122">
        <v>210.68677933000001</v>
      </c>
      <c r="W122">
        <v>178.60640967000001</v>
      </c>
      <c r="Y122" t="s">
        <v>15</v>
      </c>
      <c r="Z122" t="s">
        <v>45</v>
      </c>
      <c r="AA122" t="s">
        <v>36</v>
      </c>
      <c r="AB122" t="s">
        <v>5</v>
      </c>
      <c r="AC122" t="s">
        <v>33</v>
      </c>
      <c r="AD122">
        <f t="shared" si="21"/>
        <v>548.45718276999992</v>
      </c>
      <c r="AE122">
        <f t="shared" si="16"/>
        <v>582.13366898000004</v>
      </c>
      <c r="AF122">
        <f t="shared" si="17"/>
        <v>576.87907689999997</v>
      </c>
      <c r="AG122">
        <f t="shared" si="18"/>
        <v>614.46757603000003</v>
      </c>
      <c r="AH122">
        <f t="shared" si="19"/>
        <v>655.19989544999999</v>
      </c>
      <c r="AI122">
        <f t="shared" si="20"/>
        <v>696.0175211799999</v>
      </c>
    </row>
    <row r="123" spans="1:35">
      <c r="A123" t="s">
        <v>15</v>
      </c>
      <c r="B123" t="s">
        <v>10</v>
      </c>
      <c r="C123" t="s">
        <v>36</v>
      </c>
      <c r="D123" t="s">
        <v>56</v>
      </c>
      <c r="E123" t="s">
        <v>34</v>
      </c>
      <c r="F123">
        <v>263.18530931999999</v>
      </c>
      <c r="G123">
        <v>285.32517508000001</v>
      </c>
      <c r="H123">
        <v>143.36626873</v>
      </c>
      <c r="I123">
        <v>0</v>
      </c>
      <c r="J123">
        <v>0</v>
      </c>
      <c r="K123">
        <v>0</v>
      </c>
      <c r="M123" t="s">
        <v>15</v>
      </c>
      <c r="N123" t="s">
        <v>9</v>
      </c>
      <c r="O123" t="s">
        <v>36</v>
      </c>
      <c r="P123" t="s">
        <v>44</v>
      </c>
      <c r="Q123" t="s">
        <v>34</v>
      </c>
      <c r="R123">
        <v>297.89721412</v>
      </c>
      <c r="S123">
        <v>327.77320799</v>
      </c>
      <c r="T123">
        <v>166.55000577999999</v>
      </c>
      <c r="U123">
        <v>0</v>
      </c>
      <c r="V123">
        <v>0</v>
      </c>
      <c r="W123">
        <v>0</v>
      </c>
      <c r="Y123" t="s">
        <v>15</v>
      </c>
      <c r="Z123" t="s">
        <v>45</v>
      </c>
      <c r="AA123" t="s">
        <v>36</v>
      </c>
      <c r="AB123" t="s">
        <v>44</v>
      </c>
      <c r="AC123" t="s">
        <v>34</v>
      </c>
      <c r="AD123">
        <f t="shared" si="21"/>
        <v>561.08252343999993</v>
      </c>
      <c r="AE123">
        <f t="shared" si="16"/>
        <v>613.09838306999995</v>
      </c>
      <c r="AF123">
        <f t="shared" si="17"/>
        <v>309.91627450999999</v>
      </c>
      <c r="AG123">
        <f t="shared" si="18"/>
        <v>0</v>
      </c>
      <c r="AH123">
        <f t="shared" si="19"/>
        <v>0</v>
      </c>
      <c r="AI123">
        <f t="shared" si="20"/>
        <v>0</v>
      </c>
    </row>
    <row r="124" spans="1:35">
      <c r="A124" t="s">
        <v>15</v>
      </c>
      <c r="B124" t="s">
        <v>10</v>
      </c>
      <c r="C124" t="s">
        <v>36</v>
      </c>
      <c r="D124" t="s">
        <v>51</v>
      </c>
      <c r="E124" t="s">
        <v>34</v>
      </c>
      <c r="F124">
        <v>265.54323001</v>
      </c>
      <c r="G124">
        <v>283.69275398000002</v>
      </c>
      <c r="H124">
        <v>123.6522011</v>
      </c>
      <c r="I124">
        <v>0</v>
      </c>
      <c r="J124">
        <v>0</v>
      </c>
      <c r="K124">
        <v>0</v>
      </c>
      <c r="M124" t="s">
        <v>15</v>
      </c>
      <c r="N124" t="s">
        <v>9</v>
      </c>
      <c r="O124" t="s">
        <v>36</v>
      </c>
      <c r="P124" t="s">
        <v>1</v>
      </c>
      <c r="Q124" t="s">
        <v>34</v>
      </c>
      <c r="R124">
        <v>282.91395275999997</v>
      </c>
      <c r="S124">
        <v>298.58364198999999</v>
      </c>
      <c r="T124">
        <v>131.4482237</v>
      </c>
      <c r="U124">
        <v>0</v>
      </c>
      <c r="V124">
        <v>0</v>
      </c>
      <c r="W124">
        <v>0</v>
      </c>
      <c r="Y124" t="s">
        <v>15</v>
      </c>
      <c r="Z124" t="s">
        <v>45</v>
      </c>
      <c r="AA124" t="s">
        <v>36</v>
      </c>
      <c r="AB124" t="s">
        <v>1</v>
      </c>
      <c r="AC124" t="s">
        <v>34</v>
      </c>
      <c r="AD124">
        <f t="shared" si="21"/>
        <v>548.45718276999992</v>
      </c>
      <c r="AE124">
        <f t="shared" si="16"/>
        <v>582.27639597000007</v>
      </c>
      <c r="AF124">
        <f t="shared" si="17"/>
        <v>255.10042479999998</v>
      </c>
      <c r="AG124">
        <f t="shared" si="18"/>
        <v>0</v>
      </c>
      <c r="AH124">
        <f t="shared" si="19"/>
        <v>0</v>
      </c>
      <c r="AI124">
        <f t="shared" si="20"/>
        <v>0</v>
      </c>
    </row>
    <row r="125" spans="1:35">
      <c r="A125" t="s">
        <v>15</v>
      </c>
      <c r="B125" t="s">
        <v>10</v>
      </c>
      <c r="C125" t="s">
        <v>36</v>
      </c>
      <c r="D125" t="s">
        <v>52</v>
      </c>
      <c r="E125" t="s">
        <v>34</v>
      </c>
      <c r="F125">
        <v>265.54323001</v>
      </c>
      <c r="G125">
        <v>282.04805456999998</v>
      </c>
      <c r="H125">
        <v>143.94220448999999</v>
      </c>
      <c r="I125">
        <v>4.838811626</v>
      </c>
      <c r="J125">
        <v>0</v>
      </c>
      <c r="K125">
        <v>0</v>
      </c>
      <c r="M125" t="s">
        <v>15</v>
      </c>
      <c r="N125" t="s">
        <v>9</v>
      </c>
      <c r="O125" t="s">
        <v>36</v>
      </c>
      <c r="P125" t="s">
        <v>2</v>
      </c>
      <c r="Q125" t="s">
        <v>34</v>
      </c>
      <c r="R125">
        <v>282.91395275999997</v>
      </c>
      <c r="S125">
        <v>312.18216121</v>
      </c>
      <c r="T125">
        <v>150.69723761</v>
      </c>
      <c r="U125">
        <v>3.4405740868999999</v>
      </c>
      <c r="V125">
        <v>0</v>
      </c>
      <c r="W125">
        <v>0</v>
      </c>
      <c r="Y125" t="s">
        <v>15</v>
      </c>
      <c r="Z125" t="s">
        <v>45</v>
      </c>
      <c r="AA125" t="s">
        <v>36</v>
      </c>
      <c r="AB125" t="s">
        <v>2</v>
      </c>
      <c r="AC125" t="s">
        <v>34</v>
      </c>
      <c r="AD125">
        <f t="shared" si="21"/>
        <v>548.45718276999992</v>
      </c>
      <c r="AE125">
        <f t="shared" si="16"/>
        <v>594.23021577999998</v>
      </c>
      <c r="AF125">
        <f t="shared" si="17"/>
        <v>294.6394421</v>
      </c>
      <c r="AG125">
        <f t="shared" si="18"/>
        <v>8.2793857128999999</v>
      </c>
      <c r="AH125">
        <f t="shared" si="19"/>
        <v>0</v>
      </c>
      <c r="AI125">
        <f t="shared" si="20"/>
        <v>0</v>
      </c>
    </row>
    <row r="126" spans="1:35">
      <c r="A126" t="s">
        <v>15</v>
      </c>
      <c r="B126" t="s">
        <v>10</v>
      </c>
      <c r="C126" t="s">
        <v>36</v>
      </c>
      <c r="D126" t="s">
        <v>53</v>
      </c>
      <c r="E126" t="s">
        <v>34</v>
      </c>
      <c r="F126">
        <v>265.54323001</v>
      </c>
      <c r="G126">
        <v>280.48725704999998</v>
      </c>
      <c r="H126">
        <v>142.56955352</v>
      </c>
      <c r="I126">
        <v>4.4845276038000002</v>
      </c>
      <c r="J126">
        <v>0</v>
      </c>
      <c r="K126">
        <v>0</v>
      </c>
      <c r="M126" t="s">
        <v>15</v>
      </c>
      <c r="N126" t="s">
        <v>9</v>
      </c>
      <c r="O126" t="s">
        <v>36</v>
      </c>
      <c r="P126" t="s">
        <v>3</v>
      </c>
      <c r="Q126" t="s">
        <v>34</v>
      </c>
      <c r="R126">
        <v>282.91395275999997</v>
      </c>
      <c r="S126">
        <v>331.35254645999999</v>
      </c>
      <c r="T126">
        <v>170.80744233999999</v>
      </c>
      <c r="U126">
        <v>5.0429523621000003</v>
      </c>
      <c r="V126">
        <v>0</v>
      </c>
      <c r="W126">
        <v>0</v>
      </c>
      <c r="Y126" t="s">
        <v>15</v>
      </c>
      <c r="Z126" t="s">
        <v>45</v>
      </c>
      <c r="AA126" t="s">
        <v>36</v>
      </c>
      <c r="AB126" t="s">
        <v>3</v>
      </c>
      <c r="AC126" t="s">
        <v>34</v>
      </c>
      <c r="AD126">
        <f t="shared" si="21"/>
        <v>548.45718276999992</v>
      </c>
      <c r="AE126">
        <f t="shared" si="16"/>
        <v>611.83980350999991</v>
      </c>
      <c r="AF126">
        <f t="shared" si="17"/>
        <v>313.37699585999997</v>
      </c>
      <c r="AG126">
        <f t="shared" si="18"/>
        <v>9.5274799658999996</v>
      </c>
      <c r="AH126">
        <f t="shared" si="19"/>
        <v>0</v>
      </c>
      <c r="AI126">
        <f t="shared" si="20"/>
        <v>0</v>
      </c>
    </row>
    <row r="127" spans="1:35">
      <c r="A127" t="s">
        <v>15</v>
      </c>
      <c r="B127" t="s">
        <v>10</v>
      </c>
      <c r="C127" t="s">
        <v>36</v>
      </c>
      <c r="D127" t="s">
        <v>54</v>
      </c>
      <c r="E127" t="s">
        <v>34</v>
      </c>
      <c r="F127">
        <v>265.54323001</v>
      </c>
      <c r="G127">
        <v>284.56220575999998</v>
      </c>
      <c r="H127">
        <v>138.58703618999999</v>
      </c>
      <c r="I127">
        <v>0</v>
      </c>
      <c r="J127">
        <v>0</v>
      </c>
      <c r="K127">
        <v>0</v>
      </c>
      <c r="M127" t="s">
        <v>15</v>
      </c>
      <c r="N127" t="s">
        <v>9</v>
      </c>
      <c r="O127" t="s">
        <v>36</v>
      </c>
      <c r="P127" t="s">
        <v>4</v>
      </c>
      <c r="Q127" t="s">
        <v>34</v>
      </c>
      <c r="R127">
        <v>282.91395275999997</v>
      </c>
      <c r="S127">
        <v>298.93664604000003</v>
      </c>
      <c r="T127">
        <v>131.42823146999999</v>
      </c>
      <c r="U127">
        <v>0</v>
      </c>
      <c r="V127">
        <v>0</v>
      </c>
      <c r="W127">
        <v>0</v>
      </c>
      <c r="Y127" t="s">
        <v>15</v>
      </c>
      <c r="Z127" t="s">
        <v>45</v>
      </c>
      <c r="AA127" t="s">
        <v>36</v>
      </c>
      <c r="AB127" t="s">
        <v>4</v>
      </c>
      <c r="AC127" t="s">
        <v>34</v>
      </c>
      <c r="AD127">
        <f t="shared" si="21"/>
        <v>548.45718276999992</v>
      </c>
      <c r="AE127">
        <f t="shared" si="16"/>
        <v>583.49885180000001</v>
      </c>
      <c r="AF127">
        <f t="shared" si="17"/>
        <v>270.01526765999995</v>
      </c>
      <c r="AG127">
        <f t="shared" si="18"/>
        <v>0</v>
      </c>
      <c r="AH127">
        <f t="shared" si="19"/>
        <v>0</v>
      </c>
      <c r="AI127">
        <f t="shared" si="20"/>
        <v>0</v>
      </c>
    </row>
    <row r="128" spans="1:35">
      <c r="A128" t="s">
        <v>15</v>
      </c>
      <c r="B128" t="s">
        <v>10</v>
      </c>
      <c r="C128" t="s">
        <v>36</v>
      </c>
      <c r="D128" t="s">
        <v>55</v>
      </c>
      <c r="E128" t="s">
        <v>34</v>
      </c>
      <c r="F128">
        <v>265.54323001</v>
      </c>
      <c r="G128">
        <v>283.64279726000001</v>
      </c>
      <c r="H128">
        <v>137.91303621</v>
      </c>
      <c r="I128">
        <v>0</v>
      </c>
      <c r="J128">
        <v>0</v>
      </c>
      <c r="K128">
        <v>0</v>
      </c>
      <c r="M128" t="s">
        <v>15</v>
      </c>
      <c r="N128" t="s">
        <v>9</v>
      </c>
      <c r="O128" t="s">
        <v>36</v>
      </c>
      <c r="P128" t="s">
        <v>5</v>
      </c>
      <c r="Q128" t="s">
        <v>34</v>
      </c>
      <c r="R128">
        <v>282.91395275999997</v>
      </c>
      <c r="S128">
        <v>298.49087171999997</v>
      </c>
      <c r="T128">
        <v>131.62528187000001</v>
      </c>
      <c r="U128">
        <v>0</v>
      </c>
      <c r="V128">
        <v>0</v>
      </c>
      <c r="W128">
        <v>0</v>
      </c>
      <c r="Y128" t="s">
        <v>15</v>
      </c>
      <c r="Z128" t="s">
        <v>45</v>
      </c>
      <c r="AA128" t="s">
        <v>36</v>
      </c>
      <c r="AB128" t="s">
        <v>5</v>
      </c>
      <c r="AC128" t="s">
        <v>34</v>
      </c>
      <c r="AD128">
        <f t="shared" si="21"/>
        <v>548.45718276999992</v>
      </c>
      <c r="AE128">
        <f t="shared" si="16"/>
        <v>582.13366898000004</v>
      </c>
      <c r="AF128">
        <f t="shared" si="17"/>
        <v>269.53831808000001</v>
      </c>
      <c r="AG128">
        <f t="shared" si="18"/>
        <v>0</v>
      </c>
      <c r="AH128">
        <f t="shared" si="19"/>
        <v>0</v>
      </c>
      <c r="AI128">
        <f t="shared" si="20"/>
        <v>0</v>
      </c>
    </row>
  </sheetData>
  <sheetProtection sheet="1" objects="1" scenarios="1" formatCells="0" formatColumns="0" formatRows="0" insertColumns="0" insertRows="0" deleteColumns="0" deleteRows="0"/>
  <phoneticPr fontId="18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695A0-0EBE-4F3C-BB9B-B113C64E89E6}">
  <dimension ref="A1:AI128"/>
  <sheetViews>
    <sheetView zoomScale="70" zoomScaleNormal="70" workbookViewId="0">
      <selection activeCell="W251" sqref="W251"/>
    </sheetView>
  </sheetViews>
  <sheetFormatPr defaultRowHeight="15"/>
  <cols>
    <col min="4" max="4" width="15" customWidth="1"/>
    <col min="15" max="15" width="12.28515625" customWidth="1"/>
  </cols>
  <sheetData>
    <row r="1" spans="1:35">
      <c r="A1" t="s">
        <v>11</v>
      </c>
      <c r="B1" t="s">
        <v>8</v>
      </c>
      <c r="C1" t="s">
        <v>31</v>
      </c>
      <c r="D1" t="s">
        <v>0</v>
      </c>
      <c r="E1" t="s">
        <v>43</v>
      </c>
      <c r="F1">
        <v>2010</v>
      </c>
      <c r="G1">
        <v>2015</v>
      </c>
      <c r="H1">
        <v>2020</v>
      </c>
      <c r="I1">
        <v>2030</v>
      </c>
      <c r="J1">
        <v>2040</v>
      </c>
      <c r="K1">
        <v>2050</v>
      </c>
      <c r="L1">
        <v>2050</v>
      </c>
      <c r="M1" t="s">
        <v>11</v>
      </c>
      <c r="N1" t="s">
        <v>8</v>
      </c>
      <c r="O1" t="s">
        <v>31</v>
      </c>
      <c r="P1" t="s">
        <v>0</v>
      </c>
      <c r="Q1" t="s">
        <v>43</v>
      </c>
      <c r="R1">
        <v>2010</v>
      </c>
      <c r="S1">
        <v>2015</v>
      </c>
      <c r="T1">
        <v>2020</v>
      </c>
      <c r="U1">
        <v>2030</v>
      </c>
      <c r="V1">
        <v>2040</v>
      </c>
      <c r="W1">
        <v>2050</v>
      </c>
      <c r="Y1" t="s">
        <v>11</v>
      </c>
      <c r="Z1" t="s">
        <v>8</v>
      </c>
      <c r="AA1" t="s">
        <v>31</v>
      </c>
      <c r="AB1" t="s">
        <v>0</v>
      </c>
      <c r="AC1" t="s">
        <v>43</v>
      </c>
      <c r="AD1">
        <v>2010</v>
      </c>
      <c r="AE1">
        <v>2015</v>
      </c>
      <c r="AF1">
        <v>2020</v>
      </c>
      <c r="AG1">
        <v>2030</v>
      </c>
      <c r="AH1">
        <v>2040</v>
      </c>
      <c r="AI1">
        <v>2050</v>
      </c>
    </row>
    <row r="2" spans="1:35">
      <c r="A2" t="s">
        <v>16</v>
      </c>
      <c r="B2" t="s">
        <v>10</v>
      </c>
      <c r="C2" t="s">
        <v>32</v>
      </c>
      <c r="D2" t="s">
        <v>6</v>
      </c>
      <c r="E2" t="s">
        <v>33</v>
      </c>
      <c r="F2">
        <v>33.771447453</v>
      </c>
      <c r="G2">
        <v>35.248938164999998</v>
      </c>
      <c r="H2">
        <v>31.149606250000001</v>
      </c>
      <c r="I2">
        <v>16.876940981000001</v>
      </c>
      <c r="J2">
        <v>14.128437941</v>
      </c>
      <c r="K2">
        <v>15.481806595</v>
      </c>
      <c r="M2" t="s">
        <v>16</v>
      </c>
      <c r="N2" t="s">
        <v>9</v>
      </c>
      <c r="O2" t="s">
        <v>32</v>
      </c>
      <c r="P2" t="s">
        <v>44</v>
      </c>
      <c r="Q2" t="s">
        <v>33</v>
      </c>
      <c r="R2">
        <v>9.1464441512000008</v>
      </c>
      <c r="S2">
        <v>9.4032226371000007</v>
      </c>
      <c r="T2">
        <v>7.5334250998999996</v>
      </c>
      <c r="U2">
        <v>3.6172188759999999</v>
      </c>
      <c r="V2">
        <v>2.5382218608999998</v>
      </c>
      <c r="W2">
        <v>2.2365629913</v>
      </c>
      <c r="Y2" t="s">
        <v>16</v>
      </c>
      <c r="Z2" t="s">
        <v>45</v>
      </c>
      <c r="AA2" t="s">
        <v>32</v>
      </c>
      <c r="AB2" t="s">
        <v>44</v>
      </c>
      <c r="AC2" t="s">
        <v>33</v>
      </c>
      <c r="AD2">
        <f>R2+F2</f>
        <v>42.917891604200001</v>
      </c>
      <c r="AE2">
        <f t="shared" ref="AE2:AI13" si="0">S2+G2</f>
        <v>44.652160802099999</v>
      </c>
      <c r="AF2">
        <f t="shared" si="0"/>
        <v>38.683031349899998</v>
      </c>
      <c r="AG2">
        <f t="shared" si="0"/>
        <v>20.494159857</v>
      </c>
      <c r="AH2">
        <f t="shared" si="0"/>
        <v>16.6666598019</v>
      </c>
      <c r="AI2">
        <f t="shared" si="0"/>
        <v>17.7183695863</v>
      </c>
    </row>
    <row r="3" spans="1:35">
      <c r="A3" t="s">
        <v>16</v>
      </c>
      <c r="B3" t="s">
        <v>10</v>
      </c>
      <c r="C3" t="s">
        <v>32</v>
      </c>
      <c r="D3" t="s">
        <v>46</v>
      </c>
      <c r="E3" t="s">
        <v>33</v>
      </c>
      <c r="F3">
        <v>33.760592676999998</v>
      </c>
      <c r="G3">
        <v>35.33853569</v>
      </c>
      <c r="H3">
        <v>31.127747203999999</v>
      </c>
      <c r="I3">
        <v>16.758309285999999</v>
      </c>
      <c r="J3">
        <v>14.470588161</v>
      </c>
      <c r="K3">
        <v>16.174689127000001</v>
      </c>
      <c r="M3" t="s">
        <v>16</v>
      </c>
      <c r="N3" t="s">
        <v>9</v>
      </c>
      <c r="O3" t="s">
        <v>32</v>
      </c>
      <c r="P3" t="s">
        <v>1</v>
      </c>
      <c r="Q3" t="s">
        <v>33</v>
      </c>
      <c r="R3">
        <v>9.1981889868</v>
      </c>
      <c r="S3">
        <v>9.2137552979000006</v>
      </c>
      <c r="T3">
        <v>7.1438308345000001</v>
      </c>
      <c r="U3">
        <v>3.1068639870000001</v>
      </c>
      <c r="V3">
        <v>1.9253905012000001</v>
      </c>
      <c r="W3">
        <v>1.7020218852</v>
      </c>
      <c r="Y3" t="s">
        <v>16</v>
      </c>
      <c r="Z3" t="s">
        <v>45</v>
      </c>
      <c r="AA3" t="s">
        <v>32</v>
      </c>
      <c r="AB3" t="s">
        <v>1</v>
      </c>
      <c r="AC3" t="s">
        <v>33</v>
      </c>
      <c r="AD3">
        <f t="shared" ref="AD3:AD13" si="1">R3+F3</f>
        <v>42.958781663799996</v>
      </c>
      <c r="AE3">
        <f t="shared" si="0"/>
        <v>44.552290987900001</v>
      </c>
      <c r="AF3">
        <f t="shared" si="0"/>
        <v>38.271578038499996</v>
      </c>
      <c r="AG3">
        <f t="shared" si="0"/>
        <v>19.865173273</v>
      </c>
      <c r="AH3">
        <f t="shared" si="0"/>
        <v>16.395978662200001</v>
      </c>
      <c r="AI3">
        <f t="shared" si="0"/>
        <v>17.876711012200001</v>
      </c>
    </row>
    <row r="4" spans="1:35">
      <c r="A4" t="s">
        <v>16</v>
      </c>
      <c r="B4" t="s">
        <v>10</v>
      </c>
      <c r="C4" t="s">
        <v>32</v>
      </c>
      <c r="D4" t="s">
        <v>47</v>
      </c>
      <c r="E4" t="s">
        <v>33</v>
      </c>
      <c r="F4">
        <v>33.760592676999998</v>
      </c>
      <c r="G4">
        <v>35.256918444</v>
      </c>
      <c r="H4">
        <v>30.943839453999999</v>
      </c>
      <c r="I4">
        <v>16.377901043000001</v>
      </c>
      <c r="J4">
        <v>13.763846901000001</v>
      </c>
      <c r="K4">
        <v>15.084073346</v>
      </c>
      <c r="M4" t="s">
        <v>16</v>
      </c>
      <c r="N4" t="s">
        <v>9</v>
      </c>
      <c r="O4" t="s">
        <v>32</v>
      </c>
      <c r="P4" t="s">
        <v>2</v>
      </c>
      <c r="Q4" t="s">
        <v>33</v>
      </c>
      <c r="R4">
        <v>9.1981889868</v>
      </c>
      <c r="S4">
        <v>9.3212378914999992</v>
      </c>
      <c r="T4">
        <v>7.3678420394000002</v>
      </c>
      <c r="U4">
        <v>3.4368610402000002</v>
      </c>
      <c r="V4">
        <v>2.3707471105</v>
      </c>
      <c r="W4">
        <v>2.217758962</v>
      </c>
      <c r="Y4" t="s">
        <v>16</v>
      </c>
      <c r="Z4" t="s">
        <v>45</v>
      </c>
      <c r="AA4" t="s">
        <v>32</v>
      </c>
      <c r="AB4" t="s">
        <v>2</v>
      </c>
      <c r="AC4" t="s">
        <v>33</v>
      </c>
      <c r="AD4">
        <f t="shared" si="1"/>
        <v>42.958781663799996</v>
      </c>
      <c r="AE4">
        <f t="shared" si="0"/>
        <v>44.578156335499997</v>
      </c>
      <c r="AF4">
        <f t="shared" si="0"/>
        <v>38.311681493400002</v>
      </c>
      <c r="AG4">
        <f t="shared" si="0"/>
        <v>19.814762083200002</v>
      </c>
      <c r="AH4">
        <f t="shared" si="0"/>
        <v>16.134594011499999</v>
      </c>
      <c r="AI4">
        <f t="shared" si="0"/>
        <v>17.301832308000002</v>
      </c>
    </row>
    <row r="5" spans="1:35">
      <c r="A5" t="s">
        <v>16</v>
      </c>
      <c r="B5" t="s">
        <v>10</v>
      </c>
      <c r="C5" t="s">
        <v>32</v>
      </c>
      <c r="D5" t="s">
        <v>48</v>
      </c>
      <c r="E5" t="s">
        <v>33</v>
      </c>
      <c r="F5">
        <v>33.760592676999998</v>
      </c>
      <c r="G5">
        <v>35.166651107</v>
      </c>
      <c r="H5">
        <v>30.719147561</v>
      </c>
      <c r="I5">
        <v>15.733019276</v>
      </c>
      <c r="J5">
        <v>12.301997769</v>
      </c>
      <c r="K5">
        <v>12.530726441000001</v>
      </c>
      <c r="M5" t="s">
        <v>16</v>
      </c>
      <c r="N5" t="s">
        <v>9</v>
      </c>
      <c r="O5" t="s">
        <v>32</v>
      </c>
      <c r="P5" t="s">
        <v>3</v>
      </c>
      <c r="Q5" t="s">
        <v>33</v>
      </c>
      <c r="R5">
        <v>9.1981889868</v>
      </c>
      <c r="S5">
        <v>9.3863948408999995</v>
      </c>
      <c r="T5">
        <v>7.4953389427000001</v>
      </c>
      <c r="U5">
        <v>3.6302604020999998</v>
      </c>
      <c r="V5">
        <v>2.6172806451000001</v>
      </c>
      <c r="W5">
        <v>2.4163494675999999</v>
      </c>
      <c r="Y5" t="s">
        <v>16</v>
      </c>
      <c r="Z5" t="s">
        <v>45</v>
      </c>
      <c r="AA5" t="s">
        <v>32</v>
      </c>
      <c r="AB5" t="s">
        <v>3</v>
      </c>
      <c r="AC5" t="s">
        <v>33</v>
      </c>
      <c r="AD5">
        <f t="shared" si="1"/>
        <v>42.958781663799996</v>
      </c>
      <c r="AE5">
        <f t="shared" si="0"/>
        <v>44.553045947900003</v>
      </c>
      <c r="AF5">
        <f t="shared" si="0"/>
        <v>38.214486503700002</v>
      </c>
      <c r="AG5">
        <f t="shared" si="0"/>
        <v>19.3632796781</v>
      </c>
      <c r="AH5">
        <f t="shared" si="0"/>
        <v>14.919278414099999</v>
      </c>
      <c r="AI5">
        <f t="shared" si="0"/>
        <v>14.9470759086</v>
      </c>
    </row>
    <row r="6" spans="1:35">
      <c r="A6" t="s">
        <v>16</v>
      </c>
      <c r="B6" t="s">
        <v>10</v>
      </c>
      <c r="C6" t="s">
        <v>32</v>
      </c>
      <c r="D6" t="s">
        <v>49</v>
      </c>
      <c r="E6" t="s">
        <v>33</v>
      </c>
      <c r="F6">
        <v>33.760592676999998</v>
      </c>
      <c r="G6">
        <v>35.246666251999997</v>
      </c>
      <c r="H6">
        <v>30.917495329000001</v>
      </c>
      <c r="I6">
        <v>16.336793165</v>
      </c>
      <c r="J6">
        <v>13.640106542</v>
      </c>
      <c r="K6">
        <v>14.865393432999999</v>
      </c>
      <c r="M6" t="s">
        <v>16</v>
      </c>
      <c r="N6" t="s">
        <v>9</v>
      </c>
      <c r="O6" t="s">
        <v>32</v>
      </c>
      <c r="P6" t="s">
        <v>4</v>
      </c>
      <c r="Q6" t="s">
        <v>33</v>
      </c>
      <c r="R6">
        <v>9.1981889868</v>
      </c>
      <c r="S6">
        <v>9.3173704759000007</v>
      </c>
      <c r="T6">
        <v>7.3588216792000001</v>
      </c>
      <c r="U6">
        <v>3.4211548318</v>
      </c>
      <c r="V6">
        <v>2.3384087437000001</v>
      </c>
      <c r="W6">
        <v>2.1672238209999999</v>
      </c>
      <c r="Y6" t="s">
        <v>16</v>
      </c>
      <c r="Z6" t="s">
        <v>45</v>
      </c>
      <c r="AA6" t="s">
        <v>32</v>
      </c>
      <c r="AB6" t="s">
        <v>4</v>
      </c>
      <c r="AC6" t="s">
        <v>33</v>
      </c>
      <c r="AD6">
        <f t="shared" si="1"/>
        <v>42.958781663799996</v>
      </c>
      <c r="AE6">
        <f t="shared" si="0"/>
        <v>44.564036727899996</v>
      </c>
      <c r="AF6">
        <f t="shared" si="0"/>
        <v>38.276317008200003</v>
      </c>
      <c r="AG6">
        <f t="shared" si="0"/>
        <v>19.757947996799999</v>
      </c>
      <c r="AH6">
        <f t="shared" si="0"/>
        <v>15.9785152857</v>
      </c>
      <c r="AI6">
        <f t="shared" si="0"/>
        <v>17.032617253999998</v>
      </c>
    </row>
    <row r="7" spans="1:35">
      <c r="A7" t="s">
        <v>16</v>
      </c>
      <c r="B7" t="s">
        <v>10</v>
      </c>
      <c r="C7" t="s">
        <v>32</v>
      </c>
      <c r="D7" t="s">
        <v>50</v>
      </c>
      <c r="E7" t="s">
        <v>33</v>
      </c>
      <c r="F7">
        <v>33.760592676999998</v>
      </c>
      <c r="G7">
        <v>35.367857381</v>
      </c>
      <c r="H7">
        <v>31.224620905999998</v>
      </c>
      <c r="I7">
        <v>17.225403850999999</v>
      </c>
      <c r="J7">
        <v>15.701399375999999</v>
      </c>
      <c r="K7">
        <v>18.739541286000001</v>
      </c>
      <c r="M7" t="s">
        <v>16</v>
      </c>
      <c r="N7" t="s">
        <v>9</v>
      </c>
      <c r="O7" t="s">
        <v>32</v>
      </c>
      <c r="P7" t="s">
        <v>5</v>
      </c>
      <c r="Q7" t="s">
        <v>33</v>
      </c>
      <c r="R7">
        <v>9.1981889868</v>
      </c>
      <c r="S7">
        <v>9.2238134134000003</v>
      </c>
      <c r="T7">
        <v>7.1701127470000001</v>
      </c>
      <c r="U7">
        <v>3.1917537460999998</v>
      </c>
      <c r="V7">
        <v>2.0912085122000001</v>
      </c>
      <c r="W7">
        <v>1.9735587677999999</v>
      </c>
      <c r="Y7" t="s">
        <v>16</v>
      </c>
      <c r="Z7" t="s">
        <v>45</v>
      </c>
      <c r="AA7" t="s">
        <v>32</v>
      </c>
      <c r="AB7" t="s">
        <v>5</v>
      </c>
      <c r="AC7" t="s">
        <v>33</v>
      </c>
      <c r="AD7">
        <f t="shared" si="1"/>
        <v>42.958781663799996</v>
      </c>
      <c r="AE7">
        <f t="shared" si="0"/>
        <v>44.591670794400002</v>
      </c>
      <c r="AF7">
        <f t="shared" si="0"/>
        <v>38.394733652999996</v>
      </c>
      <c r="AG7">
        <f t="shared" si="0"/>
        <v>20.417157597100001</v>
      </c>
      <c r="AH7">
        <f t="shared" si="0"/>
        <v>17.792607888199999</v>
      </c>
      <c r="AI7">
        <f t="shared" si="0"/>
        <v>20.713100053800002</v>
      </c>
    </row>
    <row r="8" spans="1:35">
      <c r="A8" t="s">
        <v>16</v>
      </c>
      <c r="B8" t="s">
        <v>10</v>
      </c>
      <c r="C8" t="s">
        <v>32</v>
      </c>
      <c r="D8" t="s">
        <v>56</v>
      </c>
      <c r="E8" t="s">
        <v>34</v>
      </c>
      <c r="F8">
        <v>33.771447453</v>
      </c>
      <c r="G8">
        <v>35.248938164999998</v>
      </c>
      <c r="H8">
        <v>31.407876769000001</v>
      </c>
      <c r="I8">
        <v>16.659840102</v>
      </c>
      <c r="J8">
        <v>7.8140365488999999</v>
      </c>
      <c r="K8">
        <v>7.6016539725000003</v>
      </c>
      <c r="M8" t="s">
        <v>16</v>
      </c>
      <c r="N8" t="s">
        <v>9</v>
      </c>
      <c r="O8" t="s">
        <v>32</v>
      </c>
      <c r="P8" t="s">
        <v>44</v>
      </c>
      <c r="Q8" t="s">
        <v>34</v>
      </c>
      <c r="R8">
        <v>9.1464441512000008</v>
      </c>
      <c r="S8">
        <v>9.4032226371000007</v>
      </c>
      <c r="T8">
        <v>7.5648982424</v>
      </c>
      <c r="U8">
        <v>3.5845374066</v>
      </c>
      <c r="V8">
        <v>1.8437472524</v>
      </c>
      <c r="W8">
        <v>1.6125687727</v>
      </c>
      <c r="Y8" t="s">
        <v>16</v>
      </c>
      <c r="Z8" t="s">
        <v>45</v>
      </c>
      <c r="AA8" t="s">
        <v>32</v>
      </c>
      <c r="AB8" t="s">
        <v>44</v>
      </c>
      <c r="AC8" t="s">
        <v>34</v>
      </c>
      <c r="AD8">
        <f t="shared" si="1"/>
        <v>42.917891604200001</v>
      </c>
      <c r="AE8">
        <f t="shared" si="0"/>
        <v>44.652160802099999</v>
      </c>
      <c r="AF8">
        <f t="shared" si="0"/>
        <v>38.972775011400003</v>
      </c>
      <c r="AG8">
        <f t="shared" si="0"/>
        <v>20.2443775086</v>
      </c>
      <c r="AH8">
        <f t="shared" si="0"/>
        <v>9.657783801299999</v>
      </c>
      <c r="AI8">
        <f t="shared" si="0"/>
        <v>9.2142227452000007</v>
      </c>
    </row>
    <row r="9" spans="1:35">
      <c r="A9" t="s">
        <v>16</v>
      </c>
      <c r="B9" t="s">
        <v>10</v>
      </c>
      <c r="C9" t="s">
        <v>32</v>
      </c>
      <c r="D9" t="s">
        <v>51</v>
      </c>
      <c r="E9" t="s">
        <v>34</v>
      </c>
      <c r="F9">
        <v>33.760592676999998</v>
      </c>
      <c r="G9">
        <v>35.33853569</v>
      </c>
      <c r="H9">
        <v>30.997524545000001</v>
      </c>
      <c r="I9">
        <v>14.918309394</v>
      </c>
      <c r="J9">
        <v>6.2270819046000003</v>
      </c>
      <c r="K9">
        <v>6.2762923070000003</v>
      </c>
      <c r="M9" t="s">
        <v>16</v>
      </c>
      <c r="N9" t="s">
        <v>9</v>
      </c>
      <c r="O9" t="s">
        <v>32</v>
      </c>
      <c r="P9" t="s">
        <v>1</v>
      </c>
      <c r="Q9" t="s">
        <v>34</v>
      </c>
      <c r="R9">
        <v>9.1981889868</v>
      </c>
      <c r="S9">
        <v>9.2137552979000006</v>
      </c>
      <c r="T9">
        <v>7.1564786172000003</v>
      </c>
      <c r="U9">
        <v>3.0254631217000001</v>
      </c>
      <c r="V9">
        <v>1.1172865454000001</v>
      </c>
      <c r="W9">
        <v>0.92155178900000001</v>
      </c>
      <c r="Y9" t="s">
        <v>16</v>
      </c>
      <c r="Z9" t="s">
        <v>45</v>
      </c>
      <c r="AA9" t="s">
        <v>32</v>
      </c>
      <c r="AB9" t="s">
        <v>1</v>
      </c>
      <c r="AC9" t="s">
        <v>34</v>
      </c>
      <c r="AD9">
        <f t="shared" si="1"/>
        <v>42.958781663799996</v>
      </c>
      <c r="AE9">
        <f t="shared" si="0"/>
        <v>44.552290987900001</v>
      </c>
      <c r="AF9">
        <f t="shared" si="0"/>
        <v>38.154003162199999</v>
      </c>
      <c r="AG9">
        <f t="shared" si="0"/>
        <v>17.943772515700001</v>
      </c>
      <c r="AH9">
        <f t="shared" si="0"/>
        <v>7.3443684500000002</v>
      </c>
      <c r="AI9">
        <f t="shared" si="0"/>
        <v>7.1978440960000007</v>
      </c>
    </row>
    <row r="10" spans="1:35">
      <c r="A10" t="s">
        <v>16</v>
      </c>
      <c r="B10" t="s">
        <v>10</v>
      </c>
      <c r="C10" t="s">
        <v>32</v>
      </c>
      <c r="D10" t="s">
        <v>52</v>
      </c>
      <c r="E10" t="s">
        <v>34</v>
      </c>
      <c r="F10">
        <v>33.760592676999998</v>
      </c>
      <c r="G10">
        <v>35.256918444</v>
      </c>
      <c r="H10">
        <v>31.199214511000001</v>
      </c>
      <c r="I10">
        <v>16.182245303999998</v>
      </c>
      <c r="J10">
        <v>7.4699829438999998</v>
      </c>
      <c r="K10">
        <v>7.3997099400000002</v>
      </c>
      <c r="M10" t="s">
        <v>16</v>
      </c>
      <c r="N10" t="s">
        <v>9</v>
      </c>
      <c r="O10" t="s">
        <v>32</v>
      </c>
      <c r="P10" t="s">
        <v>2</v>
      </c>
      <c r="Q10" t="s">
        <v>34</v>
      </c>
      <c r="R10">
        <v>9.1981889868</v>
      </c>
      <c r="S10">
        <v>9.3212378914999992</v>
      </c>
      <c r="T10">
        <v>7.3850773397999996</v>
      </c>
      <c r="U10">
        <v>3.3592279962</v>
      </c>
      <c r="V10">
        <v>1.4856844723</v>
      </c>
      <c r="W10">
        <v>1.3001420265999999</v>
      </c>
      <c r="Y10" t="s">
        <v>16</v>
      </c>
      <c r="Z10" t="s">
        <v>45</v>
      </c>
      <c r="AA10" t="s">
        <v>32</v>
      </c>
      <c r="AB10" t="s">
        <v>2</v>
      </c>
      <c r="AC10" t="s">
        <v>34</v>
      </c>
      <c r="AD10">
        <f t="shared" si="1"/>
        <v>42.958781663799996</v>
      </c>
      <c r="AE10">
        <f t="shared" si="0"/>
        <v>44.578156335499997</v>
      </c>
      <c r="AF10">
        <f t="shared" si="0"/>
        <v>38.5842918508</v>
      </c>
      <c r="AG10">
        <f t="shared" si="0"/>
        <v>19.5414733002</v>
      </c>
      <c r="AH10">
        <f t="shared" si="0"/>
        <v>8.9556674162000007</v>
      </c>
      <c r="AI10">
        <f t="shared" si="0"/>
        <v>8.6998519666000007</v>
      </c>
    </row>
    <row r="11" spans="1:35">
      <c r="A11" t="s">
        <v>16</v>
      </c>
      <c r="B11" t="s">
        <v>10</v>
      </c>
      <c r="C11" t="s">
        <v>32</v>
      </c>
      <c r="D11" t="s">
        <v>53</v>
      </c>
      <c r="E11" t="s">
        <v>34</v>
      </c>
      <c r="F11">
        <v>33.760592676999998</v>
      </c>
      <c r="G11">
        <v>35.166651107</v>
      </c>
      <c r="H11">
        <v>30.963551032000002</v>
      </c>
      <c r="I11">
        <v>15.526688593999999</v>
      </c>
      <c r="J11">
        <v>6.2756135621000002</v>
      </c>
      <c r="K11">
        <v>5.5717915303999996</v>
      </c>
      <c r="M11" t="s">
        <v>16</v>
      </c>
      <c r="N11" t="s">
        <v>9</v>
      </c>
      <c r="O11" t="s">
        <v>32</v>
      </c>
      <c r="P11" t="s">
        <v>3</v>
      </c>
      <c r="Q11" t="s">
        <v>34</v>
      </c>
      <c r="R11">
        <v>9.1981889868</v>
      </c>
      <c r="S11">
        <v>9.3863948408999995</v>
      </c>
      <c r="T11">
        <v>7.5157063395000003</v>
      </c>
      <c r="U11">
        <v>3.5548752056000001</v>
      </c>
      <c r="V11">
        <v>1.6968315200999999</v>
      </c>
      <c r="W11">
        <v>1.5024297120000001</v>
      </c>
      <c r="Y11" t="s">
        <v>16</v>
      </c>
      <c r="Z11" t="s">
        <v>45</v>
      </c>
      <c r="AA11" t="s">
        <v>32</v>
      </c>
      <c r="AB11" t="s">
        <v>3</v>
      </c>
      <c r="AC11" t="s">
        <v>34</v>
      </c>
      <c r="AD11">
        <f t="shared" si="1"/>
        <v>42.958781663799996</v>
      </c>
      <c r="AE11">
        <f t="shared" si="0"/>
        <v>44.553045947900003</v>
      </c>
      <c r="AF11">
        <f t="shared" si="0"/>
        <v>38.479257371500005</v>
      </c>
      <c r="AG11">
        <f t="shared" si="0"/>
        <v>19.081563799599998</v>
      </c>
      <c r="AH11">
        <f t="shared" si="0"/>
        <v>7.9724450822000001</v>
      </c>
      <c r="AI11">
        <f t="shared" si="0"/>
        <v>7.0742212424000002</v>
      </c>
    </row>
    <row r="12" spans="1:35">
      <c r="A12" t="s">
        <v>16</v>
      </c>
      <c r="B12" t="s">
        <v>10</v>
      </c>
      <c r="C12" t="s">
        <v>32</v>
      </c>
      <c r="D12" t="s">
        <v>54</v>
      </c>
      <c r="E12" t="s">
        <v>34</v>
      </c>
      <c r="F12">
        <v>33.760592676999998</v>
      </c>
      <c r="G12">
        <v>35.246666251999997</v>
      </c>
      <c r="H12">
        <v>31.170741391</v>
      </c>
      <c r="I12">
        <v>16.141027894</v>
      </c>
      <c r="J12">
        <v>7.4106485817000003</v>
      </c>
      <c r="K12">
        <v>7.2171522990000003</v>
      </c>
      <c r="M12" t="s">
        <v>16</v>
      </c>
      <c r="N12" t="s">
        <v>9</v>
      </c>
      <c r="O12" t="s">
        <v>32</v>
      </c>
      <c r="P12" t="s">
        <v>4</v>
      </c>
      <c r="Q12" t="s">
        <v>34</v>
      </c>
      <c r="R12">
        <v>9.1981889868</v>
      </c>
      <c r="S12">
        <v>9.3173704759000007</v>
      </c>
      <c r="T12">
        <v>7.3759058187999997</v>
      </c>
      <c r="U12">
        <v>3.3435346194000002</v>
      </c>
      <c r="V12">
        <v>1.4627106544999999</v>
      </c>
      <c r="W12">
        <v>1.2560472872999999</v>
      </c>
      <c r="Y12" t="s">
        <v>16</v>
      </c>
      <c r="Z12" t="s">
        <v>45</v>
      </c>
      <c r="AA12" t="s">
        <v>32</v>
      </c>
      <c r="AB12" t="s">
        <v>4</v>
      </c>
      <c r="AC12" t="s">
        <v>34</v>
      </c>
      <c r="AD12">
        <f t="shared" si="1"/>
        <v>42.958781663799996</v>
      </c>
      <c r="AE12">
        <f t="shared" si="0"/>
        <v>44.564036727899996</v>
      </c>
      <c r="AF12">
        <f t="shared" si="0"/>
        <v>38.5466472098</v>
      </c>
      <c r="AG12">
        <f t="shared" si="0"/>
        <v>19.4845625134</v>
      </c>
      <c r="AH12">
        <f t="shared" si="0"/>
        <v>8.8733592362000007</v>
      </c>
      <c r="AI12">
        <f t="shared" si="0"/>
        <v>8.4731995862999998</v>
      </c>
    </row>
    <row r="13" spans="1:35">
      <c r="A13" t="s">
        <v>16</v>
      </c>
      <c r="B13" t="s">
        <v>10</v>
      </c>
      <c r="C13" t="s">
        <v>32</v>
      </c>
      <c r="D13" t="s">
        <v>55</v>
      </c>
      <c r="E13" t="s">
        <v>34</v>
      </c>
      <c r="F13">
        <v>33.760592676999998</v>
      </c>
      <c r="G13">
        <v>35.367857381</v>
      </c>
      <c r="H13">
        <v>31.492599187</v>
      </c>
      <c r="I13">
        <v>17.053495550000001</v>
      </c>
      <c r="J13">
        <v>9.1206628318000007</v>
      </c>
      <c r="K13">
        <v>9.9056664186999992</v>
      </c>
      <c r="M13" t="s">
        <v>16</v>
      </c>
      <c r="N13" t="s">
        <v>9</v>
      </c>
      <c r="O13" t="s">
        <v>32</v>
      </c>
      <c r="P13" t="s">
        <v>5</v>
      </c>
      <c r="Q13" t="s">
        <v>34</v>
      </c>
      <c r="R13">
        <v>9.1981889868</v>
      </c>
      <c r="S13">
        <v>9.2238134134000003</v>
      </c>
      <c r="T13">
        <v>7.1830262943000003</v>
      </c>
      <c r="U13">
        <v>3.1066999125999999</v>
      </c>
      <c r="V13">
        <v>1.2504860476999999</v>
      </c>
      <c r="W13">
        <v>1.1030397569999999</v>
      </c>
      <c r="Y13" t="s">
        <v>16</v>
      </c>
      <c r="Z13" t="s">
        <v>45</v>
      </c>
      <c r="AA13" t="s">
        <v>32</v>
      </c>
      <c r="AB13" t="s">
        <v>5</v>
      </c>
      <c r="AC13" t="s">
        <v>34</v>
      </c>
      <c r="AD13">
        <f t="shared" si="1"/>
        <v>42.958781663799996</v>
      </c>
      <c r="AE13">
        <f t="shared" si="0"/>
        <v>44.591670794400002</v>
      </c>
      <c r="AF13">
        <f t="shared" si="0"/>
        <v>38.675625481300003</v>
      </c>
      <c r="AG13">
        <f t="shared" si="0"/>
        <v>20.160195462600001</v>
      </c>
      <c r="AH13">
        <f t="shared" si="0"/>
        <v>10.371148879500002</v>
      </c>
      <c r="AI13">
        <f t="shared" si="0"/>
        <v>11.008706175699999</v>
      </c>
    </row>
    <row r="14" spans="1:35">
      <c r="F14" s="1"/>
      <c r="G14" s="1"/>
      <c r="H14" s="1"/>
      <c r="I14" s="1"/>
      <c r="J14" s="1"/>
      <c r="K14" s="1"/>
      <c r="AD14" s="1"/>
      <c r="AE14" s="1"/>
      <c r="AF14" s="1"/>
      <c r="AG14" s="1"/>
      <c r="AH14" s="1"/>
      <c r="AI14" s="1"/>
    </row>
    <row r="15" spans="1:35">
      <c r="A15" t="s">
        <v>11</v>
      </c>
      <c r="B15" t="s">
        <v>8</v>
      </c>
      <c r="C15" t="s">
        <v>31</v>
      </c>
      <c r="D15" t="s">
        <v>0</v>
      </c>
      <c r="E15" t="s">
        <v>43</v>
      </c>
      <c r="F15" t="s">
        <v>25</v>
      </c>
      <c r="G15" t="s">
        <v>26</v>
      </c>
      <c r="H15" t="s">
        <v>27</v>
      </c>
      <c r="I15" t="s">
        <v>28</v>
      </c>
      <c r="J15" t="s">
        <v>29</v>
      </c>
      <c r="K15" t="s">
        <v>30</v>
      </c>
      <c r="M15" t="s">
        <v>11</v>
      </c>
      <c r="N15" t="s">
        <v>8</v>
      </c>
      <c r="O15" t="s">
        <v>31</v>
      </c>
      <c r="P15" t="s">
        <v>0</v>
      </c>
      <c r="Q15" t="s">
        <v>43</v>
      </c>
      <c r="R15">
        <v>2010</v>
      </c>
      <c r="S15">
        <v>2015</v>
      </c>
      <c r="T15">
        <v>2020</v>
      </c>
      <c r="U15">
        <v>2030</v>
      </c>
      <c r="V15">
        <v>2040</v>
      </c>
      <c r="W15">
        <v>2050</v>
      </c>
      <c r="Y15" t="s">
        <v>11</v>
      </c>
      <c r="Z15" t="s">
        <v>8</v>
      </c>
      <c r="AA15" t="s">
        <v>31</v>
      </c>
      <c r="AB15" t="s">
        <v>0</v>
      </c>
      <c r="AC15" t="s">
        <v>43</v>
      </c>
      <c r="AD15">
        <v>2010</v>
      </c>
      <c r="AE15">
        <v>2015</v>
      </c>
      <c r="AF15">
        <v>2020</v>
      </c>
      <c r="AG15">
        <v>2030</v>
      </c>
      <c r="AH15">
        <v>2040</v>
      </c>
      <c r="AI15">
        <v>2050</v>
      </c>
    </row>
    <row r="16" spans="1:35">
      <c r="A16" t="s">
        <v>16</v>
      </c>
      <c r="B16" t="s">
        <v>10</v>
      </c>
      <c r="C16" t="s">
        <v>38</v>
      </c>
      <c r="D16" t="s">
        <v>6</v>
      </c>
      <c r="E16" t="s">
        <v>33</v>
      </c>
      <c r="F16">
        <v>2.4934692599999999E-2</v>
      </c>
      <c r="G16">
        <v>2.2586232000000001E-2</v>
      </c>
      <c r="H16">
        <v>2.27801332E-2</v>
      </c>
      <c r="I16">
        <v>2.4392945700000002E-2</v>
      </c>
      <c r="J16">
        <v>2.84150089E-2</v>
      </c>
      <c r="K16">
        <v>3.2791613099999999E-2</v>
      </c>
      <c r="M16" t="s">
        <v>16</v>
      </c>
      <c r="N16" t="s">
        <v>9</v>
      </c>
      <c r="O16" t="s">
        <v>38</v>
      </c>
      <c r="P16" t="s">
        <v>44</v>
      </c>
      <c r="Q16" t="s">
        <v>33</v>
      </c>
      <c r="R16">
        <v>7.4628133000000001E-3</v>
      </c>
      <c r="S16">
        <v>7.0576733000000001E-3</v>
      </c>
      <c r="T16">
        <v>6.8473309000000003E-3</v>
      </c>
      <c r="U16">
        <v>6.7370796000000002E-3</v>
      </c>
      <c r="V16">
        <v>6.5836033999999996E-3</v>
      </c>
      <c r="W16">
        <v>6.2898813000000003E-3</v>
      </c>
      <c r="Y16" t="s">
        <v>16</v>
      </c>
      <c r="Z16" t="s">
        <v>45</v>
      </c>
      <c r="AA16" t="s">
        <v>38</v>
      </c>
      <c r="AB16" t="s">
        <v>44</v>
      </c>
      <c r="AC16" t="s">
        <v>33</v>
      </c>
      <c r="AD16">
        <f>R16+F16</f>
        <v>3.2397505899999998E-2</v>
      </c>
      <c r="AE16">
        <f t="shared" ref="AE16:AI27" si="2">S16+G16</f>
        <v>2.9643905300000002E-2</v>
      </c>
      <c r="AF16">
        <f t="shared" si="2"/>
        <v>2.9627464100000001E-2</v>
      </c>
      <c r="AG16">
        <f t="shared" si="2"/>
        <v>3.1130025300000003E-2</v>
      </c>
      <c r="AH16">
        <f t="shared" si="2"/>
        <v>3.4998612300000002E-2</v>
      </c>
      <c r="AI16">
        <f t="shared" si="2"/>
        <v>3.90814944E-2</v>
      </c>
    </row>
    <row r="17" spans="1:35">
      <c r="A17" t="s">
        <v>16</v>
      </c>
      <c r="B17" t="s">
        <v>10</v>
      </c>
      <c r="C17" t="s">
        <v>38</v>
      </c>
      <c r="D17" t="s">
        <v>46</v>
      </c>
      <c r="E17" t="s">
        <v>33</v>
      </c>
      <c r="F17">
        <v>2.2712575400000001E-2</v>
      </c>
      <c r="G17">
        <v>2.0749150500000001E-2</v>
      </c>
      <c r="H17">
        <v>2.1851388699999998E-2</v>
      </c>
      <c r="I17">
        <v>2.4443306800000002E-2</v>
      </c>
      <c r="J17">
        <v>2.9458407900000001E-2</v>
      </c>
      <c r="K17">
        <v>3.4436123200000002E-2</v>
      </c>
      <c r="M17" t="s">
        <v>16</v>
      </c>
      <c r="N17" t="s">
        <v>9</v>
      </c>
      <c r="O17" t="s">
        <v>38</v>
      </c>
      <c r="P17" t="s">
        <v>1</v>
      </c>
      <c r="Q17" t="s">
        <v>33</v>
      </c>
      <c r="R17">
        <v>2.5221138899999999E-2</v>
      </c>
      <c r="S17">
        <v>2.5574805199999998E-2</v>
      </c>
      <c r="T17">
        <v>2.68966798E-2</v>
      </c>
      <c r="U17">
        <v>3.0538709399999999E-2</v>
      </c>
      <c r="V17">
        <v>3.4760613699999998E-2</v>
      </c>
      <c r="W17">
        <v>3.9000618200000003E-2</v>
      </c>
      <c r="Y17" t="s">
        <v>16</v>
      </c>
      <c r="Z17" t="s">
        <v>45</v>
      </c>
      <c r="AA17" t="s">
        <v>38</v>
      </c>
      <c r="AB17" t="s">
        <v>1</v>
      </c>
      <c r="AC17" t="s">
        <v>33</v>
      </c>
      <c r="AD17">
        <f t="shared" ref="AD17:AD27" si="3">R17+F17</f>
        <v>4.7933714299999999E-2</v>
      </c>
      <c r="AE17">
        <f t="shared" si="2"/>
        <v>4.6323955700000002E-2</v>
      </c>
      <c r="AF17">
        <f t="shared" si="2"/>
        <v>4.8748068499999998E-2</v>
      </c>
      <c r="AG17">
        <f t="shared" si="2"/>
        <v>5.4982016199999997E-2</v>
      </c>
      <c r="AH17">
        <f t="shared" si="2"/>
        <v>6.4219021599999995E-2</v>
      </c>
      <c r="AI17">
        <f t="shared" si="2"/>
        <v>7.3436741400000005E-2</v>
      </c>
    </row>
    <row r="18" spans="1:35">
      <c r="A18" t="s">
        <v>16</v>
      </c>
      <c r="B18" t="s">
        <v>10</v>
      </c>
      <c r="C18" t="s">
        <v>38</v>
      </c>
      <c r="D18" t="s">
        <v>47</v>
      </c>
      <c r="E18" t="s">
        <v>33</v>
      </c>
      <c r="F18">
        <v>2.2712575400000001E-2</v>
      </c>
      <c r="G18">
        <v>2.0632422399999999E-2</v>
      </c>
      <c r="H18">
        <v>2.15679748E-2</v>
      </c>
      <c r="I18">
        <v>2.3547899600000002E-2</v>
      </c>
      <c r="J18">
        <v>2.78131509E-2</v>
      </c>
      <c r="K18">
        <v>3.2328007200000002E-2</v>
      </c>
      <c r="M18" t="s">
        <v>16</v>
      </c>
      <c r="N18" t="s">
        <v>9</v>
      </c>
      <c r="O18" t="s">
        <v>38</v>
      </c>
      <c r="P18" t="s">
        <v>2</v>
      </c>
      <c r="Q18" t="s">
        <v>33</v>
      </c>
      <c r="R18">
        <v>2.5221138899999999E-2</v>
      </c>
      <c r="S18">
        <v>2.56318629E-2</v>
      </c>
      <c r="T18">
        <v>2.69044778E-2</v>
      </c>
      <c r="U18">
        <v>3.0116953799999999E-2</v>
      </c>
      <c r="V18">
        <v>3.3994141700000001E-2</v>
      </c>
      <c r="W18">
        <v>3.8115986900000003E-2</v>
      </c>
      <c r="Y18" t="s">
        <v>16</v>
      </c>
      <c r="Z18" t="s">
        <v>45</v>
      </c>
      <c r="AA18" t="s">
        <v>38</v>
      </c>
      <c r="AB18" t="s">
        <v>2</v>
      </c>
      <c r="AC18" t="s">
        <v>33</v>
      </c>
      <c r="AD18">
        <f t="shared" si="3"/>
        <v>4.7933714299999999E-2</v>
      </c>
      <c r="AE18">
        <f t="shared" si="2"/>
        <v>4.6264285299999999E-2</v>
      </c>
      <c r="AF18">
        <f t="shared" si="2"/>
        <v>4.84724526E-2</v>
      </c>
      <c r="AG18">
        <f t="shared" si="2"/>
        <v>5.3664853400000004E-2</v>
      </c>
      <c r="AH18">
        <f t="shared" si="2"/>
        <v>6.1807292600000001E-2</v>
      </c>
      <c r="AI18">
        <f t="shared" si="2"/>
        <v>7.0443994100000004E-2</v>
      </c>
    </row>
    <row r="19" spans="1:35">
      <c r="A19" t="s">
        <v>16</v>
      </c>
      <c r="B19" t="s">
        <v>10</v>
      </c>
      <c r="C19" t="s">
        <v>38</v>
      </c>
      <c r="D19" t="s">
        <v>48</v>
      </c>
      <c r="E19" t="s">
        <v>33</v>
      </c>
      <c r="F19">
        <v>2.2712575400000001E-2</v>
      </c>
      <c r="G19">
        <v>2.03557774E-2</v>
      </c>
      <c r="H19">
        <v>2.08230303E-2</v>
      </c>
      <c r="I19">
        <v>2.14893853E-2</v>
      </c>
      <c r="J19">
        <v>2.3597036700000001E-2</v>
      </c>
      <c r="K19">
        <v>2.5013473200000001E-2</v>
      </c>
      <c r="M19" t="s">
        <v>16</v>
      </c>
      <c r="N19" t="s">
        <v>9</v>
      </c>
      <c r="O19" t="s">
        <v>38</v>
      </c>
      <c r="P19" t="s">
        <v>3</v>
      </c>
      <c r="Q19" t="s">
        <v>33</v>
      </c>
      <c r="R19">
        <v>2.5221138899999999E-2</v>
      </c>
      <c r="S19">
        <v>2.54498009E-2</v>
      </c>
      <c r="T19">
        <v>2.6241367099999999E-2</v>
      </c>
      <c r="U19">
        <v>2.7713172500000001E-2</v>
      </c>
      <c r="V19">
        <v>2.9025396500000002E-2</v>
      </c>
      <c r="W19">
        <v>2.9811148700000002E-2</v>
      </c>
      <c r="Y19" t="s">
        <v>16</v>
      </c>
      <c r="Z19" t="s">
        <v>45</v>
      </c>
      <c r="AA19" t="s">
        <v>38</v>
      </c>
      <c r="AB19" t="s">
        <v>3</v>
      </c>
      <c r="AC19" t="s">
        <v>33</v>
      </c>
      <c r="AD19">
        <f t="shared" si="3"/>
        <v>4.7933714299999999E-2</v>
      </c>
      <c r="AE19">
        <f t="shared" si="2"/>
        <v>4.5805578299999997E-2</v>
      </c>
      <c r="AF19">
        <f t="shared" si="2"/>
        <v>4.7064397399999999E-2</v>
      </c>
      <c r="AG19">
        <f t="shared" si="2"/>
        <v>4.9202557800000005E-2</v>
      </c>
      <c r="AH19">
        <f t="shared" si="2"/>
        <v>5.2622433199999999E-2</v>
      </c>
      <c r="AI19">
        <f t="shared" si="2"/>
        <v>5.4824621900000002E-2</v>
      </c>
    </row>
    <row r="20" spans="1:35">
      <c r="A20" t="s">
        <v>16</v>
      </c>
      <c r="B20" t="s">
        <v>10</v>
      </c>
      <c r="C20" t="s">
        <v>38</v>
      </c>
      <c r="D20" t="s">
        <v>49</v>
      </c>
      <c r="E20" t="s">
        <v>33</v>
      </c>
      <c r="F20">
        <v>2.2712575400000001E-2</v>
      </c>
      <c r="G20">
        <v>2.05674338E-2</v>
      </c>
      <c r="H20">
        <v>2.13849355E-2</v>
      </c>
      <c r="I20">
        <v>2.3380171500000001E-2</v>
      </c>
      <c r="J20">
        <v>2.7365746400000002E-2</v>
      </c>
      <c r="K20">
        <v>3.0782915300000002E-2</v>
      </c>
      <c r="M20" t="s">
        <v>16</v>
      </c>
      <c r="N20" t="s">
        <v>9</v>
      </c>
      <c r="O20" t="s">
        <v>38</v>
      </c>
      <c r="P20" t="s">
        <v>4</v>
      </c>
      <c r="Q20" t="s">
        <v>33</v>
      </c>
      <c r="R20">
        <v>2.5221138899999999E-2</v>
      </c>
      <c r="S20">
        <v>2.5548602699999999E-2</v>
      </c>
      <c r="T20">
        <v>2.6651060800000001E-2</v>
      </c>
      <c r="U20">
        <v>2.9649038900000001E-2</v>
      </c>
      <c r="V20">
        <v>3.27776974E-2</v>
      </c>
      <c r="W20">
        <v>3.54284697E-2</v>
      </c>
      <c r="Y20" t="s">
        <v>16</v>
      </c>
      <c r="Z20" t="s">
        <v>45</v>
      </c>
      <c r="AA20" t="s">
        <v>38</v>
      </c>
      <c r="AB20" t="s">
        <v>4</v>
      </c>
      <c r="AC20" t="s">
        <v>33</v>
      </c>
      <c r="AD20">
        <f t="shared" si="3"/>
        <v>4.7933714299999999E-2</v>
      </c>
      <c r="AE20">
        <f t="shared" si="2"/>
        <v>4.6116036499999999E-2</v>
      </c>
      <c r="AF20">
        <f t="shared" si="2"/>
        <v>4.8035996300000001E-2</v>
      </c>
      <c r="AG20">
        <f t="shared" si="2"/>
        <v>5.3029210399999999E-2</v>
      </c>
      <c r="AH20">
        <f t="shared" si="2"/>
        <v>6.0143443800000002E-2</v>
      </c>
      <c r="AI20">
        <f t="shared" si="2"/>
        <v>6.6211384999999998E-2</v>
      </c>
    </row>
    <row r="21" spans="1:35">
      <c r="A21" t="s">
        <v>16</v>
      </c>
      <c r="B21" t="s">
        <v>10</v>
      </c>
      <c r="C21" t="s">
        <v>38</v>
      </c>
      <c r="D21" t="s">
        <v>50</v>
      </c>
      <c r="E21" t="s">
        <v>33</v>
      </c>
      <c r="F21">
        <v>2.2712575400000001E-2</v>
      </c>
      <c r="G21">
        <v>2.0927428000000001E-2</v>
      </c>
      <c r="H21">
        <v>2.2394641199999999E-2</v>
      </c>
      <c r="I21">
        <v>2.6633515699999999E-2</v>
      </c>
      <c r="J21">
        <v>3.4320428100000001E-2</v>
      </c>
      <c r="K21">
        <v>4.3038297400000002E-2</v>
      </c>
      <c r="M21" t="s">
        <v>16</v>
      </c>
      <c r="N21" t="s">
        <v>9</v>
      </c>
      <c r="O21" t="s">
        <v>38</v>
      </c>
      <c r="P21" t="s">
        <v>5</v>
      </c>
      <c r="Q21" t="s">
        <v>33</v>
      </c>
      <c r="R21">
        <v>2.5221138899999999E-2</v>
      </c>
      <c r="S21">
        <v>2.5795157499999999E-2</v>
      </c>
      <c r="T21">
        <v>2.7540340199999999E-2</v>
      </c>
      <c r="U21">
        <v>3.3069940300000003E-2</v>
      </c>
      <c r="V21">
        <v>3.99238544E-2</v>
      </c>
      <c r="W21">
        <v>4.7859660700000001E-2</v>
      </c>
      <c r="Y21" t="s">
        <v>16</v>
      </c>
      <c r="Z21" t="s">
        <v>45</v>
      </c>
      <c r="AA21" t="s">
        <v>38</v>
      </c>
      <c r="AB21" t="s">
        <v>5</v>
      </c>
      <c r="AC21" t="s">
        <v>33</v>
      </c>
      <c r="AD21">
        <f t="shared" si="3"/>
        <v>4.7933714299999999E-2</v>
      </c>
      <c r="AE21">
        <f t="shared" si="2"/>
        <v>4.6722585499999997E-2</v>
      </c>
      <c r="AF21">
        <f t="shared" si="2"/>
        <v>4.9934981399999995E-2</v>
      </c>
      <c r="AG21">
        <f t="shared" si="2"/>
        <v>5.9703456000000002E-2</v>
      </c>
      <c r="AH21">
        <f t="shared" si="2"/>
        <v>7.4244282500000008E-2</v>
      </c>
      <c r="AI21">
        <f t="shared" si="2"/>
        <v>9.0897958100000009E-2</v>
      </c>
    </row>
    <row r="22" spans="1:35">
      <c r="A22" t="s">
        <v>16</v>
      </c>
      <c r="B22" t="s">
        <v>10</v>
      </c>
      <c r="C22" t="s">
        <v>38</v>
      </c>
      <c r="D22" t="s">
        <v>56</v>
      </c>
      <c r="E22" t="s">
        <v>34</v>
      </c>
      <c r="F22">
        <v>2.4934692599999999E-2</v>
      </c>
      <c r="G22">
        <v>2.2586232000000001E-2</v>
      </c>
      <c r="H22">
        <v>7.3171332E-3</v>
      </c>
      <c r="I22">
        <v>1.4483855999999999E-3</v>
      </c>
      <c r="J22">
        <v>0</v>
      </c>
      <c r="K22">
        <v>0</v>
      </c>
      <c r="M22" t="s">
        <v>16</v>
      </c>
      <c r="N22" t="s">
        <v>9</v>
      </c>
      <c r="O22" t="s">
        <v>38</v>
      </c>
      <c r="P22" t="s">
        <v>44</v>
      </c>
      <c r="Q22" t="s">
        <v>34</v>
      </c>
      <c r="R22">
        <v>7.4628133000000001E-3</v>
      </c>
      <c r="S22">
        <v>7.0576733000000001E-3</v>
      </c>
      <c r="T22">
        <v>3.2644099000000001E-3</v>
      </c>
      <c r="U22">
        <v>2.102514E-4</v>
      </c>
      <c r="V22">
        <v>0</v>
      </c>
      <c r="W22">
        <v>0</v>
      </c>
      <c r="Y22" t="s">
        <v>16</v>
      </c>
      <c r="Z22" t="s">
        <v>45</v>
      </c>
      <c r="AA22" t="s">
        <v>38</v>
      </c>
      <c r="AB22" t="s">
        <v>44</v>
      </c>
      <c r="AC22" t="s">
        <v>34</v>
      </c>
      <c r="AD22">
        <f t="shared" si="3"/>
        <v>3.2397505899999998E-2</v>
      </c>
      <c r="AE22">
        <f t="shared" si="2"/>
        <v>2.9643905300000002E-2</v>
      </c>
      <c r="AF22">
        <f t="shared" si="2"/>
        <v>1.05815431E-2</v>
      </c>
      <c r="AG22">
        <f t="shared" si="2"/>
        <v>1.6586369999999999E-3</v>
      </c>
      <c r="AH22">
        <f t="shared" si="2"/>
        <v>0</v>
      </c>
      <c r="AI22">
        <f t="shared" si="2"/>
        <v>0</v>
      </c>
    </row>
    <row r="23" spans="1:35">
      <c r="A23" t="s">
        <v>16</v>
      </c>
      <c r="B23" t="s">
        <v>10</v>
      </c>
      <c r="C23" t="s">
        <v>38</v>
      </c>
      <c r="D23" t="s">
        <v>51</v>
      </c>
      <c r="E23" t="s">
        <v>34</v>
      </c>
      <c r="F23">
        <v>2.2712575400000001E-2</v>
      </c>
      <c r="G23">
        <v>2.0749150500000001E-2</v>
      </c>
      <c r="H23">
        <v>5.9131015000000002E-3</v>
      </c>
      <c r="I23">
        <v>6.8628470000000003E-4</v>
      </c>
      <c r="J23">
        <v>0</v>
      </c>
      <c r="K23">
        <v>0</v>
      </c>
      <c r="M23" t="s">
        <v>16</v>
      </c>
      <c r="N23" t="s">
        <v>9</v>
      </c>
      <c r="O23" t="s">
        <v>38</v>
      </c>
      <c r="P23" t="s">
        <v>1</v>
      </c>
      <c r="Q23" t="s">
        <v>34</v>
      </c>
      <c r="R23">
        <v>2.5221138899999999E-2</v>
      </c>
      <c r="S23">
        <v>2.5574805199999998E-2</v>
      </c>
      <c r="T23">
        <v>1.4114004100000001E-2</v>
      </c>
      <c r="U23">
        <v>1.0012108E-3</v>
      </c>
      <c r="V23">
        <v>0</v>
      </c>
      <c r="W23">
        <v>0</v>
      </c>
      <c r="Y23" t="s">
        <v>16</v>
      </c>
      <c r="Z23" t="s">
        <v>45</v>
      </c>
      <c r="AA23" t="s">
        <v>38</v>
      </c>
      <c r="AB23" t="s">
        <v>1</v>
      </c>
      <c r="AC23" t="s">
        <v>34</v>
      </c>
      <c r="AD23">
        <f t="shared" si="3"/>
        <v>4.7933714299999999E-2</v>
      </c>
      <c r="AE23">
        <f t="shared" si="2"/>
        <v>4.6323955700000002E-2</v>
      </c>
      <c r="AF23">
        <f t="shared" si="2"/>
        <v>2.0027105600000001E-2</v>
      </c>
      <c r="AG23">
        <f t="shared" si="2"/>
        <v>1.6874955E-3</v>
      </c>
      <c r="AH23">
        <f t="shared" si="2"/>
        <v>0</v>
      </c>
      <c r="AI23">
        <f t="shared" si="2"/>
        <v>0</v>
      </c>
    </row>
    <row r="24" spans="1:35">
      <c r="A24" t="s">
        <v>16</v>
      </c>
      <c r="B24" t="s">
        <v>10</v>
      </c>
      <c r="C24" t="s">
        <v>38</v>
      </c>
      <c r="D24" t="s">
        <v>52</v>
      </c>
      <c r="E24" t="s">
        <v>34</v>
      </c>
      <c r="F24">
        <v>2.2712575400000001E-2</v>
      </c>
      <c r="G24">
        <v>2.0632422399999999E-2</v>
      </c>
      <c r="H24">
        <v>6.5129732000000001E-3</v>
      </c>
      <c r="I24">
        <v>1.3594032E-3</v>
      </c>
      <c r="J24">
        <v>0</v>
      </c>
      <c r="K24">
        <v>0</v>
      </c>
      <c r="M24" t="s">
        <v>16</v>
      </c>
      <c r="N24" t="s">
        <v>9</v>
      </c>
      <c r="O24" t="s">
        <v>38</v>
      </c>
      <c r="P24" t="s">
        <v>2</v>
      </c>
      <c r="Q24" t="s">
        <v>34</v>
      </c>
      <c r="R24">
        <v>2.5221138899999999E-2</v>
      </c>
      <c r="S24">
        <v>2.56318629E-2</v>
      </c>
      <c r="T24">
        <v>1.40631578E-2</v>
      </c>
      <c r="U24">
        <v>9.9160679999999997E-4</v>
      </c>
      <c r="V24">
        <v>0</v>
      </c>
      <c r="W24">
        <v>0</v>
      </c>
      <c r="Y24" t="s">
        <v>16</v>
      </c>
      <c r="Z24" t="s">
        <v>45</v>
      </c>
      <c r="AA24" t="s">
        <v>38</v>
      </c>
      <c r="AB24" t="s">
        <v>2</v>
      </c>
      <c r="AC24" t="s">
        <v>34</v>
      </c>
      <c r="AD24">
        <f t="shared" si="3"/>
        <v>4.7933714299999999E-2</v>
      </c>
      <c r="AE24">
        <f t="shared" si="2"/>
        <v>4.6264285299999999E-2</v>
      </c>
      <c r="AF24">
        <f t="shared" si="2"/>
        <v>2.0576131000000001E-2</v>
      </c>
      <c r="AG24">
        <f t="shared" si="2"/>
        <v>2.3510099999999997E-3</v>
      </c>
      <c r="AH24">
        <f t="shared" si="2"/>
        <v>0</v>
      </c>
      <c r="AI24">
        <f t="shared" si="2"/>
        <v>0</v>
      </c>
    </row>
    <row r="25" spans="1:35">
      <c r="A25" t="s">
        <v>16</v>
      </c>
      <c r="B25" t="s">
        <v>10</v>
      </c>
      <c r="C25" t="s">
        <v>38</v>
      </c>
      <c r="D25" t="s">
        <v>53</v>
      </c>
      <c r="E25" t="s">
        <v>34</v>
      </c>
      <c r="F25">
        <v>2.2712575400000001E-2</v>
      </c>
      <c r="G25">
        <v>2.03557774E-2</v>
      </c>
      <c r="H25">
        <v>6.3319672E-3</v>
      </c>
      <c r="I25">
        <v>1.2573656999999999E-3</v>
      </c>
      <c r="J25">
        <v>0</v>
      </c>
      <c r="K25">
        <v>0</v>
      </c>
      <c r="M25" t="s">
        <v>16</v>
      </c>
      <c r="N25" t="s">
        <v>9</v>
      </c>
      <c r="O25" t="s">
        <v>38</v>
      </c>
      <c r="P25" t="s">
        <v>3</v>
      </c>
      <c r="Q25" t="s">
        <v>34</v>
      </c>
      <c r="R25">
        <v>2.5221138899999999E-2</v>
      </c>
      <c r="S25">
        <v>2.54498009E-2</v>
      </c>
      <c r="T25">
        <v>1.3673114300000001E-2</v>
      </c>
      <c r="U25">
        <v>9.1717630000000001E-4</v>
      </c>
      <c r="V25">
        <v>0</v>
      </c>
      <c r="W25">
        <v>0</v>
      </c>
      <c r="Y25" t="s">
        <v>16</v>
      </c>
      <c r="Z25" t="s">
        <v>45</v>
      </c>
      <c r="AA25" t="s">
        <v>38</v>
      </c>
      <c r="AB25" t="s">
        <v>3</v>
      </c>
      <c r="AC25" t="s">
        <v>34</v>
      </c>
      <c r="AD25">
        <f t="shared" si="3"/>
        <v>4.7933714299999999E-2</v>
      </c>
      <c r="AE25">
        <f t="shared" si="2"/>
        <v>4.5805578299999997E-2</v>
      </c>
      <c r="AF25">
        <f t="shared" si="2"/>
        <v>2.0005081500000001E-2</v>
      </c>
      <c r="AG25">
        <f t="shared" si="2"/>
        <v>2.1745419999999998E-3</v>
      </c>
      <c r="AH25">
        <f t="shared" si="2"/>
        <v>0</v>
      </c>
      <c r="AI25">
        <f t="shared" si="2"/>
        <v>0</v>
      </c>
    </row>
    <row r="26" spans="1:35">
      <c r="A26" t="s">
        <v>16</v>
      </c>
      <c r="B26" t="s">
        <v>10</v>
      </c>
      <c r="C26" t="s">
        <v>38</v>
      </c>
      <c r="D26" t="s">
        <v>54</v>
      </c>
      <c r="E26" t="s">
        <v>34</v>
      </c>
      <c r="F26">
        <v>2.2712575400000001E-2</v>
      </c>
      <c r="G26">
        <v>2.05674338E-2</v>
      </c>
      <c r="H26">
        <v>6.4494089000000001E-3</v>
      </c>
      <c r="I26">
        <v>1.3199048000000001E-3</v>
      </c>
      <c r="J26">
        <v>0</v>
      </c>
      <c r="K26">
        <v>0</v>
      </c>
      <c r="M26" t="s">
        <v>16</v>
      </c>
      <c r="N26" t="s">
        <v>9</v>
      </c>
      <c r="O26" t="s">
        <v>38</v>
      </c>
      <c r="P26" t="s">
        <v>4</v>
      </c>
      <c r="Q26" t="s">
        <v>34</v>
      </c>
      <c r="R26">
        <v>2.5221138899999999E-2</v>
      </c>
      <c r="S26">
        <v>2.5548602699999999E-2</v>
      </c>
      <c r="T26">
        <v>1.39246652E-2</v>
      </c>
      <c r="U26">
        <v>9.6279500000000001E-4</v>
      </c>
      <c r="V26">
        <v>0</v>
      </c>
      <c r="W26">
        <v>0</v>
      </c>
      <c r="Y26" t="s">
        <v>16</v>
      </c>
      <c r="Z26" t="s">
        <v>45</v>
      </c>
      <c r="AA26" t="s">
        <v>38</v>
      </c>
      <c r="AB26" t="s">
        <v>4</v>
      </c>
      <c r="AC26" t="s">
        <v>34</v>
      </c>
      <c r="AD26">
        <f t="shared" si="3"/>
        <v>4.7933714299999999E-2</v>
      </c>
      <c r="AE26">
        <f t="shared" si="2"/>
        <v>4.6116036499999999E-2</v>
      </c>
      <c r="AF26">
        <f t="shared" si="2"/>
        <v>2.03740741E-2</v>
      </c>
      <c r="AG26">
        <f t="shared" si="2"/>
        <v>2.2826998000000003E-3</v>
      </c>
      <c r="AH26">
        <f t="shared" si="2"/>
        <v>0</v>
      </c>
      <c r="AI26">
        <f t="shared" si="2"/>
        <v>0</v>
      </c>
    </row>
    <row r="27" spans="1:35">
      <c r="A27" t="s">
        <v>16</v>
      </c>
      <c r="B27" t="s">
        <v>10</v>
      </c>
      <c r="C27" t="s">
        <v>38</v>
      </c>
      <c r="D27" t="s">
        <v>55</v>
      </c>
      <c r="E27" t="s">
        <v>34</v>
      </c>
      <c r="F27">
        <v>2.2712575400000001E-2</v>
      </c>
      <c r="G27">
        <v>2.0927428000000001E-2</v>
      </c>
      <c r="H27">
        <v>6.6901929999999997E-3</v>
      </c>
      <c r="I27">
        <v>1.4647322999999999E-3</v>
      </c>
      <c r="J27">
        <v>0</v>
      </c>
      <c r="K27">
        <v>0</v>
      </c>
      <c r="M27" t="s">
        <v>16</v>
      </c>
      <c r="N27" t="s">
        <v>9</v>
      </c>
      <c r="O27" t="s">
        <v>38</v>
      </c>
      <c r="P27" t="s">
        <v>5</v>
      </c>
      <c r="Q27" t="s">
        <v>34</v>
      </c>
      <c r="R27">
        <v>2.5221138899999999E-2</v>
      </c>
      <c r="S27">
        <v>2.5795157499999999E-2</v>
      </c>
      <c r="T27">
        <v>1.4442580700000001E-2</v>
      </c>
      <c r="U27">
        <v>1.0684383E-3</v>
      </c>
      <c r="V27">
        <v>0</v>
      </c>
      <c r="W27">
        <v>0</v>
      </c>
      <c r="Y27" t="s">
        <v>16</v>
      </c>
      <c r="Z27" t="s">
        <v>45</v>
      </c>
      <c r="AA27" t="s">
        <v>38</v>
      </c>
      <c r="AB27" t="s">
        <v>5</v>
      </c>
      <c r="AC27" t="s">
        <v>34</v>
      </c>
      <c r="AD27">
        <f t="shared" si="3"/>
        <v>4.7933714299999999E-2</v>
      </c>
      <c r="AE27">
        <f t="shared" si="2"/>
        <v>4.6722585499999997E-2</v>
      </c>
      <c r="AF27">
        <f t="shared" si="2"/>
        <v>2.1132773699999999E-2</v>
      </c>
      <c r="AG27">
        <f t="shared" si="2"/>
        <v>2.5331705999999997E-3</v>
      </c>
      <c r="AH27">
        <f t="shared" si="2"/>
        <v>0</v>
      </c>
      <c r="AI27">
        <f t="shared" si="2"/>
        <v>0</v>
      </c>
    </row>
    <row r="28" spans="1:35">
      <c r="F28" s="1"/>
      <c r="G28" s="1"/>
      <c r="H28" s="1"/>
      <c r="I28" s="1"/>
      <c r="J28" s="1"/>
      <c r="K28" s="1"/>
      <c r="AD28" s="1"/>
      <c r="AE28" s="1"/>
      <c r="AF28" s="1"/>
      <c r="AG28" s="1"/>
      <c r="AH28" s="1"/>
      <c r="AI28" s="1"/>
    </row>
    <row r="29" spans="1:35">
      <c r="A29" t="s">
        <v>11</v>
      </c>
      <c r="B29" t="s">
        <v>8</v>
      </c>
      <c r="C29" t="s">
        <v>31</v>
      </c>
      <c r="D29" t="s">
        <v>0</v>
      </c>
      <c r="E29" t="s">
        <v>43</v>
      </c>
      <c r="F29" t="s">
        <v>25</v>
      </c>
      <c r="G29" t="s">
        <v>26</v>
      </c>
      <c r="H29" t="s">
        <v>27</v>
      </c>
      <c r="I29" t="s">
        <v>28</v>
      </c>
      <c r="J29" t="s">
        <v>29</v>
      </c>
      <c r="K29" t="s">
        <v>30</v>
      </c>
      <c r="M29" t="s">
        <v>11</v>
      </c>
      <c r="N29" t="s">
        <v>8</v>
      </c>
      <c r="O29" t="s">
        <v>31</v>
      </c>
      <c r="P29" t="s">
        <v>0</v>
      </c>
      <c r="Q29" t="s">
        <v>43</v>
      </c>
      <c r="R29">
        <v>2010</v>
      </c>
      <c r="S29">
        <v>2015</v>
      </c>
      <c r="T29">
        <v>2020</v>
      </c>
      <c r="U29">
        <v>2030</v>
      </c>
      <c r="V29">
        <v>2040</v>
      </c>
      <c r="W29">
        <v>2050</v>
      </c>
      <c r="Y29" t="s">
        <v>11</v>
      </c>
      <c r="Z29" t="s">
        <v>8</v>
      </c>
      <c r="AA29" t="s">
        <v>31</v>
      </c>
      <c r="AB29" t="s">
        <v>0</v>
      </c>
      <c r="AC29" t="s">
        <v>43</v>
      </c>
      <c r="AD29">
        <v>2010</v>
      </c>
      <c r="AE29">
        <v>2015</v>
      </c>
      <c r="AF29">
        <v>2020</v>
      </c>
      <c r="AG29">
        <v>2030</v>
      </c>
      <c r="AH29">
        <v>2040</v>
      </c>
      <c r="AI29">
        <v>2050</v>
      </c>
    </row>
    <row r="30" spans="1:35">
      <c r="A30" t="s">
        <v>16</v>
      </c>
      <c r="B30" t="s">
        <v>10</v>
      </c>
      <c r="C30" t="s">
        <v>39</v>
      </c>
      <c r="D30" t="s">
        <v>6</v>
      </c>
      <c r="E30" t="s">
        <v>33</v>
      </c>
      <c r="F30">
        <v>1.29237213E-2</v>
      </c>
      <c r="G30">
        <v>1.05488267E-2</v>
      </c>
      <c r="H30">
        <v>1.0412702899999999E-2</v>
      </c>
      <c r="I30">
        <v>1.0751180000000001E-2</v>
      </c>
      <c r="J30">
        <v>1.28688885E-2</v>
      </c>
      <c r="K30">
        <v>1.51872803E-2</v>
      </c>
      <c r="M30" t="s">
        <v>16</v>
      </c>
      <c r="N30" t="s">
        <v>9</v>
      </c>
      <c r="O30" t="s">
        <v>39</v>
      </c>
      <c r="P30" t="s">
        <v>44</v>
      </c>
      <c r="Q30" t="s">
        <v>33</v>
      </c>
      <c r="R30">
        <v>1.9999379000000001E-3</v>
      </c>
      <c r="S30">
        <v>1.4638553999999999E-3</v>
      </c>
      <c r="T30">
        <v>1.2732551999999999E-3</v>
      </c>
      <c r="U30">
        <v>1.1249254000000001E-3</v>
      </c>
      <c r="V30">
        <v>1.1127696E-3</v>
      </c>
      <c r="W30">
        <v>1.0865510000000001E-3</v>
      </c>
      <c r="Y30" t="s">
        <v>16</v>
      </c>
      <c r="Z30" t="s">
        <v>45</v>
      </c>
      <c r="AA30" t="s">
        <v>39</v>
      </c>
      <c r="AB30" t="s">
        <v>44</v>
      </c>
      <c r="AC30" t="s">
        <v>33</v>
      </c>
      <c r="AD30">
        <f>F30+R30</f>
        <v>1.49236592E-2</v>
      </c>
      <c r="AE30">
        <f t="shared" ref="AE30:AI41" si="4">G30+S30</f>
        <v>1.20126821E-2</v>
      </c>
      <c r="AF30">
        <f t="shared" si="4"/>
        <v>1.1685958099999999E-2</v>
      </c>
      <c r="AG30">
        <f t="shared" si="4"/>
        <v>1.1876105400000002E-2</v>
      </c>
      <c r="AH30">
        <f t="shared" si="4"/>
        <v>1.3981658100000001E-2</v>
      </c>
      <c r="AI30">
        <f t="shared" si="4"/>
        <v>1.62738313E-2</v>
      </c>
    </row>
    <row r="31" spans="1:35">
      <c r="A31" t="s">
        <v>16</v>
      </c>
      <c r="B31" t="s">
        <v>10</v>
      </c>
      <c r="C31" t="s">
        <v>39</v>
      </c>
      <c r="D31" t="s">
        <v>46</v>
      </c>
      <c r="E31" t="s">
        <v>33</v>
      </c>
      <c r="F31">
        <v>1.23271918E-2</v>
      </c>
      <c r="G31">
        <v>1.0265102599999999E-2</v>
      </c>
      <c r="H31">
        <v>1.0417453300000001E-2</v>
      </c>
      <c r="I31">
        <v>1.0919361799999999E-2</v>
      </c>
      <c r="J31">
        <v>1.3205081400000001E-2</v>
      </c>
      <c r="K31">
        <v>1.5460413500000001E-2</v>
      </c>
      <c r="M31" t="s">
        <v>16</v>
      </c>
      <c r="N31" t="s">
        <v>9</v>
      </c>
      <c r="O31" t="s">
        <v>39</v>
      </c>
      <c r="P31" t="s">
        <v>1</v>
      </c>
      <c r="Q31" t="s">
        <v>33</v>
      </c>
      <c r="R31">
        <v>3.7554506999999998E-3</v>
      </c>
      <c r="S31">
        <v>3.2962177E-3</v>
      </c>
      <c r="T31">
        <v>3.2299222000000002E-3</v>
      </c>
      <c r="U31" s="3">
        <v>3.4246821000000001E-3</v>
      </c>
      <c r="V31">
        <v>3.8172697000000001E-3</v>
      </c>
      <c r="W31">
        <v>4.2228446999999997E-3</v>
      </c>
      <c r="Y31" t="s">
        <v>16</v>
      </c>
      <c r="Z31" t="s">
        <v>45</v>
      </c>
      <c r="AA31" t="s">
        <v>39</v>
      </c>
      <c r="AB31" t="s">
        <v>1</v>
      </c>
      <c r="AC31" t="s">
        <v>33</v>
      </c>
      <c r="AD31">
        <f t="shared" ref="AD31:AD41" si="5">F31+R31</f>
        <v>1.6082642500000001E-2</v>
      </c>
      <c r="AE31">
        <f t="shared" si="4"/>
        <v>1.3561320299999999E-2</v>
      </c>
      <c r="AF31">
        <f t="shared" si="4"/>
        <v>1.3647375500000001E-2</v>
      </c>
      <c r="AG31">
        <f t="shared" si="4"/>
        <v>1.4344043899999999E-2</v>
      </c>
      <c r="AH31">
        <f t="shared" si="4"/>
        <v>1.7022351099999999E-2</v>
      </c>
      <c r="AI31">
        <f t="shared" si="4"/>
        <v>1.9683258200000001E-2</v>
      </c>
    </row>
    <row r="32" spans="1:35">
      <c r="A32" t="s">
        <v>16</v>
      </c>
      <c r="B32" t="s">
        <v>10</v>
      </c>
      <c r="C32" t="s">
        <v>39</v>
      </c>
      <c r="D32" t="s">
        <v>47</v>
      </c>
      <c r="E32" t="s">
        <v>33</v>
      </c>
      <c r="F32">
        <v>1.23271918E-2</v>
      </c>
      <c r="G32">
        <v>1.0176106799999999E-2</v>
      </c>
      <c r="H32">
        <v>1.02223704E-2</v>
      </c>
      <c r="I32">
        <v>1.03858491E-2</v>
      </c>
      <c r="J32">
        <v>1.22198645E-2</v>
      </c>
      <c r="K32">
        <v>1.41831014E-2</v>
      </c>
      <c r="M32" t="s">
        <v>16</v>
      </c>
      <c r="N32" t="s">
        <v>9</v>
      </c>
      <c r="O32" t="s">
        <v>39</v>
      </c>
      <c r="P32" t="s">
        <v>2</v>
      </c>
      <c r="Q32" t="s">
        <v>33</v>
      </c>
      <c r="R32">
        <v>3.7554506999999998E-3</v>
      </c>
      <c r="S32">
        <v>3.3466257E-3</v>
      </c>
      <c r="T32">
        <v>3.3052119E-3</v>
      </c>
      <c r="U32" s="3">
        <v>3.4992335000000002E-3</v>
      </c>
      <c r="V32">
        <v>3.9159562999999996E-3</v>
      </c>
      <c r="W32">
        <v>4.3698406999999996E-3</v>
      </c>
      <c r="Y32" t="s">
        <v>16</v>
      </c>
      <c r="Z32" t="s">
        <v>45</v>
      </c>
      <c r="AA32" t="s">
        <v>39</v>
      </c>
      <c r="AB32" t="s">
        <v>2</v>
      </c>
      <c r="AC32" t="s">
        <v>33</v>
      </c>
      <c r="AD32">
        <f t="shared" si="5"/>
        <v>1.6082642500000001E-2</v>
      </c>
      <c r="AE32">
        <f t="shared" si="4"/>
        <v>1.3522732499999999E-2</v>
      </c>
      <c r="AF32">
        <f t="shared" si="4"/>
        <v>1.35275823E-2</v>
      </c>
      <c r="AG32">
        <f t="shared" si="4"/>
        <v>1.3885082600000001E-2</v>
      </c>
      <c r="AH32">
        <f t="shared" si="4"/>
        <v>1.6135820799999999E-2</v>
      </c>
      <c r="AI32">
        <f t="shared" si="4"/>
        <v>1.8552942100000001E-2</v>
      </c>
    </row>
    <row r="33" spans="1:35">
      <c r="A33" t="s">
        <v>16</v>
      </c>
      <c r="B33" t="s">
        <v>10</v>
      </c>
      <c r="C33" t="s">
        <v>39</v>
      </c>
      <c r="D33" t="s">
        <v>48</v>
      </c>
      <c r="E33" t="s">
        <v>33</v>
      </c>
      <c r="F33">
        <v>1.23271918E-2</v>
      </c>
      <c r="G33">
        <v>1.00143156E-2</v>
      </c>
      <c r="H33">
        <v>9.8258630000000007E-3</v>
      </c>
      <c r="I33">
        <v>9.4442781999999996E-3</v>
      </c>
      <c r="J33">
        <v>1.03440514E-2</v>
      </c>
      <c r="K33">
        <v>1.0900198999999999E-2</v>
      </c>
      <c r="M33" t="s">
        <v>16</v>
      </c>
      <c r="N33" t="s">
        <v>9</v>
      </c>
      <c r="O33" t="s">
        <v>39</v>
      </c>
      <c r="P33" t="s">
        <v>3</v>
      </c>
      <c r="Q33" t="s">
        <v>33</v>
      </c>
      <c r="R33">
        <v>3.7554506999999998E-3</v>
      </c>
      <c r="S33">
        <v>3.3564747000000002E-3</v>
      </c>
      <c r="T33">
        <v>3.2820661000000002E-3</v>
      </c>
      <c r="U33" s="3">
        <v>3.279906E-3</v>
      </c>
      <c r="V33">
        <v>3.3878278999999998E-3</v>
      </c>
      <c r="W33">
        <v>3.4177372000000002E-3</v>
      </c>
      <c r="Y33" t="s">
        <v>16</v>
      </c>
      <c r="Z33" t="s">
        <v>45</v>
      </c>
      <c r="AA33" t="s">
        <v>39</v>
      </c>
      <c r="AB33" t="s">
        <v>3</v>
      </c>
      <c r="AC33" t="s">
        <v>33</v>
      </c>
      <c r="AD33">
        <f t="shared" si="5"/>
        <v>1.6082642500000001E-2</v>
      </c>
      <c r="AE33">
        <f t="shared" si="4"/>
        <v>1.3370790300000001E-2</v>
      </c>
      <c r="AF33">
        <f t="shared" si="4"/>
        <v>1.31079291E-2</v>
      </c>
      <c r="AG33">
        <f t="shared" si="4"/>
        <v>1.2724184199999999E-2</v>
      </c>
      <c r="AH33">
        <f t="shared" si="4"/>
        <v>1.3731879299999999E-2</v>
      </c>
      <c r="AI33">
        <f t="shared" si="4"/>
        <v>1.4317936199999999E-2</v>
      </c>
    </row>
    <row r="34" spans="1:35">
      <c r="A34" t="s">
        <v>16</v>
      </c>
      <c r="B34" t="s">
        <v>10</v>
      </c>
      <c r="C34" t="s">
        <v>39</v>
      </c>
      <c r="D34" t="s">
        <v>49</v>
      </c>
      <c r="E34" t="s">
        <v>33</v>
      </c>
      <c r="F34">
        <v>1.23271918E-2</v>
      </c>
      <c r="G34">
        <v>1.0144790799999999E-2</v>
      </c>
      <c r="H34">
        <v>1.01420403E-2</v>
      </c>
      <c r="I34">
        <v>1.03805852E-2</v>
      </c>
      <c r="J34">
        <v>1.2216976100000001E-2</v>
      </c>
      <c r="K34">
        <v>1.37669714E-2</v>
      </c>
      <c r="M34" t="s">
        <v>16</v>
      </c>
      <c r="N34" t="s">
        <v>9</v>
      </c>
      <c r="O34" t="s">
        <v>39</v>
      </c>
      <c r="P34" t="s">
        <v>4</v>
      </c>
      <c r="Q34" t="s">
        <v>33</v>
      </c>
      <c r="R34">
        <v>3.7554506999999998E-3</v>
      </c>
      <c r="S34">
        <v>3.3358389000000001E-3</v>
      </c>
      <c r="T34">
        <v>3.2760299000000001E-3</v>
      </c>
      <c r="U34" s="3">
        <v>3.4615245999999999E-3</v>
      </c>
      <c r="V34">
        <v>3.8107826000000002E-3</v>
      </c>
      <c r="W34">
        <v>4.0985209999999999E-3</v>
      </c>
      <c r="Y34" t="s">
        <v>16</v>
      </c>
      <c r="Z34" t="s">
        <v>45</v>
      </c>
      <c r="AA34" t="s">
        <v>39</v>
      </c>
      <c r="AB34" t="s">
        <v>4</v>
      </c>
      <c r="AC34" t="s">
        <v>33</v>
      </c>
      <c r="AD34">
        <f t="shared" si="5"/>
        <v>1.6082642500000001E-2</v>
      </c>
      <c r="AE34">
        <f t="shared" si="4"/>
        <v>1.34806297E-2</v>
      </c>
      <c r="AF34">
        <f t="shared" si="4"/>
        <v>1.34180702E-2</v>
      </c>
      <c r="AG34">
        <f t="shared" si="4"/>
        <v>1.38421098E-2</v>
      </c>
      <c r="AH34">
        <f t="shared" si="4"/>
        <v>1.6027758700000002E-2</v>
      </c>
      <c r="AI34">
        <f t="shared" si="4"/>
        <v>1.7865492399999999E-2</v>
      </c>
    </row>
    <row r="35" spans="1:35">
      <c r="A35" t="s">
        <v>16</v>
      </c>
      <c r="B35" t="s">
        <v>10</v>
      </c>
      <c r="C35" t="s">
        <v>39</v>
      </c>
      <c r="D35" t="s">
        <v>50</v>
      </c>
      <c r="E35" t="s">
        <v>33</v>
      </c>
      <c r="F35">
        <v>1.23271918E-2</v>
      </c>
      <c r="G35">
        <v>1.0353159400000001E-2</v>
      </c>
      <c r="H35">
        <v>1.0682608499999999E-2</v>
      </c>
      <c r="I35">
        <v>1.1951627500000001E-2</v>
      </c>
      <c r="J35">
        <v>1.55428006E-2</v>
      </c>
      <c r="K35">
        <v>1.9571236999999998E-2</v>
      </c>
      <c r="M35" t="s">
        <v>16</v>
      </c>
      <c r="N35" t="s">
        <v>9</v>
      </c>
      <c r="O35" t="s">
        <v>39</v>
      </c>
      <c r="P35" t="s">
        <v>5</v>
      </c>
      <c r="Q35" t="s">
        <v>33</v>
      </c>
      <c r="R35">
        <v>3.7554506999999998E-3</v>
      </c>
      <c r="S35">
        <v>3.3245479000000001E-3</v>
      </c>
      <c r="T35">
        <v>3.3093264000000002E-3</v>
      </c>
      <c r="U35" s="3">
        <v>3.7218991999999999E-3</v>
      </c>
      <c r="V35">
        <v>4.4144791000000003E-3</v>
      </c>
      <c r="W35">
        <v>5.2288087000000004E-3</v>
      </c>
      <c r="Y35" t="s">
        <v>16</v>
      </c>
      <c r="Z35" t="s">
        <v>45</v>
      </c>
      <c r="AA35" t="s">
        <v>39</v>
      </c>
      <c r="AB35" t="s">
        <v>5</v>
      </c>
      <c r="AC35" t="s">
        <v>33</v>
      </c>
      <c r="AD35">
        <f t="shared" si="5"/>
        <v>1.6082642500000001E-2</v>
      </c>
      <c r="AE35">
        <f t="shared" si="4"/>
        <v>1.3677707300000001E-2</v>
      </c>
      <c r="AF35">
        <f t="shared" si="4"/>
        <v>1.3991934899999999E-2</v>
      </c>
      <c r="AG35">
        <f t="shared" si="4"/>
        <v>1.5673526700000003E-2</v>
      </c>
      <c r="AH35">
        <f t="shared" si="4"/>
        <v>1.99572797E-2</v>
      </c>
      <c r="AI35">
        <f t="shared" si="4"/>
        <v>2.4800045699999999E-2</v>
      </c>
    </row>
    <row r="36" spans="1:35">
      <c r="A36" t="s">
        <v>16</v>
      </c>
      <c r="B36" t="s">
        <v>10</v>
      </c>
      <c r="C36" t="s">
        <v>39</v>
      </c>
      <c r="D36" t="s">
        <v>56</v>
      </c>
      <c r="E36" t="s">
        <v>34</v>
      </c>
      <c r="F36">
        <v>1.29237213E-2</v>
      </c>
      <c r="G36">
        <v>1.05488267E-2</v>
      </c>
      <c r="H36">
        <v>1.7598309000000001E-3</v>
      </c>
      <c r="I36">
        <v>2.4914240000000002E-4</v>
      </c>
      <c r="J36">
        <v>0</v>
      </c>
      <c r="K36">
        <v>0</v>
      </c>
      <c r="M36" t="s">
        <v>16</v>
      </c>
      <c r="N36" t="s">
        <v>9</v>
      </c>
      <c r="O36" t="s">
        <v>39</v>
      </c>
      <c r="P36" t="s">
        <v>44</v>
      </c>
      <c r="Q36" t="s">
        <v>34</v>
      </c>
      <c r="R36">
        <v>1.9999379000000001E-3</v>
      </c>
      <c r="S36">
        <v>1.4638553999999999E-3</v>
      </c>
      <c r="T36">
        <v>3.075854E-4</v>
      </c>
      <c r="U36" s="3">
        <v>1.668E-5</v>
      </c>
      <c r="V36">
        <v>0</v>
      </c>
      <c r="W36">
        <v>0</v>
      </c>
      <c r="Y36" t="s">
        <v>16</v>
      </c>
      <c r="Z36" t="s">
        <v>45</v>
      </c>
      <c r="AA36" t="s">
        <v>39</v>
      </c>
      <c r="AB36" t="s">
        <v>44</v>
      </c>
      <c r="AC36" t="s">
        <v>34</v>
      </c>
      <c r="AD36">
        <f t="shared" si="5"/>
        <v>1.49236592E-2</v>
      </c>
      <c r="AE36">
        <f t="shared" si="4"/>
        <v>1.20126821E-2</v>
      </c>
      <c r="AF36">
        <f t="shared" si="4"/>
        <v>2.0674163E-3</v>
      </c>
      <c r="AG36">
        <f t="shared" si="4"/>
        <v>2.658224E-4</v>
      </c>
      <c r="AH36">
        <f t="shared" si="4"/>
        <v>0</v>
      </c>
      <c r="AI36">
        <f t="shared" si="4"/>
        <v>0</v>
      </c>
    </row>
    <row r="37" spans="1:35">
      <c r="A37" t="s">
        <v>16</v>
      </c>
      <c r="B37" t="s">
        <v>10</v>
      </c>
      <c r="C37" t="s">
        <v>39</v>
      </c>
      <c r="D37" t="s">
        <v>51</v>
      </c>
      <c r="E37" t="s">
        <v>34</v>
      </c>
      <c r="F37">
        <v>1.23271918E-2</v>
      </c>
      <c r="G37">
        <v>1.0265102599999999E-2</v>
      </c>
      <c r="H37">
        <v>1.4575995999999999E-3</v>
      </c>
      <c r="I37">
        <v>1.180505E-4</v>
      </c>
      <c r="J37">
        <v>0</v>
      </c>
      <c r="K37">
        <v>0</v>
      </c>
      <c r="M37" t="s">
        <v>16</v>
      </c>
      <c r="N37" t="s">
        <v>9</v>
      </c>
      <c r="O37" t="s">
        <v>39</v>
      </c>
      <c r="P37" t="s">
        <v>1</v>
      </c>
      <c r="Q37" t="s">
        <v>34</v>
      </c>
      <c r="R37">
        <v>3.7554506999999998E-3</v>
      </c>
      <c r="S37">
        <v>3.2962177E-3</v>
      </c>
      <c r="T37">
        <v>1.3400462E-3</v>
      </c>
      <c r="U37" s="3">
        <v>7.9429899999999997E-5</v>
      </c>
      <c r="V37">
        <v>0</v>
      </c>
      <c r="W37">
        <v>0</v>
      </c>
      <c r="Y37" t="s">
        <v>16</v>
      </c>
      <c r="Z37" t="s">
        <v>45</v>
      </c>
      <c r="AA37" t="s">
        <v>39</v>
      </c>
      <c r="AB37" t="s">
        <v>1</v>
      </c>
      <c r="AC37" t="s">
        <v>34</v>
      </c>
      <c r="AD37">
        <f t="shared" si="5"/>
        <v>1.6082642500000001E-2</v>
      </c>
      <c r="AE37">
        <f t="shared" si="4"/>
        <v>1.3561320299999999E-2</v>
      </c>
      <c r="AF37">
        <f t="shared" si="4"/>
        <v>2.7976457999999999E-3</v>
      </c>
      <c r="AG37">
        <f t="shared" si="4"/>
        <v>1.9748040000000001E-4</v>
      </c>
      <c r="AH37">
        <f t="shared" si="4"/>
        <v>0</v>
      </c>
      <c r="AI37">
        <f t="shared" si="4"/>
        <v>0</v>
      </c>
    </row>
    <row r="38" spans="1:35">
      <c r="A38" t="s">
        <v>16</v>
      </c>
      <c r="B38" t="s">
        <v>10</v>
      </c>
      <c r="C38" t="s">
        <v>39</v>
      </c>
      <c r="D38" t="s">
        <v>52</v>
      </c>
      <c r="E38" t="s">
        <v>34</v>
      </c>
      <c r="F38">
        <v>1.23271918E-2</v>
      </c>
      <c r="G38">
        <v>1.0176106799999999E-2</v>
      </c>
      <c r="H38">
        <v>1.5861923E-3</v>
      </c>
      <c r="I38">
        <v>2.338362E-4</v>
      </c>
      <c r="J38">
        <v>0</v>
      </c>
      <c r="K38">
        <v>0</v>
      </c>
      <c r="M38" t="s">
        <v>16</v>
      </c>
      <c r="N38" t="s">
        <v>9</v>
      </c>
      <c r="O38" t="s">
        <v>39</v>
      </c>
      <c r="P38" t="s">
        <v>2</v>
      </c>
      <c r="Q38" t="s">
        <v>34</v>
      </c>
      <c r="R38">
        <v>3.7554506999999998E-3</v>
      </c>
      <c r="S38">
        <v>3.3466257E-3</v>
      </c>
      <c r="T38">
        <v>1.3348906E-3</v>
      </c>
      <c r="U38" s="3">
        <v>7.8668E-5</v>
      </c>
      <c r="V38">
        <v>0</v>
      </c>
      <c r="W38">
        <v>0</v>
      </c>
      <c r="Y38" t="s">
        <v>16</v>
      </c>
      <c r="Z38" t="s">
        <v>45</v>
      </c>
      <c r="AA38" t="s">
        <v>39</v>
      </c>
      <c r="AB38" t="s">
        <v>2</v>
      </c>
      <c r="AC38" t="s">
        <v>34</v>
      </c>
      <c r="AD38">
        <f t="shared" si="5"/>
        <v>1.6082642500000001E-2</v>
      </c>
      <c r="AE38">
        <f t="shared" si="4"/>
        <v>1.3522732499999999E-2</v>
      </c>
      <c r="AF38">
        <f t="shared" si="4"/>
        <v>2.9210829000000001E-3</v>
      </c>
      <c r="AG38">
        <f t="shared" si="4"/>
        <v>3.1250419999999998E-4</v>
      </c>
      <c r="AH38">
        <f t="shared" si="4"/>
        <v>0</v>
      </c>
      <c r="AI38">
        <f t="shared" si="4"/>
        <v>0</v>
      </c>
    </row>
    <row r="39" spans="1:35">
      <c r="A39" t="s">
        <v>16</v>
      </c>
      <c r="B39" t="s">
        <v>10</v>
      </c>
      <c r="C39" t="s">
        <v>39</v>
      </c>
      <c r="D39" t="s">
        <v>53</v>
      </c>
      <c r="E39" t="s">
        <v>34</v>
      </c>
      <c r="F39">
        <v>1.23271918E-2</v>
      </c>
      <c r="G39">
        <v>1.00143156E-2</v>
      </c>
      <c r="H39">
        <v>1.5416453E-3</v>
      </c>
      <c r="I39">
        <v>2.1628439999999999E-4</v>
      </c>
      <c r="J39">
        <v>0</v>
      </c>
      <c r="K39">
        <v>0</v>
      </c>
      <c r="M39" t="s">
        <v>16</v>
      </c>
      <c r="N39" t="s">
        <v>9</v>
      </c>
      <c r="O39" t="s">
        <v>39</v>
      </c>
      <c r="P39" t="s">
        <v>3</v>
      </c>
      <c r="Q39" t="s">
        <v>34</v>
      </c>
      <c r="R39">
        <v>3.7554506999999998E-3</v>
      </c>
      <c r="S39">
        <v>3.3564747000000002E-3</v>
      </c>
      <c r="T39">
        <v>1.2976365E-3</v>
      </c>
      <c r="U39" s="3">
        <v>7.2763100000000001E-5</v>
      </c>
      <c r="V39">
        <v>0</v>
      </c>
      <c r="W39">
        <v>0</v>
      </c>
      <c r="Y39" t="s">
        <v>16</v>
      </c>
      <c r="Z39" t="s">
        <v>45</v>
      </c>
      <c r="AA39" t="s">
        <v>39</v>
      </c>
      <c r="AB39" t="s">
        <v>3</v>
      </c>
      <c r="AC39" t="s">
        <v>34</v>
      </c>
      <c r="AD39">
        <f t="shared" si="5"/>
        <v>1.6082642500000001E-2</v>
      </c>
      <c r="AE39">
        <f t="shared" si="4"/>
        <v>1.3370790300000001E-2</v>
      </c>
      <c r="AF39">
        <f t="shared" si="4"/>
        <v>2.8392818000000002E-3</v>
      </c>
      <c r="AG39">
        <f t="shared" si="4"/>
        <v>2.8904750000000002E-4</v>
      </c>
      <c r="AH39">
        <f t="shared" si="4"/>
        <v>0</v>
      </c>
      <c r="AI39">
        <f t="shared" si="4"/>
        <v>0</v>
      </c>
    </row>
    <row r="40" spans="1:35">
      <c r="A40" t="s">
        <v>16</v>
      </c>
      <c r="B40" t="s">
        <v>10</v>
      </c>
      <c r="C40" t="s">
        <v>39</v>
      </c>
      <c r="D40" t="s">
        <v>54</v>
      </c>
      <c r="E40" t="s">
        <v>34</v>
      </c>
      <c r="F40">
        <v>1.23271918E-2</v>
      </c>
      <c r="G40">
        <v>1.0144790799999999E-2</v>
      </c>
      <c r="H40">
        <v>1.5714371E-3</v>
      </c>
      <c r="I40">
        <v>2.27042E-4</v>
      </c>
      <c r="J40">
        <v>0</v>
      </c>
      <c r="K40">
        <v>0</v>
      </c>
      <c r="M40" t="s">
        <v>16</v>
      </c>
      <c r="N40" t="s">
        <v>9</v>
      </c>
      <c r="O40" t="s">
        <v>39</v>
      </c>
      <c r="P40" t="s">
        <v>4</v>
      </c>
      <c r="Q40" t="s">
        <v>34</v>
      </c>
      <c r="R40">
        <v>3.7554506999999998E-3</v>
      </c>
      <c r="S40">
        <v>3.3358389000000001E-3</v>
      </c>
      <c r="T40">
        <v>1.3221055E-3</v>
      </c>
      <c r="U40" s="3">
        <v>7.6382200000000002E-5</v>
      </c>
      <c r="V40">
        <v>0</v>
      </c>
      <c r="W40">
        <v>0</v>
      </c>
      <c r="Y40" t="s">
        <v>16</v>
      </c>
      <c r="Z40" t="s">
        <v>45</v>
      </c>
      <c r="AA40" t="s">
        <v>39</v>
      </c>
      <c r="AB40" t="s">
        <v>4</v>
      </c>
      <c r="AC40" t="s">
        <v>34</v>
      </c>
      <c r="AD40">
        <f t="shared" si="5"/>
        <v>1.6082642500000001E-2</v>
      </c>
      <c r="AE40">
        <f t="shared" si="4"/>
        <v>1.34806297E-2</v>
      </c>
      <c r="AF40">
        <f t="shared" si="4"/>
        <v>2.8935426E-3</v>
      </c>
      <c r="AG40">
        <f t="shared" si="4"/>
        <v>3.0342420000000001E-4</v>
      </c>
      <c r="AH40">
        <f t="shared" si="4"/>
        <v>0</v>
      </c>
      <c r="AI40">
        <f t="shared" si="4"/>
        <v>0</v>
      </c>
    </row>
    <row r="41" spans="1:35">
      <c r="A41" t="s">
        <v>16</v>
      </c>
      <c r="B41" t="s">
        <v>10</v>
      </c>
      <c r="C41" t="s">
        <v>39</v>
      </c>
      <c r="D41" t="s">
        <v>55</v>
      </c>
      <c r="E41" t="s">
        <v>34</v>
      </c>
      <c r="F41">
        <v>1.23271918E-2</v>
      </c>
      <c r="G41">
        <v>1.0353159400000001E-2</v>
      </c>
      <c r="H41">
        <v>1.6312466E-3</v>
      </c>
      <c r="I41">
        <v>2.5195429999999997E-4</v>
      </c>
      <c r="J41">
        <v>0</v>
      </c>
      <c r="K41">
        <v>0</v>
      </c>
      <c r="M41" t="s">
        <v>16</v>
      </c>
      <c r="N41" t="s">
        <v>9</v>
      </c>
      <c r="O41" t="s">
        <v>39</v>
      </c>
      <c r="P41" t="s">
        <v>5</v>
      </c>
      <c r="Q41" t="s">
        <v>34</v>
      </c>
      <c r="R41">
        <v>3.7554506999999998E-3</v>
      </c>
      <c r="S41">
        <v>3.3245479000000001E-3</v>
      </c>
      <c r="T41">
        <v>1.3718472999999999E-3</v>
      </c>
      <c r="U41" s="1">
        <v>8.4763299999999995E-5</v>
      </c>
      <c r="V41">
        <v>0</v>
      </c>
      <c r="W41">
        <v>0</v>
      </c>
      <c r="Y41" t="s">
        <v>16</v>
      </c>
      <c r="Z41" t="s">
        <v>45</v>
      </c>
      <c r="AA41" t="s">
        <v>39</v>
      </c>
      <c r="AB41" t="s">
        <v>5</v>
      </c>
      <c r="AC41" t="s">
        <v>34</v>
      </c>
      <c r="AD41">
        <f t="shared" si="5"/>
        <v>1.6082642500000001E-2</v>
      </c>
      <c r="AE41">
        <f t="shared" si="4"/>
        <v>1.3677707300000001E-2</v>
      </c>
      <c r="AF41">
        <f t="shared" si="4"/>
        <v>3.0030939E-3</v>
      </c>
      <c r="AG41">
        <f t="shared" si="4"/>
        <v>3.3671759999999998E-4</v>
      </c>
      <c r="AH41">
        <f t="shared" si="4"/>
        <v>0</v>
      </c>
      <c r="AI41">
        <f t="shared" si="4"/>
        <v>0</v>
      </c>
    </row>
    <row r="42" spans="1:35">
      <c r="F42" s="1"/>
      <c r="G42" s="1"/>
      <c r="H42" s="1"/>
      <c r="I42" s="1"/>
      <c r="J42" s="1"/>
      <c r="K42" s="1"/>
      <c r="AD42" s="1"/>
      <c r="AE42" s="1"/>
      <c r="AF42" s="1"/>
      <c r="AG42" s="1"/>
      <c r="AH42" s="1"/>
      <c r="AI42" s="1"/>
    </row>
    <row r="43" spans="1:35">
      <c r="A43" t="s">
        <v>11</v>
      </c>
      <c r="B43" t="s">
        <v>8</v>
      </c>
      <c r="C43" t="s">
        <v>31</v>
      </c>
      <c r="D43" t="s">
        <v>0</v>
      </c>
      <c r="E43" t="s">
        <v>43</v>
      </c>
      <c r="F43" t="s">
        <v>25</v>
      </c>
      <c r="G43" t="s">
        <v>26</v>
      </c>
      <c r="H43" t="s">
        <v>27</v>
      </c>
      <c r="I43" t="s">
        <v>28</v>
      </c>
      <c r="J43" t="s">
        <v>29</v>
      </c>
      <c r="K43" t="s">
        <v>30</v>
      </c>
      <c r="M43" t="s">
        <v>11</v>
      </c>
      <c r="N43" t="s">
        <v>8</v>
      </c>
      <c r="O43" t="s">
        <v>31</v>
      </c>
      <c r="P43" t="s">
        <v>0</v>
      </c>
      <c r="Q43" t="s">
        <v>43</v>
      </c>
      <c r="R43" t="s">
        <v>25</v>
      </c>
      <c r="S43" t="s">
        <v>26</v>
      </c>
      <c r="T43" t="s">
        <v>27</v>
      </c>
      <c r="U43" t="s">
        <v>28</v>
      </c>
      <c r="V43" t="s">
        <v>29</v>
      </c>
      <c r="W43" t="s">
        <v>30</v>
      </c>
      <c r="Y43" t="s">
        <v>11</v>
      </c>
      <c r="Z43" t="s">
        <v>8</v>
      </c>
      <c r="AA43" t="s">
        <v>31</v>
      </c>
      <c r="AB43" t="s">
        <v>0</v>
      </c>
      <c r="AC43" t="s">
        <v>43</v>
      </c>
      <c r="AD43" t="s">
        <v>25</v>
      </c>
      <c r="AE43" t="s">
        <v>26</v>
      </c>
      <c r="AF43" t="s">
        <v>27</v>
      </c>
      <c r="AG43" t="s">
        <v>28</v>
      </c>
      <c r="AH43" t="s">
        <v>29</v>
      </c>
      <c r="AI43" t="s">
        <v>30</v>
      </c>
    </row>
    <row r="44" spans="1:35">
      <c r="A44" t="s">
        <v>16</v>
      </c>
      <c r="B44" t="s">
        <v>10</v>
      </c>
      <c r="C44" t="s">
        <v>40</v>
      </c>
      <c r="D44" t="s">
        <v>6</v>
      </c>
      <c r="E44" t="s">
        <v>33</v>
      </c>
      <c r="F44">
        <v>8.0395459999999998E-3</v>
      </c>
      <c r="G44">
        <v>8.0139626000000005E-3</v>
      </c>
      <c r="H44">
        <v>8.2260192999999999E-3</v>
      </c>
      <c r="I44">
        <v>9.0603999999999997E-3</v>
      </c>
      <c r="J44">
        <v>1.0336316200000001E-2</v>
      </c>
      <c r="K44">
        <v>1.17158496E-2</v>
      </c>
      <c r="M44" t="s">
        <v>16</v>
      </c>
      <c r="N44" t="s">
        <v>9</v>
      </c>
      <c r="O44" t="s">
        <v>40</v>
      </c>
      <c r="P44" t="s">
        <v>44</v>
      </c>
      <c r="Q44" t="s">
        <v>33</v>
      </c>
      <c r="R44">
        <v>3.5867439000000002E-3</v>
      </c>
      <c r="S44">
        <v>3.6621999E-3</v>
      </c>
      <c r="T44">
        <v>3.6459359000000002E-3</v>
      </c>
      <c r="U44">
        <v>3.6680149000000001E-3</v>
      </c>
      <c r="V44">
        <v>3.5759414000000002E-3</v>
      </c>
      <c r="W44">
        <v>3.4015986999999998E-3</v>
      </c>
      <c r="Y44" t="s">
        <v>16</v>
      </c>
      <c r="Z44" t="s">
        <v>45</v>
      </c>
      <c r="AA44" t="s">
        <v>40</v>
      </c>
      <c r="AB44" t="s">
        <v>44</v>
      </c>
      <c r="AC44" t="s">
        <v>33</v>
      </c>
      <c r="AD44">
        <f>F44+R44</f>
        <v>1.16262899E-2</v>
      </c>
      <c r="AE44">
        <f t="shared" ref="AE44:AI55" si="6">G44+S44</f>
        <v>1.16761625E-2</v>
      </c>
      <c r="AF44">
        <f t="shared" si="6"/>
        <v>1.1871955199999999E-2</v>
      </c>
      <c r="AG44">
        <f t="shared" si="6"/>
        <v>1.27284149E-2</v>
      </c>
      <c r="AH44">
        <f t="shared" si="6"/>
        <v>1.3912257600000002E-2</v>
      </c>
      <c r="AI44">
        <f t="shared" si="6"/>
        <v>1.5117448299999999E-2</v>
      </c>
    </row>
    <row r="45" spans="1:35">
      <c r="A45" t="s">
        <v>16</v>
      </c>
      <c r="B45" t="s">
        <v>10</v>
      </c>
      <c r="C45" t="s">
        <v>40</v>
      </c>
      <c r="D45" t="s">
        <v>46</v>
      </c>
      <c r="E45" t="s">
        <v>33</v>
      </c>
      <c r="F45">
        <v>6.9722133999999998E-3</v>
      </c>
      <c r="G45">
        <v>6.9992103999999998E-3</v>
      </c>
      <c r="H45">
        <v>7.6193566999999997E-3</v>
      </c>
      <c r="I45">
        <v>8.9868481E-3</v>
      </c>
      <c r="J45">
        <v>1.0802036100000001E-2</v>
      </c>
      <c r="K45">
        <v>1.2612128300000001E-2</v>
      </c>
      <c r="M45" t="s">
        <v>16</v>
      </c>
      <c r="N45" t="s">
        <v>9</v>
      </c>
      <c r="O45" t="s">
        <v>40</v>
      </c>
      <c r="P45" t="s">
        <v>1</v>
      </c>
      <c r="Q45" t="s">
        <v>33</v>
      </c>
      <c r="R45">
        <v>1.4019779099999999E-2</v>
      </c>
      <c r="S45">
        <v>1.4539873700000001E-2</v>
      </c>
      <c r="T45">
        <v>1.5440955399999999E-2</v>
      </c>
      <c r="U45">
        <v>1.7685100499999998E-2</v>
      </c>
      <c r="V45">
        <v>2.0181128900000001E-2</v>
      </c>
      <c r="W45">
        <v>2.2680714300000002E-2</v>
      </c>
      <c r="Y45" t="s">
        <v>16</v>
      </c>
      <c r="Z45" t="s">
        <v>45</v>
      </c>
      <c r="AA45" t="s">
        <v>40</v>
      </c>
      <c r="AB45" t="s">
        <v>1</v>
      </c>
      <c r="AC45" t="s">
        <v>33</v>
      </c>
      <c r="AD45">
        <f t="shared" ref="AD45:AD55" si="7">F45+R45</f>
        <v>2.0991992500000001E-2</v>
      </c>
      <c r="AE45">
        <f t="shared" si="6"/>
        <v>2.1539084100000001E-2</v>
      </c>
      <c r="AF45">
        <f t="shared" si="6"/>
        <v>2.3060312100000001E-2</v>
      </c>
      <c r="AG45">
        <f t="shared" si="6"/>
        <v>2.6671948599999998E-2</v>
      </c>
      <c r="AH45">
        <f t="shared" si="6"/>
        <v>3.0983165E-2</v>
      </c>
      <c r="AI45">
        <f t="shared" si="6"/>
        <v>3.5292842599999999E-2</v>
      </c>
    </row>
    <row r="46" spans="1:35">
      <c r="A46" t="s">
        <v>16</v>
      </c>
      <c r="B46" t="s">
        <v>10</v>
      </c>
      <c r="C46" t="s">
        <v>40</v>
      </c>
      <c r="D46" t="s">
        <v>47</v>
      </c>
      <c r="E46" t="s">
        <v>33</v>
      </c>
      <c r="F46">
        <v>6.9722133999999998E-3</v>
      </c>
      <c r="G46">
        <v>6.9795826E-3</v>
      </c>
      <c r="H46">
        <v>7.5584309000000004E-3</v>
      </c>
      <c r="I46">
        <v>8.7420187999999992E-3</v>
      </c>
      <c r="J46">
        <v>1.03552859E-2</v>
      </c>
      <c r="K46">
        <v>1.20491261E-2</v>
      </c>
      <c r="M46" t="s">
        <v>16</v>
      </c>
      <c r="N46" t="s">
        <v>9</v>
      </c>
      <c r="O46" t="s">
        <v>40</v>
      </c>
      <c r="P46" t="s">
        <v>2</v>
      </c>
      <c r="Q46" t="s">
        <v>33</v>
      </c>
      <c r="R46">
        <v>1.4019779099999999E-2</v>
      </c>
      <c r="S46">
        <v>1.45451035E-2</v>
      </c>
      <c r="T46">
        <v>1.53984433E-2</v>
      </c>
      <c r="U46">
        <v>1.7363856E-2</v>
      </c>
      <c r="V46">
        <v>1.9620574700000001E-2</v>
      </c>
      <c r="W46">
        <v>2.2012829599999999E-2</v>
      </c>
      <c r="Y46" t="s">
        <v>16</v>
      </c>
      <c r="Z46" t="s">
        <v>45</v>
      </c>
      <c r="AA46" t="s">
        <v>40</v>
      </c>
      <c r="AB46" t="s">
        <v>2</v>
      </c>
      <c r="AC46" t="s">
        <v>33</v>
      </c>
      <c r="AD46">
        <f t="shared" si="7"/>
        <v>2.0991992500000001E-2</v>
      </c>
      <c r="AE46">
        <f t="shared" si="6"/>
        <v>2.1524686099999999E-2</v>
      </c>
      <c r="AF46">
        <f t="shared" si="6"/>
        <v>2.2956874200000001E-2</v>
      </c>
      <c r="AG46">
        <f t="shared" si="6"/>
        <v>2.6105874799999998E-2</v>
      </c>
      <c r="AH46">
        <f t="shared" si="6"/>
        <v>2.9975860600000001E-2</v>
      </c>
      <c r="AI46">
        <f t="shared" si="6"/>
        <v>3.40619557E-2</v>
      </c>
    </row>
    <row r="47" spans="1:35">
      <c r="A47" t="s">
        <v>16</v>
      </c>
      <c r="B47" t="s">
        <v>10</v>
      </c>
      <c r="C47" t="s">
        <v>40</v>
      </c>
      <c r="D47" t="s">
        <v>48</v>
      </c>
      <c r="E47" t="s">
        <v>33</v>
      </c>
      <c r="F47">
        <v>6.9722133999999998E-3</v>
      </c>
      <c r="G47">
        <v>6.9020171999999999E-3</v>
      </c>
      <c r="H47">
        <v>7.3248157E-3</v>
      </c>
      <c r="I47">
        <v>7.9990788E-3</v>
      </c>
      <c r="J47">
        <v>8.8003714999999993E-3</v>
      </c>
      <c r="K47">
        <v>9.3695519999999997E-3</v>
      </c>
      <c r="M47" t="s">
        <v>16</v>
      </c>
      <c r="N47" t="s">
        <v>9</v>
      </c>
      <c r="O47" t="s">
        <v>40</v>
      </c>
      <c r="P47" t="s">
        <v>3</v>
      </c>
      <c r="Q47" t="s">
        <v>33</v>
      </c>
      <c r="R47">
        <v>1.4019779099999999E-2</v>
      </c>
      <c r="S47">
        <v>1.44205436E-2</v>
      </c>
      <c r="T47">
        <v>1.4982065399999999E-2</v>
      </c>
      <c r="U47">
        <v>1.59400668E-2</v>
      </c>
      <c r="V47">
        <v>1.6724776100000002E-2</v>
      </c>
      <c r="W47">
        <v>1.7216593400000001E-2</v>
      </c>
      <c r="Y47" t="s">
        <v>16</v>
      </c>
      <c r="Z47" t="s">
        <v>45</v>
      </c>
      <c r="AA47" t="s">
        <v>40</v>
      </c>
      <c r="AB47" t="s">
        <v>3</v>
      </c>
      <c r="AC47" t="s">
        <v>33</v>
      </c>
      <c r="AD47">
        <f t="shared" si="7"/>
        <v>2.0991992500000001E-2</v>
      </c>
      <c r="AE47">
        <f t="shared" si="6"/>
        <v>2.1322560800000001E-2</v>
      </c>
      <c r="AF47">
        <f t="shared" si="6"/>
        <v>2.2306881099999998E-2</v>
      </c>
      <c r="AG47">
        <f t="shared" si="6"/>
        <v>2.39391456E-2</v>
      </c>
      <c r="AH47">
        <f t="shared" si="6"/>
        <v>2.5525147599999999E-2</v>
      </c>
      <c r="AI47">
        <f t="shared" si="6"/>
        <v>2.65861454E-2</v>
      </c>
    </row>
    <row r="48" spans="1:35">
      <c r="A48" t="s">
        <v>16</v>
      </c>
      <c r="B48" t="s">
        <v>10</v>
      </c>
      <c r="C48" t="s">
        <v>40</v>
      </c>
      <c r="D48" t="s">
        <v>49</v>
      </c>
      <c r="E48" t="s">
        <v>33</v>
      </c>
      <c r="F48">
        <v>6.9722133999999998E-3</v>
      </c>
      <c r="G48">
        <v>6.9571323999999997E-3</v>
      </c>
      <c r="H48">
        <v>7.490226E-3</v>
      </c>
      <c r="I48">
        <v>8.6363263000000003E-3</v>
      </c>
      <c r="J48">
        <v>1.00663096E-2</v>
      </c>
      <c r="K48">
        <v>1.13078361E-2</v>
      </c>
      <c r="M48" t="s">
        <v>16</v>
      </c>
      <c r="N48" t="s">
        <v>9</v>
      </c>
      <c r="O48" t="s">
        <v>40</v>
      </c>
      <c r="P48" t="s">
        <v>4</v>
      </c>
      <c r="Q48" t="s">
        <v>33</v>
      </c>
      <c r="R48">
        <v>1.4019779099999999E-2</v>
      </c>
      <c r="S48">
        <v>1.44978034E-2</v>
      </c>
      <c r="T48">
        <v>1.52521707E-2</v>
      </c>
      <c r="U48">
        <v>1.7083553899999999E-2</v>
      </c>
      <c r="V48">
        <v>1.8896383100000001E-2</v>
      </c>
      <c r="W48">
        <v>2.0437476699999998E-2</v>
      </c>
      <c r="Y48" t="s">
        <v>16</v>
      </c>
      <c r="Z48" t="s">
        <v>45</v>
      </c>
      <c r="AA48" t="s">
        <v>40</v>
      </c>
      <c r="AB48" t="s">
        <v>4</v>
      </c>
      <c r="AC48" t="s">
        <v>33</v>
      </c>
      <c r="AD48">
        <f t="shared" si="7"/>
        <v>2.0991992500000001E-2</v>
      </c>
      <c r="AE48">
        <f t="shared" si="6"/>
        <v>2.1454935799999998E-2</v>
      </c>
      <c r="AF48">
        <f t="shared" si="6"/>
        <v>2.27423967E-2</v>
      </c>
      <c r="AG48">
        <f t="shared" si="6"/>
        <v>2.57198802E-2</v>
      </c>
      <c r="AH48">
        <f t="shared" si="6"/>
        <v>2.8962692700000001E-2</v>
      </c>
      <c r="AI48">
        <f t="shared" si="6"/>
        <v>3.1745312799999995E-2</v>
      </c>
    </row>
    <row r="49" spans="1:35">
      <c r="A49" t="s">
        <v>16</v>
      </c>
      <c r="B49" t="s">
        <v>10</v>
      </c>
      <c r="C49" t="s">
        <v>40</v>
      </c>
      <c r="D49" t="s">
        <v>50</v>
      </c>
      <c r="E49" t="s">
        <v>33</v>
      </c>
      <c r="F49">
        <v>6.9722133999999998E-3</v>
      </c>
      <c r="G49">
        <v>7.0594372999999997E-3</v>
      </c>
      <c r="H49">
        <v>7.8048876000000001E-3</v>
      </c>
      <c r="I49">
        <v>9.7580698999999993E-3</v>
      </c>
      <c r="J49">
        <v>1.24848635E-2</v>
      </c>
      <c r="K49">
        <v>1.56054166E-2</v>
      </c>
      <c r="M49" t="s">
        <v>16</v>
      </c>
      <c r="N49" t="s">
        <v>9</v>
      </c>
      <c r="O49" t="s">
        <v>40</v>
      </c>
      <c r="P49" t="s">
        <v>5</v>
      </c>
      <c r="Q49" t="s">
        <v>33</v>
      </c>
      <c r="R49">
        <v>1.4019779099999999E-2</v>
      </c>
      <c r="S49">
        <v>1.4665193300000001E-2</v>
      </c>
      <c r="T49">
        <v>1.5809137500000001E-2</v>
      </c>
      <c r="U49">
        <v>1.9142505000000001E-2</v>
      </c>
      <c r="V49">
        <v>2.3159687799999999E-2</v>
      </c>
      <c r="W49">
        <v>2.7803131299999999E-2</v>
      </c>
      <c r="Y49" t="s">
        <v>16</v>
      </c>
      <c r="Z49" t="s">
        <v>45</v>
      </c>
      <c r="AA49" t="s">
        <v>40</v>
      </c>
      <c r="AB49" t="s">
        <v>5</v>
      </c>
      <c r="AC49" t="s">
        <v>33</v>
      </c>
      <c r="AD49">
        <f t="shared" si="7"/>
        <v>2.0991992500000001E-2</v>
      </c>
      <c r="AE49">
        <f t="shared" si="6"/>
        <v>2.1724630599999999E-2</v>
      </c>
      <c r="AF49">
        <f t="shared" si="6"/>
        <v>2.3614025100000002E-2</v>
      </c>
      <c r="AG49">
        <f t="shared" si="6"/>
        <v>2.89005749E-2</v>
      </c>
      <c r="AH49">
        <f t="shared" si="6"/>
        <v>3.5644551300000001E-2</v>
      </c>
      <c r="AI49">
        <f t="shared" si="6"/>
        <v>4.3408547899999997E-2</v>
      </c>
    </row>
    <row r="50" spans="1:35">
      <c r="A50" t="s">
        <v>16</v>
      </c>
      <c r="B50" t="s">
        <v>10</v>
      </c>
      <c r="C50" t="s">
        <v>40</v>
      </c>
      <c r="D50" t="s">
        <v>56</v>
      </c>
      <c r="E50" t="s">
        <v>34</v>
      </c>
      <c r="F50">
        <v>8.0395459999999998E-3</v>
      </c>
      <c r="G50">
        <v>8.0139626000000005E-3</v>
      </c>
      <c r="H50">
        <v>3.6437954000000002E-3</v>
      </c>
      <c r="I50">
        <v>7.8396409999999998E-4</v>
      </c>
      <c r="J50">
        <v>0</v>
      </c>
      <c r="K50">
        <v>0</v>
      </c>
      <c r="M50" t="s">
        <v>16</v>
      </c>
      <c r="N50" t="s">
        <v>9</v>
      </c>
      <c r="O50" t="s">
        <v>40</v>
      </c>
      <c r="P50" t="s">
        <v>44</v>
      </c>
      <c r="Q50" t="s">
        <v>34</v>
      </c>
      <c r="R50">
        <v>3.5867439000000002E-3</v>
      </c>
      <c r="S50">
        <v>3.6621999E-3</v>
      </c>
      <c r="T50">
        <v>1.9273999000000001E-3</v>
      </c>
      <c r="U50">
        <v>1.2611680000000001E-4</v>
      </c>
      <c r="V50">
        <v>0</v>
      </c>
      <c r="W50">
        <v>0</v>
      </c>
      <c r="Y50" t="s">
        <v>16</v>
      </c>
      <c r="Z50" t="s">
        <v>45</v>
      </c>
      <c r="AA50" t="s">
        <v>40</v>
      </c>
      <c r="AB50" t="s">
        <v>44</v>
      </c>
      <c r="AC50" t="s">
        <v>34</v>
      </c>
      <c r="AD50">
        <f t="shared" si="7"/>
        <v>1.16262899E-2</v>
      </c>
      <c r="AE50">
        <f t="shared" si="6"/>
        <v>1.16761625E-2</v>
      </c>
      <c r="AF50">
        <f t="shared" si="6"/>
        <v>5.5711952999999998E-3</v>
      </c>
      <c r="AG50">
        <f t="shared" si="6"/>
        <v>9.1008090000000005E-4</v>
      </c>
      <c r="AH50">
        <f t="shared" si="6"/>
        <v>0</v>
      </c>
      <c r="AI50">
        <f t="shared" si="6"/>
        <v>0</v>
      </c>
    </row>
    <row r="51" spans="1:35">
      <c r="A51" t="s">
        <v>16</v>
      </c>
      <c r="B51" t="s">
        <v>10</v>
      </c>
      <c r="C51" t="s">
        <v>40</v>
      </c>
      <c r="D51" t="s">
        <v>51</v>
      </c>
      <c r="E51" t="s">
        <v>34</v>
      </c>
      <c r="F51">
        <v>6.9722133999999998E-3</v>
      </c>
      <c r="G51">
        <v>6.9992103999999998E-3</v>
      </c>
      <c r="H51">
        <v>2.9222107E-3</v>
      </c>
      <c r="I51">
        <v>3.7146359999999998E-4</v>
      </c>
      <c r="J51">
        <v>0</v>
      </c>
      <c r="K51">
        <v>0</v>
      </c>
      <c r="M51" t="s">
        <v>16</v>
      </c>
      <c r="N51" t="s">
        <v>9</v>
      </c>
      <c r="O51" t="s">
        <v>40</v>
      </c>
      <c r="P51" t="s">
        <v>1</v>
      </c>
      <c r="Q51" t="s">
        <v>34</v>
      </c>
      <c r="R51">
        <v>1.4019779099999999E-2</v>
      </c>
      <c r="S51">
        <v>1.4539873700000001E-2</v>
      </c>
      <c r="T51">
        <v>8.3268799000000004E-3</v>
      </c>
      <c r="U51">
        <v>6.0056460000000003E-4</v>
      </c>
      <c r="V51">
        <v>0</v>
      </c>
      <c r="W51">
        <v>0</v>
      </c>
      <c r="Y51" t="s">
        <v>16</v>
      </c>
      <c r="Z51" t="s">
        <v>45</v>
      </c>
      <c r="AA51" t="s">
        <v>40</v>
      </c>
      <c r="AB51" t="s">
        <v>1</v>
      </c>
      <c r="AC51" t="s">
        <v>34</v>
      </c>
      <c r="AD51">
        <f t="shared" si="7"/>
        <v>2.0991992500000001E-2</v>
      </c>
      <c r="AE51">
        <f t="shared" si="6"/>
        <v>2.1539084100000001E-2</v>
      </c>
      <c r="AF51">
        <f t="shared" si="6"/>
        <v>1.1249090600000001E-2</v>
      </c>
      <c r="AG51">
        <f t="shared" si="6"/>
        <v>9.7202820000000007E-4</v>
      </c>
      <c r="AH51">
        <f t="shared" si="6"/>
        <v>0</v>
      </c>
      <c r="AI51">
        <f t="shared" si="6"/>
        <v>0</v>
      </c>
    </row>
    <row r="52" spans="1:35">
      <c r="A52" t="s">
        <v>16</v>
      </c>
      <c r="B52" t="s">
        <v>10</v>
      </c>
      <c r="C52" t="s">
        <v>40</v>
      </c>
      <c r="D52" t="s">
        <v>52</v>
      </c>
      <c r="E52" t="s">
        <v>34</v>
      </c>
      <c r="F52">
        <v>6.9722133999999998E-3</v>
      </c>
      <c r="G52">
        <v>6.9795826E-3</v>
      </c>
      <c r="H52">
        <v>3.2308456999999998E-3</v>
      </c>
      <c r="I52">
        <v>7.3580080000000005E-4</v>
      </c>
      <c r="J52">
        <v>0</v>
      </c>
      <c r="K52">
        <v>0</v>
      </c>
      <c r="M52" t="s">
        <v>16</v>
      </c>
      <c r="N52" t="s">
        <v>9</v>
      </c>
      <c r="O52" t="s">
        <v>40</v>
      </c>
      <c r="P52" t="s">
        <v>2</v>
      </c>
      <c r="Q52" t="s">
        <v>34</v>
      </c>
      <c r="R52">
        <v>1.4019779099999999E-2</v>
      </c>
      <c r="S52">
        <v>1.45451035E-2</v>
      </c>
      <c r="T52">
        <v>8.2970892999999993E-3</v>
      </c>
      <c r="U52">
        <v>5.9480380000000003E-4</v>
      </c>
      <c r="V52">
        <v>0</v>
      </c>
      <c r="W52">
        <v>0</v>
      </c>
      <c r="Y52" t="s">
        <v>16</v>
      </c>
      <c r="Z52" t="s">
        <v>45</v>
      </c>
      <c r="AA52" t="s">
        <v>40</v>
      </c>
      <c r="AB52" t="s">
        <v>2</v>
      </c>
      <c r="AC52" t="s">
        <v>34</v>
      </c>
      <c r="AD52">
        <f t="shared" si="7"/>
        <v>2.0991992500000001E-2</v>
      </c>
      <c r="AE52">
        <f t="shared" si="6"/>
        <v>2.1524686099999999E-2</v>
      </c>
      <c r="AF52">
        <f t="shared" si="6"/>
        <v>1.1527935E-2</v>
      </c>
      <c r="AG52">
        <f t="shared" si="6"/>
        <v>1.3306046000000002E-3</v>
      </c>
      <c r="AH52">
        <f t="shared" si="6"/>
        <v>0</v>
      </c>
      <c r="AI52">
        <f t="shared" si="6"/>
        <v>0</v>
      </c>
    </row>
    <row r="53" spans="1:35">
      <c r="A53" t="s">
        <v>16</v>
      </c>
      <c r="B53" t="s">
        <v>10</v>
      </c>
      <c r="C53" t="s">
        <v>40</v>
      </c>
      <c r="D53" t="s">
        <v>53</v>
      </c>
      <c r="E53" t="s">
        <v>34</v>
      </c>
      <c r="F53">
        <v>6.9722133999999998E-3</v>
      </c>
      <c r="G53">
        <v>6.9020171999999999E-3</v>
      </c>
      <c r="H53">
        <v>3.1413486000000002E-3</v>
      </c>
      <c r="I53">
        <v>6.805712E-4</v>
      </c>
      <c r="J53">
        <v>0</v>
      </c>
      <c r="K53">
        <v>0</v>
      </c>
      <c r="M53" t="s">
        <v>16</v>
      </c>
      <c r="N53" t="s">
        <v>9</v>
      </c>
      <c r="O53" t="s">
        <v>40</v>
      </c>
      <c r="P53" t="s">
        <v>3</v>
      </c>
      <c r="Q53" t="s">
        <v>34</v>
      </c>
      <c r="R53">
        <v>1.4019779099999999E-2</v>
      </c>
      <c r="S53">
        <v>1.44205436E-2</v>
      </c>
      <c r="T53">
        <v>8.0671141999999994E-3</v>
      </c>
      <c r="U53">
        <v>5.5015749999999997E-4</v>
      </c>
      <c r="V53">
        <v>0</v>
      </c>
      <c r="W53">
        <v>0</v>
      </c>
      <c r="Y53" t="s">
        <v>16</v>
      </c>
      <c r="Z53" t="s">
        <v>45</v>
      </c>
      <c r="AA53" t="s">
        <v>40</v>
      </c>
      <c r="AB53" t="s">
        <v>3</v>
      </c>
      <c r="AC53" t="s">
        <v>34</v>
      </c>
      <c r="AD53">
        <f t="shared" si="7"/>
        <v>2.0991992500000001E-2</v>
      </c>
      <c r="AE53">
        <f t="shared" si="6"/>
        <v>2.1322560800000001E-2</v>
      </c>
      <c r="AF53">
        <f t="shared" si="6"/>
        <v>1.1208462799999999E-2</v>
      </c>
      <c r="AG53">
        <f t="shared" si="6"/>
        <v>1.2307287E-3</v>
      </c>
      <c r="AH53">
        <f t="shared" si="6"/>
        <v>0</v>
      </c>
      <c r="AI53">
        <f t="shared" si="6"/>
        <v>0</v>
      </c>
    </row>
    <row r="54" spans="1:35">
      <c r="A54" t="s">
        <v>16</v>
      </c>
      <c r="B54" t="s">
        <v>10</v>
      </c>
      <c r="C54" t="s">
        <v>40</v>
      </c>
      <c r="D54" t="s">
        <v>54</v>
      </c>
      <c r="E54" t="s">
        <v>34</v>
      </c>
      <c r="F54">
        <v>6.9722133999999998E-3</v>
      </c>
      <c r="G54">
        <v>6.9571323999999997E-3</v>
      </c>
      <c r="H54">
        <v>3.1988553000000001E-3</v>
      </c>
      <c r="I54">
        <v>7.1442160000000001E-4</v>
      </c>
      <c r="J54">
        <v>0</v>
      </c>
      <c r="K54">
        <v>0</v>
      </c>
      <c r="M54" t="s">
        <v>16</v>
      </c>
      <c r="N54" t="s">
        <v>9</v>
      </c>
      <c r="O54" t="s">
        <v>40</v>
      </c>
      <c r="P54" t="s">
        <v>4</v>
      </c>
      <c r="Q54" t="s">
        <v>34</v>
      </c>
      <c r="R54">
        <v>1.4019779099999999E-2</v>
      </c>
      <c r="S54">
        <v>1.44978034E-2</v>
      </c>
      <c r="T54">
        <v>8.2151524E-3</v>
      </c>
      <c r="U54">
        <v>5.775213E-4</v>
      </c>
      <c r="V54">
        <v>0</v>
      </c>
      <c r="W54">
        <v>0</v>
      </c>
      <c r="Y54" t="s">
        <v>16</v>
      </c>
      <c r="Z54" t="s">
        <v>45</v>
      </c>
      <c r="AA54" t="s">
        <v>40</v>
      </c>
      <c r="AB54" t="s">
        <v>4</v>
      </c>
      <c r="AC54" t="s">
        <v>34</v>
      </c>
      <c r="AD54">
        <f t="shared" si="7"/>
        <v>2.0991992500000001E-2</v>
      </c>
      <c r="AE54">
        <f t="shared" si="6"/>
        <v>2.1454935799999998E-2</v>
      </c>
      <c r="AF54">
        <f t="shared" si="6"/>
        <v>1.1414007699999999E-2</v>
      </c>
      <c r="AG54">
        <f t="shared" si="6"/>
        <v>1.2919429E-3</v>
      </c>
      <c r="AH54">
        <f t="shared" si="6"/>
        <v>0</v>
      </c>
      <c r="AI54">
        <f t="shared" si="6"/>
        <v>0</v>
      </c>
    </row>
    <row r="55" spans="1:35">
      <c r="A55" t="s">
        <v>16</v>
      </c>
      <c r="B55" t="s">
        <v>10</v>
      </c>
      <c r="C55" t="s">
        <v>40</v>
      </c>
      <c r="D55" t="s">
        <v>55</v>
      </c>
      <c r="E55" t="s">
        <v>34</v>
      </c>
      <c r="F55">
        <v>6.9722133999999998E-3</v>
      </c>
      <c r="G55">
        <v>7.0594372999999997E-3</v>
      </c>
      <c r="H55">
        <v>3.3175612000000002E-3</v>
      </c>
      <c r="I55">
        <v>7.9281200000000005E-4</v>
      </c>
      <c r="J55">
        <v>0</v>
      </c>
      <c r="K55">
        <v>0</v>
      </c>
      <c r="M55" t="s">
        <v>16</v>
      </c>
      <c r="N55" t="s">
        <v>9</v>
      </c>
      <c r="O55" t="s">
        <v>40</v>
      </c>
      <c r="P55" t="s">
        <v>5</v>
      </c>
      <c r="Q55" t="s">
        <v>34</v>
      </c>
      <c r="R55">
        <v>1.4019779099999999E-2</v>
      </c>
      <c r="S55">
        <v>1.4665193300000001E-2</v>
      </c>
      <c r="T55">
        <v>8.5203490999999996E-3</v>
      </c>
      <c r="U55">
        <v>6.4089020000000004E-4</v>
      </c>
      <c r="V55">
        <v>0</v>
      </c>
      <c r="W55">
        <v>0</v>
      </c>
      <c r="Y55" t="s">
        <v>16</v>
      </c>
      <c r="Z55" t="s">
        <v>45</v>
      </c>
      <c r="AA55" t="s">
        <v>40</v>
      </c>
      <c r="AB55" t="s">
        <v>5</v>
      </c>
      <c r="AC55" t="s">
        <v>34</v>
      </c>
      <c r="AD55">
        <f t="shared" si="7"/>
        <v>2.0991992500000001E-2</v>
      </c>
      <c r="AE55">
        <f t="shared" si="6"/>
        <v>2.1724630599999999E-2</v>
      </c>
      <c r="AF55">
        <f t="shared" si="6"/>
        <v>1.1837910300000001E-2</v>
      </c>
      <c r="AG55">
        <f t="shared" si="6"/>
        <v>1.4337022000000001E-3</v>
      </c>
      <c r="AH55">
        <f t="shared" si="6"/>
        <v>0</v>
      </c>
      <c r="AI55">
        <f t="shared" si="6"/>
        <v>0</v>
      </c>
    </row>
    <row r="56" spans="1:35">
      <c r="F56" s="1"/>
      <c r="G56" s="1"/>
      <c r="H56" s="1"/>
      <c r="I56" s="1"/>
      <c r="J56" s="1"/>
      <c r="K56" s="1"/>
      <c r="AD56" s="1"/>
      <c r="AE56" s="1"/>
      <c r="AF56" s="1"/>
      <c r="AG56" s="1"/>
      <c r="AH56" s="1"/>
      <c r="AI56" s="1"/>
    </row>
    <row r="57" spans="1:35">
      <c r="A57" t="s">
        <v>11</v>
      </c>
      <c r="B57" t="s">
        <v>8</v>
      </c>
      <c r="C57" t="s">
        <v>31</v>
      </c>
      <c r="D57" t="s">
        <v>0</v>
      </c>
      <c r="E57" t="s">
        <v>43</v>
      </c>
      <c r="F57" t="s">
        <v>25</v>
      </c>
      <c r="G57" t="s">
        <v>26</v>
      </c>
      <c r="H57" t="s">
        <v>27</v>
      </c>
      <c r="I57" t="s">
        <v>28</v>
      </c>
      <c r="J57" t="s">
        <v>29</v>
      </c>
      <c r="K57" t="s">
        <v>30</v>
      </c>
      <c r="M57" t="s">
        <v>11</v>
      </c>
      <c r="N57" t="s">
        <v>8</v>
      </c>
      <c r="O57" t="s">
        <v>31</v>
      </c>
      <c r="P57" t="s">
        <v>0</v>
      </c>
      <c r="Q57" t="s">
        <v>43</v>
      </c>
      <c r="R57" t="s">
        <v>25</v>
      </c>
      <c r="S57" t="s">
        <v>26</v>
      </c>
      <c r="T57" t="s">
        <v>27</v>
      </c>
      <c r="U57" t="s">
        <v>28</v>
      </c>
      <c r="V57" t="s">
        <v>29</v>
      </c>
      <c r="W57" t="s">
        <v>30</v>
      </c>
      <c r="Y57" t="s">
        <v>11</v>
      </c>
      <c r="Z57" t="s">
        <v>8</v>
      </c>
      <c r="AA57" t="s">
        <v>31</v>
      </c>
      <c r="AB57" t="s">
        <v>0</v>
      </c>
      <c r="AC57" t="s">
        <v>43</v>
      </c>
      <c r="AD57" t="s">
        <v>25</v>
      </c>
      <c r="AE57" t="s">
        <v>26</v>
      </c>
      <c r="AF57" t="s">
        <v>27</v>
      </c>
      <c r="AG57" t="s">
        <v>28</v>
      </c>
      <c r="AH57" t="s">
        <v>29</v>
      </c>
      <c r="AI57" t="s">
        <v>30</v>
      </c>
    </row>
    <row r="58" spans="1:35">
      <c r="A58" t="s">
        <v>16</v>
      </c>
      <c r="B58" t="s">
        <v>10</v>
      </c>
      <c r="C58" t="s">
        <v>37</v>
      </c>
      <c r="D58" t="s">
        <v>6</v>
      </c>
      <c r="E58" t="s">
        <v>33</v>
      </c>
      <c r="F58">
        <v>3.3573589399999999E-2</v>
      </c>
      <c r="G58">
        <v>3.4188650299999998E-2</v>
      </c>
      <c r="H58">
        <v>3.4794477499999997E-2</v>
      </c>
      <c r="I58">
        <v>3.9820195000000003E-2</v>
      </c>
      <c r="J58">
        <v>4.7057476299999998E-2</v>
      </c>
      <c r="K58">
        <v>5.4383434899999999E-2</v>
      </c>
      <c r="M58" t="s">
        <v>16</v>
      </c>
      <c r="N58" t="s">
        <v>9</v>
      </c>
      <c r="O58" t="s">
        <v>37</v>
      </c>
      <c r="P58" t="s">
        <v>44</v>
      </c>
      <c r="Q58" t="s">
        <v>33</v>
      </c>
      <c r="R58">
        <v>4.9145244999999997E-3</v>
      </c>
      <c r="S58">
        <v>4.6412589000000004E-3</v>
      </c>
      <c r="T58">
        <v>4.5007106999999996E-3</v>
      </c>
      <c r="U58">
        <v>4.4263096E-3</v>
      </c>
      <c r="V58">
        <v>4.3256783999999996E-3</v>
      </c>
      <c r="W58">
        <v>4.1330461000000001E-3</v>
      </c>
      <c r="Y58" t="s">
        <v>16</v>
      </c>
      <c r="Z58" t="s">
        <v>45</v>
      </c>
      <c r="AA58" t="s">
        <v>37</v>
      </c>
      <c r="AB58" t="s">
        <v>44</v>
      </c>
      <c r="AC58" t="s">
        <v>33</v>
      </c>
      <c r="AD58">
        <f>R58+F58</f>
        <v>3.8488113899999996E-2</v>
      </c>
      <c r="AE58">
        <f t="shared" ref="AE58:AI69" si="8">S58+G58</f>
        <v>3.8829909199999998E-2</v>
      </c>
      <c r="AF58">
        <f t="shared" si="8"/>
        <v>3.9295188199999997E-2</v>
      </c>
      <c r="AG58">
        <f t="shared" si="8"/>
        <v>4.42465046E-2</v>
      </c>
      <c r="AH58">
        <f t="shared" si="8"/>
        <v>5.1383154699999996E-2</v>
      </c>
      <c r="AI58">
        <f t="shared" si="8"/>
        <v>5.8516481000000002E-2</v>
      </c>
    </row>
    <row r="59" spans="1:35">
      <c r="A59" t="s">
        <v>16</v>
      </c>
      <c r="B59" t="s">
        <v>10</v>
      </c>
      <c r="C59" t="s">
        <v>37</v>
      </c>
      <c r="D59" t="s">
        <v>46</v>
      </c>
      <c r="E59" t="s">
        <v>33</v>
      </c>
      <c r="F59">
        <v>2.9145466299999999E-2</v>
      </c>
      <c r="G59">
        <v>2.9732689699999999E-2</v>
      </c>
      <c r="H59">
        <v>3.2890578599999998E-2</v>
      </c>
      <c r="I59">
        <v>4.0228404699999998E-2</v>
      </c>
      <c r="J59">
        <v>4.9925008399999998E-2</v>
      </c>
      <c r="K59">
        <v>5.9672081100000003E-2</v>
      </c>
      <c r="M59" t="s">
        <v>16</v>
      </c>
      <c r="N59" t="s">
        <v>9</v>
      </c>
      <c r="O59" t="s">
        <v>37</v>
      </c>
      <c r="P59" t="s">
        <v>1</v>
      </c>
      <c r="Q59" t="s">
        <v>33</v>
      </c>
      <c r="R59">
        <v>1.6563573599999999E-2</v>
      </c>
      <c r="S59">
        <v>1.6788095199999999E-2</v>
      </c>
      <c r="T59">
        <v>1.76522348E-2</v>
      </c>
      <c r="U59">
        <v>2.0038821599999999E-2</v>
      </c>
      <c r="V59">
        <v>2.2807918100000001E-2</v>
      </c>
      <c r="W59">
        <v>2.5589057200000001E-2</v>
      </c>
      <c r="Y59" t="s">
        <v>16</v>
      </c>
      <c r="Z59" t="s">
        <v>45</v>
      </c>
      <c r="AA59" t="s">
        <v>37</v>
      </c>
      <c r="AB59" t="s">
        <v>1</v>
      </c>
      <c r="AC59" t="s">
        <v>33</v>
      </c>
      <c r="AD59">
        <f t="shared" ref="AD59:AD69" si="9">R59+F59</f>
        <v>4.5709039899999998E-2</v>
      </c>
      <c r="AE59">
        <f t="shared" si="8"/>
        <v>4.6520784900000001E-2</v>
      </c>
      <c r="AF59">
        <f t="shared" si="8"/>
        <v>5.0542813399999997E-2</v>
      </c>
      <c r="AG59">
        <f t="shared" si="8"/>
        <v>6.0267226299999997E-2</v>
      </c>
      <c r="AH59">
        <f t="shared" si="8"/>
        <v>7.2732926500000003E-2</v>
      </c>
      <c r="AI59">
        <f t="shared" si="8"/>
        <v>8.5261138300000011E-2</v>
      </c>
    </row>
    <row r="60" spans="1:35">
      <c r="A60" t="s">
        <v>16</v>
      </c>
      <c r="B60" t="s">
        <v>10</v>
      </c>
      <c r="C60" t="s">
        <v>37</v>
      </c>
      <c r="D60" t="s">
        <v>47</v>
      </c>
      <c r="E60" t="s">
        <v>33</v>
      </c>
      <c r="F60">
        <v>2.9145466299999999E-2</v>
      </c>
      <c r="G60">
        <v>2.96433592E-2</v>
      </c>
      <c r="H60">
        <v>3.26082979E-2</v>
      </c>
      <c r="I60">
        <v>3.8941688699999998E-2</v>
      </c>
      <c r="J60">
        <v>4.7573921399999997E-2</v>
      </c>
      <c r="K60">
        <v>5.6881976200000003E-2</v>
      </c>
      <c r="M60" t="s">
        <v>16</v>
      </c>
      <c r="N60" t="s">
        <v>9</v>
      </c>
      <c r="O60" t="s">
        <v>37</v>
      </c>
      <c r="P60" t="s">
        <v>2</v>
      </c>
      <c r="Q60" t="s">
        <v>33</v>
      </c>
      <c r="R60">
        <v>1.6563573599999999E-2</v>
      </c>
      <c r="S60">
        <v>1.6826200900000001E-2</v>
      </c>
      <c r="T60">
        <v>1.7658477299999999E-2</v>
      </c>
      <c r="U60">
        <v>1.9763917999999998E-2</v>
      </c>
      <c r="V60">
        <v>2.2307769099999999E-2</v>
      </c>
      <c r="W60">
        <v>2.50123059E-2</v>
      </c>
      <c r="Y60" t="s">
        <v>16</v>
      </c>
      <c r="Z60" t="s">
        <v>45</v>
      </c>
      <c r="AA60" t="s">
        <v>37</v>
      </c>
      <c r="AB60" t="s">
        <v>2</v>
      </c>
      <c r="AC60" t="s">
        <v>33</v>
      </c>
      <c r="AD60">
        <f t="shared" si="9"/>
        <v>4.5709039899999998E-2</v>
      </c>
      <c r="AE60">
        <f t="shared" si="8"/>
        <v>4.6469560100000001E-2</v>
      </c>
      <c r="AF60">
        <f t="shared" si="8"/>
        <v>5.0266775200000002E-2</v>
      </c>
      <c r="AG60">
        <f t="shared" si="8"/>
        <v>5.8705606699999996E-2</v>
      </c>
      <c r="AH60">
        <f t="shared" si="8"/>
        <v>6.9881690499999996E-2</v>
      </c>
      <c r="AI60">
        <f t="shared" si="8"/>
        <v>8.1894282100000007E-2</v>
      </c>
    </row>
    <row r="61" spans="1:35">
      <c r="A61" t="s">
        <v>16</v>
      </c>
      <c r="B61" t="s">
        <v>10</v>
      </c>
      <c r="C61" t="s">
        <v>37</v>
      </c>
      <c r="D61" t="s">
        <v>48</v>
      </c>
      <c r="E61" t="s">
        <v>33</v>
      </c>
      <c r="F61">
        <v>2.9145466299999999E-2</v>
      </c>
      <c r="G61">
        <v>2.9306823199999998E-2</v>
      </c>
      <c r="H61">
        <v>3.1586838399999997E-2</v>
      </c>
      <c r="I61">
        <v>3.54813358E-2</v>
      </c>
      <c r="J61">
        <v>3.9986293700000002E-2</v>
      </c>
      <c r="K61">
        <v>4.3362513599999999E-2</v>
      </c>
      <c r="M61" t="s">
        <v>16</v>
      </c>
      <c r="N61" t="s">
        <v>9</v>
      </c>
      <c r="O61" t="s">
        <v>37</v>
      </c>
      <c r="P61" t="s">
        <v>3</v>
      </c>
      <c r="Q61" t="s">
        <v>33</v>
      </c>
      <c r="R61">
        <v>1.6563573599999999E-2</v>
      </c>
      <c r="S61">
        <v>1.67071936E-2</v>
      </c>
      <c r="T61">
        <v>1.7224133499999999E-2</v>
      </c>
      <c r="U61">
        <v>1.8187370200000001E-2</v>
      </c>
      <c r="V61">
        <v>1.9047828900000001E-2</v>
      </c>
      <c r="W61">
        <v>1.9562541499999999E-2</v>
      </c>
      <c r="Y61" t="s">
        <v>16</v>
      </c>
      <c r="Z61" t="s">
        <v>45</v>
      </c>
      <c r="AA61" t="s">
        <v>37</v>
      </c>
      <c r="AB61" t="s">
        <v>3</v>
      </c>
      <c r="AC61" t="s">
        <v>33</v>
      </c>
      <c r="AD61">
        <f t="shared" si="9"/>
        <v>4.5709039899999998E-2</v>
      </c>
      <c r="AE61">
        <f t="shared" si="8"/>
        <v>4.6014016800000002E-2</v>
      </c>
      <c r="AF61">
        <f t="shared" si="8"/>
        <v>4.88109719E-2</v>
      </c>
      <c r="AG61">
        <f t="shared" si="8"/>
        <v>5.3668705999999997E-2</v>
      </c>
      <c r="AH61">
        <f t="shared" si="8"/>
        <v>5.9034122600000002E-2</v>
      </c>
      <c r="AI61">
        <f t="shared" si="8"/>
        <v>6.2925055100000002E-2</v>
      </c>
    </row>
    <row r="62" spans="1:35">
      <c r="A62" t="s">
        <v>16</v>
      </c>
      <c r="B62" t="s">
        <v>10</v>
      </c>
      <c r="C62" t="s">
        <v>37</v>
      </c>
      <c r="D62" t="s">
        <v>49</v>
      </c>
      <c r="E62" t="s">
        <v>33</v>
      </c>
      <c r="F62">
        <v>2.9145466299999999E-2</v>
      </c>
      <c r="G62">
        <v>2.9542257200000002E-2</v>
      </c>
      <c r="H62">
        <v>3.2336872699999998E-2</v>
      </c>
      <c r="I62">
        <v>3.8716780700000002E-2</v>
      </c>
      <c r="J62">
        <v>4.6606996099999999E-2</v>
      </c>
      <c r="K62">
        <v>5.3600145500000002E-2</v>
      </c>
      <c r="M62" t="s">
        <v>16</v>
      </c>
      <c r="N62" t="s">
        <v>9</v>
      </c>
      <c r="O62" t="s">
        <v>37</v>
      </c>
      <c r="P62" t="s">
        <v>4</v>
      </c>
      <c r="Q62" t="s">
        <v>33</v>
      </c>
      <c r="R62">
        <v>1.6563573599999999E-2</v>
      </c>
      <c r="S62">
        <v>1.6771545400000001E-2</v>
      </c>
      <c r="T62">
        <v>1.7492179199999999E-2</v>
      </c>
      <c r="U62">
        <v>1.94571061E-2</v>
      </c>
      <c r="V62">
        <v>2.1510037999999999E-2</v>
      </c>
      <c r="W62">
        <v>2.3249271700000001E-2</v>
      </c>
      <c r="Y62" t="s">
        <v>16</v>
      </c>
      <c r="Z62" t="s">
        <v>45</v>
      </c>
      <c r="AA62" t="s">
        <v>37</v>
      </c>
      <c r="AB62" t="s">
        <v>4</v>
      </c>
      <c r="AC62" t="s">
        <v>33</v>
      </c>
      <c r="AD62">
        <f t="shared" si="9"/>
        <v>4.5709039899999998E-2</v>
      </c>
      <c r="AE62">
        <f t="shared" si="8"/>
        <v>4.6313802600000002E-2</v>
      </c>
      <c r="AF62">
        <f t="shared" si="8"/>
        <v>4.9829051899999997E-2</v>
      </c>
      <c r="AG62">
        <f t="shared" si="8"/>
        <v>5.8173886800000005E-2</v>
      </c>
      <c r="AH62">
        <f t="shared" si="8"/>
        <v>6.8117034100000001E-2</v>
      </c>
      <c r="AI62">
        <f t="shared" si="8"/>
        <v>7.6849417200000006E-2</v>
      </c>
    </row>
    <row r="63" spans="1:35">
      <c r="A63" t="s">
        <v>16</v>
      </c>
      <c r="B63" t="s">
        <v>10</v>
      </c>
      <c r="C63" t="s">
        <v>37</v>
      </c>
      <c r="D63" t="s">
        <v>50</v>
      </c>
      <c r="E63" t="s">
        <v>33</v>
      </c>
      <c r="F63">
        <v>2.9145466299999999E-2</v>
      </c>
      <c r="G63">
        <v>2.99873077E-2</v>
      </c>
      <c r="H63">
        <v>3.3729807700000003E-2</v>
      </c>
      <c r="I63">
        <v>4.3977606099999997E-2</v>
      </c>
      <c r="J63">
        <v>5.8444357600000003E-2</v>
      </c>
      <c r="K63">
        <v>7.5217907099999995E-2</v>
      </c>
      <c r="M63" t="s">
        <v>16</v>
      </c>
      <c r="N63" t="s">
        <v>9</v>
      </c>
      <c r="O63" t="s">
        <v>37</v>
      </c>
      <c r="P63" t="s">
        <v>5</v>
      </c>
      <c r="Q63" t="s">
        <v>33</v>
      </c>
      <c r="R63">
        <v>1.6563573599999999E-2</v>
      </c>
      <c r="S63">
        <v>1.6932740200000001E-2</v>
      </c>
      <c r="T63">
        <v>1.8074699699999999E-2</v>
      </c>
      <c r="U63">
        <v>2.1699961E-2</v>
      </c>
      <c r="V63">
        <v>2.61961969E-2</v>
      </c>
      <c r="W63">
        <v>3.1402352699999997E-2</v>
      </c>
      <c r="Y63" t="s">
        <v>16</v>
      </c>
      <c r="Z63" t="s">
        <v>45</v>
      </c>
      <c r="AA63" t="s">
        <v>37</v>
      </c>
      <c r="AB63" t="s">
        <v>5</v>
      </c>
      <c r="AC63" t="s">
        <v>33</v>
      </c>
      <c r="AD63">
        <f t="shared" si="9"/>
        <v>4.5709039899999998E-2</v>
      </c>
      <c r="AE63">
        <f t="shared" si="8"/>
        <v>4.6920047899999998E-2</v>
      </c>
      <c r="AF63">
        <f t="shared" si="8"/>
        <v>5.1804507400000005E-2</v>
      </c>
      <c r="AG63">
        <f t="shared" si="8"/>
        <v>6.5677567100000001E-2</v>
      </c>
      <c r="AH63">
        <f t="shared" si="8"/>
        <v>8.4640554500000006E-2</v>
      </c>
      <c r="AI63">
        <f t="shared" si="8"/>
        <v>0.10662025979999999</v>
      </c>
    </row>
    <row r="64" spans="1:35">
      <c r="A64" t="s">
        <v>16</v>
      </c>
      <c r="B64" t="s">
        <v>10</v>
      </c>
      <c r="C64" t="s">
        <v>37</v>
      </c>
      <c r="D64" t="s">
        <v>56</v>
      </c>
      <c r="E64" t="s">
        <v>34</v>
      </c>
      <c r="F64">
        <v>3.3573589399999999E-2</v>
      </c>
      <c r="G64">
        <v>3.4188650299999998E-2</v>
      </c>
      <c r="H64">
        <v>1.1259123899999999E-2</v>
      </c>
      <c r="I64">
        <v>9.5171009999999996E-4</v>
      </c>
      <c r="J64">
        <v>0</v>
      </c>
      <c r="K64">
        <v>0</v>
      </c>
      <c r="M64" t="s">
        <v>16</v>
      </c>
      <c r="N64" t="s">
        <v>9</v>
      </c>
      <c r="O64" t="s">
        <v>37</v>
      </c>
      <c r="P64" t="s">
        <v>44</v>
      </c>
      <c r="Q64" t="s">
        <v>34</v>
      </c>
      <c r="R64">
        <v>4.9145244999999997E-3</v>
      </c>
      <c r="S64">
        <v>4.6412589000000004E-3</v>
      </c>
      <c r="T64">
        <v>2.1411484E-3</v>
      </c>
      <c r="U64">
        <v>1.378579E-4</v>
      </c>
      <c r="V64">
        <v>0</v>
      </c>
      <c r="W64">
        <v>0</v>
      </c>
      <c r="Y64" t="s">
        <v>16</v>
      </c>
      <c r="Z64" t="s">
        <v>45</v>
      </c>
      <c r="AA64" t="s">
        <v>37</v>
      </c>
      <c r="AB64" t="s">
        <v>44</v>
      </c>
      <c r="AC64" t="s">
        <v>34</v>
      </c>
      <c r="AD64">
        <f t="shared" si="9"/>
        <v>3.8488113899999996E-2</v>
      </c>
      <c r="AE64">
        <f t="shared" si="8"/>
        <v>3.8829909199999998E-2</v>
      </c>
      <c r="AF64">
        <f t="shared" si="8"/>
        <v>1.3400272299999998E-2</v>
      </c>
      <c r="AG64">
        <f t="shared" si="8"/>
        <v>1.089568E-3</v>
      </c>
      <c r="AH64">
        <f t="shared" si="8"/>
        <v>0</v>
      </c>
      <c r="AI64">
        <f t="shared" si="8"/>
        <v>0</v>
      </c>
    </row>
    <row r="65" spans="1:35">
      <c r="A65" t="s">
        <v>16</v>
      </c>
      <c r="B65" t="s">
        <v>10</v>
      </c>
      <c r="C65" t="s">
        <v>37</v>
      </c>
      <c r="D65" t="s">
        <v>51</v>
      </c>
      <c r="E65" t="s">
        <v>34</v>
      </c>
      <c r="F65">
        <v>2.9145466299999999E-2</v>
      </c>
      <c r="G65">
        <v>2.9732689699999999E-2</v>
      </c>
      <c r="H65">
        <v>9.9122937999999994E-3</v>
      </c>
      <c r="I65">
        <v>4.5094630000000002E-4</v>
      </c>
      <c r="J65">
        <v>0</v>
      </c>
      <c r="K65">
        <v>0</v>
      </c>
      <c r="M65" t="s">
        <v>16</v>
      </c>
      <c r="N65" t="s">
        <v>9</v>
      </c>
      <c r="O65" t="s">
        <v>37</v>
      </c>
      <c r="P65" t="s">
        <v>1</v>
      </c>
      <c r="Q65" t="s">
        <v>34</v>
      </c>
      <c r="R65">
        <v>1.6563573599999999E-2</v>
      </c>
      <c r="S65">
        <v>1.6788095199999999E-2</v>
      </c>
      <c r="T65">
        <v>9.2576237999999998E-3</v>
      </c>
      <c r="U65">
        <v>6.5647540000000003E-4</v>
      </c>
      <c r="V65">
        <v>0</v>
      </c>
      <c r="W65">
        <v>0</v>
      </c>
      <c r="Y65" t="s">
        <v>16</v>
      </c>
      <c r="Z65" t="s">
        <v>45</v>
      </c>
      <c r="AA65" t="s">
        <v>37</v>
      </c>
      <c r="AB65" t="s">
        <v>1</v>
      </c>
      <c r="AC65" t="s">
        <v>34</v>
      </c>
      <c r="AD65">
        <f t="shared" si="9"/>
        <v>4.5709039899999998E-2</v>
      </c>
      <c r="AE65">
        <f t="shared" si="8"/>
        <v>4.6520784900000001E-2</v>
      </c>
      <c r="AF65">
        <f t="shared" si="8"/>
        <v>1.9169917599999999E-2</v>
      </c>
      <c r="AG65">
        <f t="shared" si="8"/>
        <v>1.1074217000000002E-3</v>
      </c>
      <c r="AH65">
        <f t="shared" si="8"/>
        <v>0</v>
      </c>
      <c r="AI65">
        <f t="shared" si="8"/>
        <v>0</v>
      </c>
    </row>
    <row r="66" spans="1:35">
      <c r="A66" t="s">
        <v>16</v>
      </c>
      <c r="B66" t="s">
        <v>10</v>
      </c>
      <c r="C66" t="s">
        <v>37</v>
      </c>
      <c r="D66" t="s">
        <v>52</v>
      </c>
      <c r="E66" t="s">
        <v>34</v>
      </c>
      <c r="F66">
        <v>2.9145466299999999E-2</v>
      </c>
      <c r="G66">
        <v>2.96433592E-2</v>
      </c>
      <c r="H66">
        <v>1.02761932E-2</v>
      </c>
      <c r="I66">
        <v>8.9324130000000002E-4</v>
      </c>
      <c r="J66">
        <v>0</v>
      </c>
      <c r="K66">
        <v>0</v>
      </c>
      <c r="M66" t="s">
        <v>16</v>
      </c>
      <c r="N66" t="s">
        <v>9</v>
      </c>
      <c r="O66" t="s">
        <v>37</v>
      </c>
      <c r="P66" t="s">
        <v>2</v>
      </c>
      <c r="Q66" t="s">
        <v>34</v>
      </c>
      <c r="R66">
        <v>1.6563573599999999E-2</v>
      </c>
      <c r="S66">
        <v>1.6826200900000001E-2</v>
      </c>
      <c r="T66">
        <v>9.2242678999999994E-3</v>
      </c>
      <c r="U66">
        <v>6.5017820000000002E-4</v>
      </c>
      <c r="V66">
        <v>0</v>
      </c>
      <c r="W66">
        <v>0</v>
      </c>
      <c r="Y66" t="s">
        <v>16</v>
      </c>
      <c r="Z66" t="s">
        <v>45</v>
      </c>
      <c r="AA66" t="s">
        <v>37</v>
      </c>
      <c r="AB66" t="s">
        <v>2</v>
      </c>
      <c r="AC66" t="s">
        <v>34</v>
      </c>
      <c r="AD66">
        <f t="shared" si="9"/>
        <v>4.5709039899999998E-2</v>
      </c>
      <c r="AE66">
        <f t="shared" si="8"/>
        <v>4.6469560100000001E-2</v>
      </c>
      <c r="AF66">
        <f t="shared" si="8"/>
        <v>1.9500461099999998E-2</v>
      </c>
      <c r="AG66">
        <f t="shared" si="8"/>
        <v>1.5434195E-3</v>
      </c>
      <c r="AH66">
        <f t="shared" si="8"/>
        <v>0</v>
      </c>
      <c r="AI66">
        <f t="shared" si="8"/>
        <v>0</v>
      </c>
    </row>
    <row r="67" spans="1:35">
      <c r="A67" t="s">
        <v>16</v>
      </c>
      <c r="B67" t="s">
        <v>10</v>
      </c>
      <c r="C67" t="s">
        <v>37</v>
      </c>
      <c r="D67" t="s">
        <v>53</v>
      </c>
      <c r="E67" t="s">
        <v>34</v>
      </c>
      <c r="F67">
        <v>2.9145466299999999E-2</v>
      </c>
      <c r="G67">
        <v>2.9306823199999998E-2</v>
      </c>
      <c r="H67">
        <v>9.9846263000000005E-3</v>
      </c>
      <c r="I67">
        <v>8.2619409999999996E-4</v>
      </c>
      <c r="J67">
        <v>0</v>
      </c>
      <c r="K67">
        <v>0</v>
      </c>
      <c r="M67" t="s">
        <v>16</v>
      </c>
      <c r="N67" t="s">
        <v>9</v>
      </c>
      <c r="O67" t="s">
        <v>37</v>
      </c>
      <c r="P67" t="s">
        <v>3</v>
      </c>
      <c r="Q67" t="s">
        <v>34</v>
      </c>
      <c r="R67">
        <v>1.6563573599999999E-2</v>
      </c>
      <c r="S67">
        <v>1.67071936E-2</v>
      </c>
      <c r="T67">
        <v>8.9684281000000001E-3</v>
      </c>
      <c r="U67">
        <v>6.0137549999999998E-4</v>
      </c>
      <c r="V67">
        <v>0</v>
      </c>
      <c r="W67">
        <v>0</v>
      </c>
      <c r="Y67" t="s">
        <v>16</v>
      </c>
      <c r="Z67" t="s">
        <v>45</v>
      </c>
      <c r="AA67" t="s">
        <v>37</v>
      </c>
      <c r="AB67" t="s">
        <v>3</v>
      </c>
      <c r="AC67" t="s">
        <v>34</v>
      </c>
      <c r="AD67">
        <f t="shared" si="9"/>
        <v>4.5709039899999998E-2</v>
      </c>
      <c r="AE67">
        <f t="shared" si="8"/>
        <v>4.6014016800000002E-2</v>
      </c>
      <c r="AF67">
        <f t="shared" si="8"/>
        <v>1.8953054400000002E-2</v>
      </c>
      <c r="AG67">
        <f t="shared" si="8"/>
        <v>1.4275695999999998E-3</v>
      </c>
      <c r="AH67">
        <f t="shared" si="8"/>
        <v>0</v>
      </c>
      <c r="AI67">
        <f t="shared" si="8"/>
        <v>0</v>
      </c>
    </row>
    <row r="68" spans="1:35">
      <c r="A68" t="s">
        <v>16</v>
      </c>
      <c r="B68" t="s">
        <v>10</v>
      </c>
      <c r="C68" t="s">
        <v>37</v>
      </c>
      <c r="D68" t="s">
        <v>54</v>
      </c>
      <c r="E68" t="s">
        <v>34</v>
      </c>
      <c r="F68">
        <v>2.9145466299999999E-2</v>
      </c>
      <c r="G68">
        <v>2.9542257200000002E-2</v>
      </c>
      <c r="H68">
        <v>1.0185239400000001E-2</v>
      </c>
      <c r="I68">
        <v>8.6728749999999996E-4</v>
      </c>
      <c r="J68">
        <v>0</v>
      </c>
      <c r="K68">
        <v>0</v>
      </c>
      <c r="M68" t="s">
        <v>16</v>
      </c>
      <c r="N68" t="s">
        <v>9</v>
      </c>
      <c r="O68" t="s">
        <v>37</v>
      </c>
      <c r="P68" t="s">
        <v>4</v>
      </c>
      <c r="Q68" t="s">
        <v>34</v>
      </c>
      <c r="R68">
        <v>1.6563573599999999E-2</v>
      </c>
      <c r="S68">
        <v>1.6771545400000001E-2</v>
      </c>
      <c r="T68">
        <v>9.1334337000000005E-3</v>
      </c>
      <c r="U68">
        <v>6.3128679999999995E-4</v>
      </c>
      <c r="V68">
        <v>0</v>
      </c>
      <c r="W68">
        <v>0</v>
      </c>
      <c r="Y68" t="s">
        <v>16</v>
      </c>
      <c r="Z68" t="s">
        <v>45</v>
      </c>
      <c r="AA68" t="s">
        <v>37</v>
      </c>
      <c r="AB68" t="s">
        <v>4</v>
      </c>
      <c r="AC68" t="s">
        <v>34</v>
      </c>
      <c r="AD68">
        <f t="shared" si="9"/>
        <v>4.5709039899999998E-2</v>
      </c>
      <c r="AE68">
        <f t="shared" si="8"/>
        <v>4.6313802600000002E-2</v>
      </c>
      <c r="AF68">
        <f t="shared" si="8"/>
        <v>1.9318673100000003E-2</v>
      </c>
      <c r="AG68">
        <f t="shared" si="8"/>
        <v>1.4985743E-3</v>
      </c>
      <c r="AH68">
        <f t="shared" si="8"/>
        <v>0</v>
      </c>
      <c r="AI68">
        <f t="shared" si="8"/>
        <v>0</v>
      </c>
    </row>
    <row r="69" spans="1:35">
      <c r="A69" t="s">
        <v>16</v>
      </c>
      <c r="B69" t="s">
        <v>10</v>
      </c>
      <c r="C69" t="s">
        <v>37</v>
      </c>
      <c r="D69" t="s">
        <v>55</v>
      </c>
      <c r="E69" t="s">
        <v>34</v>
      </c>
      <c r="F69">
        <v>2.9145466299999999E-2</v>
      </c>
      <c r="G69">
        <v>2.99873077E-2</v>
      </c>
      <c r="H69">
        <v>1.05801842E-2</v>
      </c>
      <c r="I69">
        <v>9.6245130000000001E-4</v>
      </c>
      <c r="J69">
        <v>0</v>
      </c>
      <c r="K69">
        <v>0</v>
      </c>
      <c r="M69" t="s">
        <v>16</v>
      </c>
      <c r="N69" t="s">
        <v>9</v>
      </c>
      <c r="O69" t="s">
        <v>37</v>
      </c>
      <c r="P69" t="s">
        <v>5</v>
      </c>
      <c r="Q69" t="s">
        <v>34</v>
      </c>
      <c r="R69">
        <v>1.6563573599999999E-2</v>
      </c>
      <c r="S69">
        <v>1.6932740200000001E-2</v>
      </c>
      <c r="T69">
        <v>9.4731521999999995E-3</v>
      </c>
      <c r="U69">
        <v>7.0055520000000002E-4</v>
      </c>
      <c r="V69">
        <v>0</v>
      </c>
      <c r="W69">
        <v>0</v>
      </c>
      <c r="Y69" t="s">
        <v>16</v>
      </c>
      <c r="Z69" t="s">
        <v>45</v>
      </c>
      <c r="AA69" t="s">
        <v>37</v>
      </c>
      <c r="AB69" t="s">
        <v>5</v>
      </c>
      <c r="AC69" t="s">
        <v>34</v>
      </c>
      <c r="AD69">
        <f t="shared" si="9"/>
        <v>4.5709039899999998E-2</v>
      </c>
      <c r="AE69">
        <f t="shared" si="8"/>
        <v>4.6920047899999998E-2</v>
      </c>
      <c r="AF69">
        <f t="shared" si="8"/>
        <v>2.00533364E-2</v>
      </c>
      <c r="AG69">
        <f t="shared" si="8"/>
        <v>1.6630065E-3</v>
      </c>
      <c r="AH69">
        <f t="shared" si="8"/>
        <v>0</v>
      </c>
      <c r="AI69">
        <f t="shared" si="8"/>
        <v>0</v>
      </c>
    </row>
    <row r="71" spans="1:35">
      <c r="A71" t="s">
        <v>11</v>
      </c>
      <c r="B71" t="s">
        <v>8</v>
      </c>
      <c r="C71" t="s">
        <v>31</v>
      </c>
      <c r="D71" t="s">
        <v>0</v>
      </c>
      <c r="E71" t="s">
        <v>43</v>
      </c>
      <c r="F71" t="s">
        <v>25</v>
      </c>
      <c r="G71" t="s">
        <v>26</v>
      </c>
      <c r="H71" t="s">
        <v>27</v>
      </c>
      <c r="I71" t="s">
        <v>28</v>
      </c>
      <c r="J71" t="s">
        <v>29</v>
      </c>
      <c r="K71" t="s">
        <v>30</v>
      </c>
      <c r="M71" t="s">
        <v>11</v>
      </c>
      <c r="N71" t="s">
        <v>8</v>
      </c>
      <c r="O71" t="s">
        <v>31</v>
      </c>
      <c r="P71" t="s">
        <v>0</v>
      </c>
      <c r="Q71" t="s">
        <v>43</v>
      </c>
      <c r="R71" t="s">
        <v>25</v>
      </c>
      <c r="S71" t="s">
        <v>26</v>
      </c>
      <c r="T71" t="s">
        <v>27</v>
      </c>
      <c r="U71" t="s">
        <v>28</v>
      </c>
      <c r="V71" t="s">
        <v>29</v>
      </c>
      <c r="W71" t="s">
        <v>30</v>
      </c>
      <c r="Y71" t="s">
        <v>11</v>
      </c>
      <c r="Z71" t="s">
        <v>8</v>
      </c>
      <c r="AA71" t="s">
        <v>31</v>
      </c>
      <c r="AB71" t="s">
        <v>0</v>
      </c>
      <c r="AC71" t="s">
        <v>43</v>
      </c>
      <c r="AD71" t="s">
        <v>25</v>
      </c>
      <c r="AE71" t="s">
        <v>26</v>
      </c>
      <c r="AF71" t="s">
        <v>27</v>
      </c>
      <c r="AG71" t="s">
        <v>28</v>
      </c>
      <c r="AH71" t="s">
        <v>29</v>
      </c>
      <c r="AI71" t="s">
        <v>30</v>
      </c>
    </row>
    <row r="72" spans="1:35">
      <c r="A72" t="s">
        <v>16</v>
      </c>
      <c r="B72" t="s">
        <v>10</v>
      </c>
      <c r="C72" t="s">
        <v>41</v>
      </c>
      <c r="D72" t="s">
        <v>6</v>
      </c>
      <c r="E72" t="s">
        <v>33</v>
      </c>
      <c r="F72">
        <v>9.3436989999999998E-4</v>
      </c>
      <c r="G72">
        <v>8.1578010000000003E-4</v>
      </c>
      <c r="H72">
        <v>8.1679430000000002E-4</v>
      </c>
      <c r="I72">
        <v>8.6408779999999998E-4</v>
      </c>
      <c r="J72">
        <v>1.0156787999999999E-3</v>
      </c>
      <c r="K72">
        <v>1.1810026E-3</v>
      </c>
      <c r="M72" t="s">
        <v>16</v>
      </c>
      <c r="N72" t="s">
        <v>9</v>
      </c>
      <c r="O72" t="s">
        <v>41</v>
      </c>
      <c r="P72" t="s">
        <v>44</v>
      </c>
      <c r="Q72" t="s">
        <v>33</v>
      </c>
      <c r="R72">
        <v>2.5932169999999999E-4</v>
      </c>
      <c r="S72">
        <v>2.3856349999999999E-4</v>
      </c>
      <c r="T72">
        <v>2.282249E-4</v>
      </c>
      <c r="U72" s="3">
        <v>2.244856E-4</v>
      </c>
      <c r="V72" s="3">
        <v>2.2183709999999999E-4</v>
      </c>
      <c r="W72" s="3">
        <v>2.1360629999999999E-4</v>
      </c>
      <c r="Y72" t="s">
        <v>16</v>
      </c>
      <c r="Z72" t="s">
        <v>45</v>
      </c>
      <c r="AA72" t="s">
        <v>41</v>
      </c>
      <c r="AB72" t="s">
        <v>44</v>
      </c>
      <c r="AC72" t="s">
        <v>33</v>
      </c>
      <c r="AD72">
        <f>R72+F72</f>
        <v>1.1936916E-3</v>
      </c>
      <c r="AE72">
        <f t="shared" ref="AE72:AI83" si="10">S72+G72</f>
        <v>1.0543436000000001E-3</v>
      </c>
      <c r="AF72">
        <f t="shared" si="10"/>
        <v>1.0450192E-3</v>
      </c>
      <c r="AG72">
        <f t="shared" si="10"/>
        <v>1.0885733999999999E-3</v>
      </c>
      <c r="AH72">
        <f t="shared" si="10"/>
        <v>1.2375158999999999E-3</v>
      </c>
      <c r="AI72">
        <f t="shared" si="10"/>
        <v>1.3946089E-3</v>
      </c>
    </row>
    <row r="73" spans="1:35">
      <c r="A73" t="s">
        <v>16</v>
      </c>
      <c r="B73" t="s">
        <v>10</v>
      </c>
      <c r="C73" t="s">
        <v>41</v>
      </c>
      <c r="D73" t="s">
        <v>46</v>
      </c>
      <c r="E73" t="s">
        <v>33</v>
      </c>
      <c r="F73">
        <v>8.6576990000000005E-4</v>
      </c>
      <c r="G73">
        <v>7.6460030000000004E-4</v>
      </c>
      <c r="H73">
        <v>7.9483539999999995E-4</v>
      </c>
      <c r="I73">
        <v>8.6972880000000001E-4</v>
      </c>
      <c r="J73">
        <v>1.049372E-3</v>
      </c>
      <c r="K73">
        <v>1.2273233999999999E-3</v>
      </c>
      <c r="M73" t="s">
        <v>16</v>
      </c>
      <c r="N73" t="s">
        <v>9</v>
      </c>
      <c r="O73" t="s">
        <v>41</v>
      </c>
      <c r="P73" t="s">
        <v>1</v>
      </c>
      <c r="Q73" t="s">
        <v>33</v>
      </c>
      <c r="R73">
        <v>8.1980240000000004E-4</v>
      </c>
      <c r="S73">
        <v>8.2622450000000003E-4</v>
      </c>
      <c r="T73">
        <v>8.6888540000000004E-4</v>
      </c>
      <c r="U73" s="3">
        <v>9.9307590000000004E-4</v>
      </c>
      <c r="V73" s="3">
        <v>1.1406539E-3</v>
      </c>
      <c r="W73" s="3">
        <v>1.2887472999999999E-3</v>
      </c>
      <c r="Y73" t="s">
        <v>16</v>
      </c>
      <c r="Z73" t="s">
        <v>45</v>
      </c>
      <c r="AA73" t="s">
        <v>41</v>
      </c>
      <c r="AB73" t="s">
        <v>1</v>
      </c>
      <c r="AC73" t="s">
        <v>33</v>
      </c>
      <c r="AD73">
        <f t="shared" ref="AD73:AD83" si="11">R73+F73</f>
        <v>1.6855723000000001E-3</v>
      </c>
      <c r="AE73">
        <f t="shared" si="10"/>
        <v>1.5908248000000001E-3</v>
      </c>
      <c r="AF73">
        <f t="shared" si="10"/>
        <v>1.6637207999999999E-3</v>
      </c>
      <c r="AG73">
        <f t="shared" si="10"/>
        <v>1.8628047E-3</v>
      </c>
      <c r="AH73">
        <f t="shared" si="10"/>
        <v>2.1900258999999998E-3</v>
      </c>
      <c r="AI73">
        <f t="shared" si="10"/>
        <v>2.5160706999999998E-3</v>
      </c>
    </row>
    <row r="74" spans="1:35">
      <c r="A74" t="s">
        <v>16</v>
      </c>
      <c r="B74" t="s">
        <v>10</v>
      </c>
      <c r="C74" t="s">
        <v>41</v>
      </c>
      <c r="D74" t="s">
        <v>47</v>
      </c>
      <c r="E74" t="s">
        <v>33</v>
      </c>
      <c r="F74">
        <v>8.6576990000000005E-4</v>
      </c>
      <c r="G74">
        <v>7.5947329999999998E-4</v>
      </c>
      <c r="H74">
        <v>7.8294200000000001E-4</v>
      </c>
      <c r="I74">
        <v>8.3434139999999997E-4</v>
      </c>
      <c r="J74">
        <v>9.8421979999999999E-4</v>
      </c>
      <c r="K74">
        <v>1.1434475999999999E-3</v>
      </c>
      <c r="M74" t="s">
        <v>16</v>
      </c>
      <c r="N74" t="s">
        <v>9</v>
      </c>
      <c r="O74" t="s">
        <v>41</v>
      </c>
      <c r="P74" t="s">
        <v>2</v>
      </c>
      <c r="Q74" t="s">
        <v>33</v>
      </c>
      <c r="R74">
        <v>8.1980240000000004E-4</v>
      </c>
      <c r="S74">
        <v>8.2881809999999997E-4</v>
      </c>
      <c r="T74">
        <v>8.7032699999999995E-4</v>
      </c>
      <c r="U74" s="3">
        <v>9.7993930000000009E-4</v>
      </c>
      <c r="V74" s="3">
        <v>1.1162149E-3</v>
      </c>
      <c r="W74" s="3">
        <v>1.2621791E-3</v>
      </c>
      <c r="Y74" t="s">
        <v>16</v>
      </c>
      <c r="Z74" t="s">
        <v>45</v>
      </c>
      <c r="AA74" t="s">
        <v>41</v>
      </c>
      <c r="AB74" t="s">
        <v>2</v>
      </c>
      <c r="AC74" t="s">
        <v>33</v>
      </c>
      <c r="AD74">
        <f t="shared" si="11"/>
        <v>1.6855723000000001E-3</v>
      </c>
      <c r="AE74">
        <f t="shared" si="10"/>
        <v>1.5882914000000001E-3</v>
      </c>
      <c r="AF74">
        <f t="shared" si="10"/>
        <v>1.653269E-3</v>
      </c>
      <c r="AG74">
        <f t="shared" si="10"/>
        <v>1.8142807E-3</v>
      </c>
      <c r="AH74">
        <f t="shared" si="10"/>
        <v>2.1004346999999998E-3</v>
      </c>
      <c r="AI74">
        <f t="shared" si="10"/>
        <v>2.4056266999999999E-3</v>
      </c>
    </row>
    <row r="75" spans="1:35">
      <c r="A75" t="s">
        <v>16</v>
      </c>
      <c r="B75" t="s">
        <v>10</v>
      </c>
      <c r="C75" t="s">
        <v>41</v>
      </c>
      <c r="D75" t="s">
        <v>48</v>
      </c>
      <c r="E75" t="s">
        <v>33</v>
      </c>
      <c r="F75">
        <v>8.6576990000000005E-4</v>
      </c>
      <c r="G75">
        <v>7.486204E-4</v>
      </c>
      <c r="H75">
        <v>7.5475209999999995E-4</v>
      </c>
      <c r="I75">
        <v>7.6051549999999997E-4</v>
      </c>
      <c r="J75">
        <v>8.3440550000000004E-4</v>
      </c>
      <c r="K75">
        <v>8.8278040000000003E-4</v>
      </c>
      <c r="M75" t="s">
        <v>16</v>
      </c>
      <c r="N75" t="s">
        <v>9</v>
      </c>
      <c r="O75" t="s">
        <v>41</v>
      </c>
      <c r="P75" t="s">
        <v>3</v>
      </c>
      <c r="Q75" t="s">
        <v>33</v>
      </c>
      <c r="R75">
        <v>8.1980240000000004E-4</v>
      </c>
      <c r="S75">
        <v>8.2349599999999995E-4</v>
      </c>
      <c r="T75">
        <v>8.4982370000000001E-4</v>
      </c>
      <c r="U75" s="3">
        <v>9.0159919999999996E-4</v>
      </c>
      <c r="V75" s="3">
        <v>9.5049299999999995E-4</v>
      </c>
      <c r="W75" s="3">
        <v>9.8076999999999995E-4</v>
      </c>
      <c r="Y75" t="s">
        <v>16</v>
      </c>
      <c r="Z75" t="s">
        <v>45</v>
      </c>
      <c r="AA75" t="s">
        <v>41</v>
      </c>
      <c r="AB75" t="s">
        <v>3</v>
      </c>
      <c r="AC75" t="s">
        <v>33</v>
      </c>
      <c r="AD75">
        <f t="shared" si="11"/>
        <v>1.6855723000000001E-3</v>
      </c>
      <c r="AE75">
        <f t="shared" si="10"/>
        <v>1.5721163999999998E-3</v>
      </c>
      <c r="AF75">
        <f t="shared" si="10"/>
        <v>1.6045757999999999E-3</v>
      </c>
      <c r="AG75">
        <f t="shared" si="10"/>
        <v>1.6621146999999999E-3</v>
      </c>
      <c r="AH75">
        <f t="shared" si="10"/>
        <v>1.7848985E-3</v>
      </c>
      <c r="AI75">
        <f t="shared" si="10"/>
        <v>1.8635504E-3</v>
      </c>
    </row>
    <row r="76" spans="1:35">
      <c r="A76" t="s">
        <v>16</v>
      </c>
      <c r="B76" t="s">
        <v>10</v>
      </c>
      <c r="C76" t="s">
        <v>41</v>
      </c>
      <c r="D76" t="s">
        <v>49</v>
      </c>
      <c r="E76" t="s">
        <v>33</v>
      </c>
      <c r="F76">
        <v>8.6576990000000005E-4</v>
      </c>
      <c r="G76">
        <v>7.5710060000000001E-4</v>
      </c>
      <c r="H76">
        <v>7.7646710000000001E-4</v>
      </c>
      <c r="I76">
        <v>8.3021389999999998E-4</v>
      </c>
      <c r="J76">
        <v>9.7350469999999995E-4</v>
      </c>
      <c r="K76">
        <v>1.0957127E-3</v>
      </c>
      <c r="M76" t="s">
        <v>16</v>
      </c>
      <c r="N76" t="s">
        <v>9</v>
      </c>
      <c r="O76" t="s">
        <v>41</v>
      </c>
      <c r="P76" t="s">
        <v>4</v>
      </c>
      <c r="Q76" t="s">
        <v>33</v>
      </c>
      <c r="R76">
        <v>8.1980240000000004E-4</v>
      </c>
      <c r="S76">
        <v>8.2607760000000003E-4</v>
      </c>
      <c r="T76">
        <v>8.6235499999999998E-4</v>
      </c>
      <c r="U76" s="3">
        <v>9.6697310000000002E-4</v>
      </c>
      <c r="V76" s="3">
        <v>1.0797895E-3</v>
      </c>
      <c r="W76" s="3">
        <v>1.175777E-3</v>
      </c>
      <c r="Y76" t="s">
        <v>16</v>
      </c>
      <c r="Z76" t="s">
        <v>45</v>
      </c>
      <c r="AA76" t="s">
        <v>41</v>
      </c>
      <c r="AB76" t="s">
        <v>4</v>
      </c>
      <c r="AC76" t="s">
        <v>33</v>
      </c>
      <c r="AD76">
        <f t="shared" si="11"/>
        <v>1.6855723000000001E-3</v>
      </c>
      <c r="AE76">
        <f t="shared" si="10"/>
        <v>1.5831782E-3</v>
      </c>
      <c r="AF76">
        <f t="shared" si="10"/>
        <v>1.6388220999999999E-3</v>
      </c>
      <c r="AG76">
        <f t="shared" si="10"/>
        <v>1.797187E-3</v>
      </c>
      <c r="AH76">
        <f t="shared" si="10"/>
        <v>2.0532941999999998E-3</v>
      </c>
      <c r="AI76">
        <f t="shared" si="10"/>
        <v>2.2714897E-3</v>
      </c>
    </row>
    <row r="77" spans="1:35">
      <c r="A77" t="s">
        <v>16</v>
      </c>
      <c r="B77" t="s">
        <v>10</v>
      </c>
      <c r="C77" t="s">
        <v>41</v>
      </c>
      <c r="D77" t="s">
        <v>50</v>
      </c>
      <c r="E77" t="s">
        <v>33</v>
      </c>
      <c r="F77">
        <v>8.6576990000000005E-4</v>
      </c>
      <c r="G77">
        <v>7.7116610000000003E-4</v>
      </c>
      <c r="H77">
        <v>8.1475890000000004E-4</v>
      </c>
      <c r="I77">
        <v>9.4908250000000003E-4</v>
      </c>
      <c r="J77">
        <v>1.2267490000000001E-3</v>
      </c>
      <c r="K77">
        <v>1.5404832999999999E-3</v>
      </c>
      <c r="M77" t="s">
        <v>16</v>
      </c>
      <c r="N77" t="s">
        <v>9</v>
      </c>
      <c r="O77" t="s">
        <v>41</v>
      </c>
      <c r="P77" t="s">
        <v>5</v>
      </c>
      <c r="Q77" t="s">
        <v>33</v>
      </c>
      <c r="R77">
        <v>8.1980240000000004E-4</v>
      </c>
      <c r="S77">
        <v>8.3333129999999997E-4</v>
      </c>
      <c r="T77">
        <v>8.9003569999999998E-4</v>
      </c>
      <c r="U77" s="3">
        <v>1.0779800000000001E-3</v>
      </c>
      <c r="V77" s="3">
        <v>1.3163417E-3</v>
      </c>
      <c r="W77" s="3">
        <v>1.5926853E-3</v>
      </c>
      <c r="Y77" t="s">
        <v>16</v>
      </c>
      <c r="Z77" t="s">
        <v>45</v>
      </c>
      <c r="AA77" t="s">
        <v>41</v>
      </c>
      <c r="AB77" t="s">
        <v>5</v>
      </c>
      <c r="AC77" t="s">
        <v>33</v>
      </c>
      <c r="AD77">
        <f t="shared" si="11"/>
        <v>1.6855723000000001E-3</v>
      </c>
      <c r="AE77">
        <f t="shared" si="10"/>
        <v>1.6044974E-3</v>
      </c>
      <c r="AF77">
        <f t="shared" si="10"/>
        <v>1.7047946000000001E-3</v>
      </c>
      <c r="AG77">
        <f t="shared" si="10"/>
        <v>2.0270625000000002E-3</v>
      </c>
      <c r="AH77">
        <f t="shared" si="10"/>
        <v>2.5430907000000003E-3</v>
      </c>
      <c r="AI77">
        <f t="shared" si="10"/>
        <v>3.1331685999999997E-3</v>
      </c>
    </row>
    <row r="78" spans="1:35">
      <c r="A78" t="s">
        <v>16</v>
      </c>
      <c r="B78" t="s">
        <v>10</v>
      </c>
      <c r="C78" t="s">
        <v>41</v>
      </c>
      <c r="D78" t="s">
        <v>56</v>
      </c>
      <c r="E78" t="s">
        <v>34</v>
      </c>
      <c r="F78">
        <v>9.3436989999999998E-4</v>
      </c>
      <c r="G78">
        <v>8.1578010000000003E-4</v>
      </c>
      <c r="H78">
        <v>2.2048839999999999E-4</v>
      </c>
      <c r="I78">
        <v>4.1023399999999998E-5</v>
      </c>
      <c r="J78">
        <v>0</v>
      </c>
      <c r="K78">
        <v>0</v>
      </c>
      <c r="M78" t="s">
        <v>16</v>
      </c>
      <c r="N78" t="s">
        <v>9</v>
      </c>
      <c r="O78" t="s">
        <v>41</v>
      </c>
      <c r="P78" t="s">
        <v>44</v>
      </c>
      <c r="Q78" t="s">
        <v>34</v>
      </c>
      <c r="R78">
        <v>2.5932169999999999E-4</v>
      </c>
      <c r="S78">
        <v>2.3856349999999999E-4</v>
      </c>
      <c r="T78">
        <v>9.6905199999999995E-5</v>
      </c>
      <c r="U78" s="3">
        <v>5.4402195E-6</v>
      </c>
      <c r="V78" s="3">
        <v>0</v>
      </c>
      <c r="W78" s="3">
        <v>0</v>
      </c>
      <c r="Y78" t="s">
        <v>16</v>
      </c>
      <c r="Z78" t="s">
        <v>45</v>
      </c>
      <c r="AA78" t="s">
        <v>41</v>
      </c>
      <c r="AB78" t="s">
        <v>44</v>
      </c>
      <c r="AC78" t="s">
        <v>34</v>
      </c>
      <c r="AD78">
        <f t="shared" si="11"/>
        <v>1.1936916E-3</v>
      </c>
      <c r="AE78">
        <f t="shared" si="10"/>
        <v>1.0543436000000001E-3</v>
      </c>
      <c r="AF78">
        <f t="shared" si="10"/>
        <v>3.173936E-4</v>
      </c>
      <c r="AG78">
        <f t="shared" si="10"/>
        <v>4.6463619499999997E-5</v>
      </c>
      <c r="AH78">
        <f t="shared" si="10"/>
        <v>0</v>
      </c>
      <c r="AI78">
        <f t="shared" si="10"/>
        <v>0</v>
      </c>
    </row>
    <row r="79" spans="1:35">
      <c r="A79" t="s">
        <v>16</v>
      </c>
      <c r="B79" t="s">
        <v>10</v>
      </c>
      <c r="C79" t="s">
        <v>41</v>
      </c>
      <c r="D79" t="s">
        <v>51</v>
      </c>
      <c r="E79" t="s">
        <v>34</v>
      </c>
      <c r="F79">
        <v>8.6576990000000005E-4</v>
      </c>
      <c r="G79">
        <v>7.6460030000000004E-4</v>
      </c>
      <c r="H79">
        <v>1.7911709999999999E-4</v>
      </c>
      <c r="I79">
        <v>1.9437999999999999E-5</v>
      </c>
      <c r="J79">
        <v>0</v>
      </c>
      <c r="K79">
        <v>0</v>
      </c>
      <c r="M79" t="s">
        <v>16</v>
      </c>
      <c r="N79" t="s">
        <v>9</v>
      </c>
      <c r="O79" t="s">
        <v>41</v>
      </c>
      <c r="P79" t="s">
        <v>1</v>
      </c>
      <c r="Q79" t="s">
        <v>34</v>
      </c>
      <c r="R79">
        <v>8.1980240000000004E-4</v>
      </c>
      <c r="S79">
        <v>8.2622450000000003E-4</v>
      </c>
      <c r="T79">
        <v>4.2158199999999999E-4</v>
      </c>
      <c r="U79" s="3">
        <v>2.5906199999999999E-5</v>
      </c>
      <c r="V79" s="3">
        <v>0</v>
      </c>
      <c r="W79" s="3">
        <v>0</v>
      </c>
      <c r="Y79" t="s">
        <v>16</v>
      </c>
      <c r="Z79" t="s">
        <v>45</v>
      </c>
      <c r="AA79" t="s">
        <v>41</v>
      </c>
      <c r="AB79" t="s">
        <v>1</v>
      </c>
      <c r="AC79" t="s">
        <v>34</v>
      </c>
      <c r="AD79">
        <f t="shared" si="11"/>
        <v>1.6855723000000001E-3</v>
      </c>
      <c r="AE79">
        <f t="shared" si="10"/>
        <v>1.5908248000000001E-3</v>
      </c>
      <c r="AF79">
        <f t="shared" si="10"/>
        <v>6.0069909999999993E-4</v>
      </c>
      <c r="AG79">
        <f t="shared" si="10"/>
        <v>4.5344199999999999E-5</v>
      </c>
      <c r="AH79">
        <f t="shared" si="10"/>
        <v>0</v>
      </c>
      <c r="AI79">
        <f t="shared" si="10"/>
        <v>0</v>
      </c>
    </row>
    <row r="80" spans="1:35">
      <c r="A80" t="s">
        <v>16</v>
      </c>
      <c r="B80" t="s">
        <v>10</v>
      </c>
      <c r="C80" t="s">
        <v>41</v>
      </c>
      <c r="D80" t="s">
        <v>52</v>
      </c>
      <c r="E80" t="s">
        <v>34</v>
      </c>
      <c r="F80">
        <v>8.6576990000000005E-4</v>
      </c>
      <c r="G80">
        <v>7.5947329999999998E-4</v>
      </c>
      <c r="H80">
        <v>1.9677879999999999E-4</v>
      </c>
      <c r="I80">
        <v>3.8503100000000001E-5</v>
      </c>
      <c r="J80">
        <v>0</v>
      </c>
      <c r="K80">
        <v>0</v>
      </c>
      <c r="M80" t="s">
        <v>16</v>
      </c>
      <c r="N80" t="s">
        <v>9</v>
      </c>
      <c r="O80" t="s">
        <v>41</v>
      </c>
      <c r="P80" t="s">
        <v>2</v>
      </c>
      <c r="Q80" t="s">
        <v>34</v>
      </c>
      <c r="R80">
        <v>8.1980240000000004E-4</v>
      </c>
      <c r="S80">
        <v>8.2881809999999997E-4</v>
      </c>
      <c r="T80">
        <v>4.1997930000000001E-4</v>
      </c>
      <c r="U80" s="3">
        <v>2.56577E-5</v>
      </c>
      <c r="V80" s="3">
        <v>0</v>
      </c>
      <c r="W80" s="3">
        <v>0</v>
      </c>
      <c r="Y80" t="s">
        <v>16</v>
      </c>
      <c r="Z80" t="s">
        <v>45</v>
      </c>
      <c r="AA80" t="s">
        <v>41</v>
      </c>
      <c r="AB80" t="s">
        <v>2</v>
      </c>
      <c r="AC80" t="s">
        <v>34</v>
      </c>
      <c r="AD80">
        <f t="shared" si="11"/>
        <v>1.6855723000000001E-3</v>
      </c>
      <c r="AE80">
        <f t="shared" si="10"/>
        <v>1.5882914000000001E-3</v>
      </c>
      <c r="AF80">
        <f t="shared" si="10"/>
        <v>6.1675810000000005E-4</v>
      </c>
      <c r="AG80">
        <f t="shared" si="10"/>
        <v>6.4160799999999997E-5</v>
      </c>
      <c r="AH80">
        <f t="shared" si="10"/>
        <v>0</v>
      </c>
      <c r="AI80">
        <f t="shared" si="10"/>
        <v>0</v>
      </c>
    </row>
    <row r="81" spans="1:35">
      <c r="A81" t="s">
        <v>16</v>
      </c>
      <c r="B81" t="s">
        <v>10</v>
      </c>
      <c r="C81" t="s">
        <v>41</v>
      </c>
      <c r="D81" t="s">
        <v>53</v>
      </c>
      <c r="E81" t="s">
        <v>34</v>
      </c>
      <c r="F81">
        <v>8.6576990000000005E-4</v>
      </c>
      <c r="G81">
        <v>7.486204E-4</v>
      </c>
      <c r="H81">
        <v>1.912978E-4</v>
      </c>
      <c r="I81">
        <v>3.5612999999999999E-5</v>
      </c>
      <c r="J81">
        <v>0</v>
      </c>
      <c r="K81">
        <v>0</v>
      </c>
      <c r="M81" t="s">
        <v>16</v>
      </c>
      <c r="N81" t="s">
        <v>9</v>
      </c>
      <c r="O81" t="s">
        <v>41</v>
      </c>
      <c r="P81" t="s">
        <v>3</v>
      </c>
      <c r="Q81" t="s">
        <v>34</v>
      </c>
      <c r="R81">
        <v>8.1980240000000004E-4</v>
      </c>
      <c r="S81">
        <v>8.2349599999999995E-4</v>
      </c>
      <c r="T81">
        <v>4.0827209999999998E-4</v>
      </c>
      <c r="U81" s="3">
        <v>2.3731799999999999E-5</v>
      </c>
      <c r="V81" s="3">
        <v>0</v>
      </c>
      <c r="W81" s="3">
        <v>0</v>
      </c>
      <c r="Y81" t="s">
        <v>16</v>
      </c>
      <c r="Z81" t="s">
        <v>45</v>
      </c>
      <c r="AA81" t="s">
        <v>41</v>
      </c>
      <c r="AB81" t="s">
        <v>3</v>
      </c>
      <c r="AC81" t="s">
        <v>34</v>
      </c>
      <c r="AD81">
        <f t="shared" si="11"/>
        <v>1.6855723000000001E-3</v>
      </c>
      <c r="AE81">
        <f t="shared" si="10"/>
        <v>1.5721163999999998E-3</v>
      </c>
      <c r="AF81">
        <f t="shared" si="10"/>
        <v>5.9956989999999997E-4</v>
      </c>
      <c r="AG81">
        <f t="shared" si="10"/>
        <v>5.9344799999999995E-5</v>
      </c>
      <c r="AH81">
        <f t="shared" si="10"/>
        <v>0</v>
      </c>
      <c r="AI81">
        <f t="shared" si="10"/>
        <v>0</v>
      </c>
    </row>
    <row r="82" spans="1:35">
      <c r="A82" t="s">
        <v>16</v>
      </c>
      <c r="B82" t="s">
        <v>10</v>
      </c>
      <c r="C82" t="s">
        <v>41</v>
      </c>
      <c r="D82" t="s">
        <v>54</v>
      </c>
      <c r="E82" t="s">
        <v>34</v>
      </c>
      <c r="F82">
        <v>8.6576990000000005E-4</v>
      </c>
      <c r="G82">
        <v>7.5710060000000001E-4</v>
      </c>
      <c r="H82">
        <v>1.9487749999999999E-4</v>
      </c>
      <c r="I82">
        <v>3.7384300000000001E-5</v>
      </c>
      <c r="J82">
        <v>0</v>
      </c>
      <c r="K82">
        <v>0</v>
      </c>
      <c r="M82" t="s">
        <v>16</v>
      </c>
      <c r="N82" t="s">
        <v>9</v>
      </c>
      <c r="O82" t="s">
        <v>41</v>
      </c>
      <c r="P82" t="s">
        <v>4</v>
      </c>
      <c r="Q82" t="s">
        <v>34</v>
      </c>
      <c r="R82">
        <v>8.1980240000000004E-4</v>
      </c>
      <c r="S82">
        <v>8.2607760000000003E-4</v>
      </c>
      <c r="T82">
        <v>4.159357E-4</v>
      </c>
      <c r="U82" s="3">
        <v>2.4912199999999998E-5</v>
      </c>
      <c r="V82" s="3">
        <v>0</v>
      </c>
      <c r="W82" s="3">
        <v>0</v>
      </c>
      <c r="Y82" t="s">
        <v>16</v>
      </c>
      <c r="Z82" t="s">
        <v>45</v>
      </c>
      <c r="AA82" t="s">
        <v>41</v>
      </c>
      <c r="AB82" t="s">
        <v>4</v>
      </c>
      <c r="AC82" t="s">
        <v>34</v>
      </c>
      <c r="AD82">
        <f t="shared" si="11"/>
        <v>1.6855723000000001E-3</v>
      </c>
      <c r="AE82">
        <f t="shared" si="10"/>
        <v>1.5831782E-3</v>
      </c>
      <c r="AF82">
        <f t="shared" si="10"/>
        <v>6.1081320000000005E-4</v>
      </c>
      <c r="AG82">
        <f t="shared" si="10"/>
        <v>6.2296499999999996E-5</v>
      </c>
      <c r="AH82">
        <f t="shared" si="10"/>
        <v>0</v>
      </c>
      <c r="AI82">
        <f t="shared" si="10"/>
        <v>0</v>
      </c>
    </row>
    <row r="83" spans="1:35">
      <c r="A83" t="s">
        <v>16</v>
      </c>
      <c r="B83" t="s">
        <v>10</v>
      </c>
      <c r="C83" t="s">
        <v>41</v>
      </c>
      <c r="D83" t="s">
        <v>55</v>
      </c>
      <c r="E83" t="s">
        <v>34</v>
      </c>
      <c r="F83">
        <v>8.6576990000000005E-4</v>
      </c>
      <c r="G83">
        <v>7.7116610000000003E-4</v>
      </c>
      <c r="H83">
        <v>2.0218330000000001E-4</v>
      </c>
      <c r="I83">
        <v>4.1486400000000003E-5</v>
      </c>
      <c r="J83">
        <v>0</v>
      </c>
      <c r="K83">
        <v>0</v>
      </c>
      <c r="M83" t="s">
        <v>16</v>
      </c>
      <c r="N83" t="s">
        <v>9</v>
      </c>
      <c r="O83" t="s">
        <v>41</v>
      </c>
      <c r="P83" t="s">
        <v>5</v>
      </c>
      <c r="Q83" t="s">
        <v>34</v>
      </c>
      <c r="R83">
        <v>8.1980240000000004E-4</v>
      </c>
      <c r="S83">
        <v>8.3333129999999997E-4</v>
      </c>
      <c r="T83">
        <v>4.3155119999999998E-4</v>
      </c>
      <c r="U83" s="3">
        <v>2.7645699999999999E-5</v>
      </c>
      <c r="V83" s="3">
        <v>0</v>
      </c>
      <c r="W83" s="3">
        <v>0</v>
      </c>
      <c r="Y83" t="s">
        <v>16</v>
      </c>
      <c r="Z83" t="s">
        <v>45</v>
      </c>
      <c r="AA83" t="s">
        <v>41</v>
      </c>
      <c r="AB83" t="s">
        <v>5</v>
      </c>
      <c r="AC83" t="s">
        <v>34</v>
      </c>
      <c r="AD83">
        <f t="shared" si="11"/>
        <v>1.6855723000000001E-3</v>
      </c>
      <c r="AE83">
        <f t="shared" si="10"/>
        <v>1.6044974E-3</v>
      </c>
      <c r="AF83">
        <f t="shared" si="10"/>
        <v>6.3373450000000001E-4</v>
      </c>
      <c r="AG83">
        <f t="shared" si="10"/>
        <v>6.9132099999999995E-5</v>
      </c>
      <c r="AH83">
        <f t="shared" si="10"/>
        <v>0</v>
      </c>
      <c r="AI83">
        <f t="shared" si="10"/>
        <v>0</v>
      </c>
    </row>
    <row r="84" spans="1:35">
      <c r="U84" s="3"/>
      <c r="V84" s="3"/>
      <c r="W84" s="3"/>
    </row>
    <row r="85" spans="1:35">
      <c r="U85" s="3"/>
      <c r="V85" s="3"/>
      <c r="W85" s="3"/>
    </row>
    <row r="86" spans="1:35">
      <c r="A86" t="s">
        <v>11</v>
      </c>
      <c r="B86" t="s">
        <v>8</v>
      </c>
      <c r="C86" t="s">
        <v>31</v>
      </c>
      <c r="D86" t="s">
        <v>0</v>
      </c>
      <c r="E86" t="s">
        <v>43</v>
      </c>
      <c r="F86" t="s">
        <v>25</v>
      </c>
      <c r="G86" t="s">
        <v>26</v>
      </c>
      <c r="H86" t="s">
        <v>27</v>
      </c>
      <c r="I86" t="s">
        <v>28</v>
      </c>
      <c r="J86" t="s">
        <v>29</v>
      </c>
      <c r="K86" t="s">
        <v>30</v>
      </c>
      <c r="M86" t="s">
        <v>11</v>
      </c>
      <c r="N86" t="s">
        <v>8</v>
      </c>
      <c r="O86" t="s">
        <v>31</v>
      </c>
      <c r="P86" t="s">
        <v>0</v>
      </c>
      <c r="Q86" t="s">
        <v>43</v>
      </c>
      <c r="R86" t="s">
        <v>25</v>
      </c>
      <c r="S86" t="s">
        <v>26</v>
      </c>
      <c r="T86" t="s">
        <v>27</v>
      </c>
      <c r="U86" s="3" t="s">
        <v>28</v>
      </c>
      <c r="V86" s="3" t="s">
        <v>29</v>
      </c>
      <c r="W86" s="3" t="s">
        <v>30</v>
      </c>
      <c r="Y86" t="s">
        <v>11</v>
      </c>
      <c r="Z86" t="s">
        <v>8</v>
      </c>
      <c r="AA86" t="s">
        <v>31</v>
      </c>
      <c r="AB86" t="s">
        <v>0</v>
      </c>
      <c r="AC86" t="s">
        <v>43</v>
      </c>
      <c r="AD86" t="s">
        <v>25</v>
      </c>
      <c r="AE86" t="s">
        <v>26</v>
      </c>
      <c r="AF86" t="s">
        <v>27</v>
      </c>
      <c r="AG86" t="s">
        <v>28</v>
      </c>
      <c r="AH86" t="s">
        <v>29</v>
      </c>
      <c r="AI86" t="s">
        <v>30</v>
      </c>
    </row>
    <row r="87" spans="1:35">
      <c r="A87" t="s">
        <v>16</v>
      </c>
      <c r="B87" t="s">
        <v>10</v>
      </c>
      <c r="C87" t="s">
        <v>42</v>
      </c>
      <c r="D87" t="s">
        <v>6</v>
      </c>
      <c r="E87" t="s">
        <v>33</v>
      </c>
      <c r="F87">
        <v>9.8378595000000006E-3</v>
      </c>
      <c r="G87">
        <v>1.05171863E-2</v>
      </c>
      <c r="H87">
        <v>1.0913459E-2</v>
      </c>
      <c r="I87">
        <v>1.22642264E-2</v>
      </c>
      <c r="J87">
        <v>1.3843485399999999E-2</v>
      </c>
      <c r="K87">
        <v>1.5532542599999999E-2</v>
      </c>
      <c r="M87" t="s">
        <v>16</v>
      </c>
      <c r="N87" t="s">
        <v>9</v>
      </c>
      <c r="O87" t="s">
        <v>42</v>
      </c>
      <c r="P87" t="s">
        <v>44</v>
      </c>
      <c r="Q87" t="s">
        <v>33</v>
      </c>
      <c r="R87">
        <v>5.3181987000000003E-3</v>
      </c>
      <c r="S87">
        <v>5.5955374000000004E-3</v>
      </c>
      <c r="T87">
        <v>5.6232130999999998E-3</v>
      </c>
      <c r="U87" s="3">
        <v>5.7022566000000004E-3</v>
      </c>
      <c r="V87" s="3">
        <v>5.5549044000000004E-3</v>
      </c>
      <c r="W87" s="3">
        <v>5.2762809999999999E-3</v>
      </c>
      <c r="Y87" t="s">
        <v>16</v>
      </c>
      <c r="Z87" t="s">
        <v>45</v>
      </c>
      <c r="AA87" t="s">
        <v>42</v>
      </c>
      <c r="AB87" t="s">
        <v>44</v>
      </c>
      <c r="AC87" t="s">
        <v>33</v>
      </c>
      <c r="AD87">
        <f>F87+R87</f>
        <v>1.5156058200000001E-2</v>
      </c>
      <c r="AE87">
        <f t="shared" ref="AE87:AI98" si="12">G87+S87</f>
        <v>1.6112723700000001E-2</v>
      </c>
      <c r="AF87">
        <f t="shared" si="12"/>
        <v>1.65366721E-2</v>
      </c>
      <c r="AG87">
        <f t="shared" si="12"/>
        <v>1.7966482999999998E-2</v>
      </c>
      <c r="AH87">
        <f t="shared" si="12"/>
        <v>1.9398389799999999E-2</v>
      </c>
      <c r="AI87">
        <f t="shared" si="12"/>
        <v>2.0808823599999998E-2</v>
      </c>
    </row>
    <row r="88" spans="1:35">
      <c r="A88" t="s">
        <v>16</v>
      </c>
      <c r="B88" t="s">
        <v>10</v>
      </c>
      <c r="C88" t="s">
        <v>42</v>
      </c>
      <c r="D88" t="s">
        <v>46</v>
      </c>
      <c r="E88" t="s">
        <v>33</v>
      </c>
      <c r="F88">
        <v>8.1984143999999995E-3</v>
      </c>
      <c r="G88">
        <v>8.8690681000000004E-3</v>
      </c>
      <c r="H88">
        <v>9.8911763000000003E-3</v>
      </c>
      <c r="I88">
        <v>1.2102938800000001E-2</v>
      </c>
      <c r="J88">
        <v>1.45547284E-2</v>
      </c>
      <c r="K88">
        <v>1.70083265E-2</v>
      </c>
      <c r="M88" t="s">
        <v>16</v>
      </c>
      <c r="N88" t="s">
        <v>9</v>
      </c>
      <c r="O88" t="s">
        <v>42</v>
      </c>
      <c r="P88" t="s">
        <v>1</v>
      </c>
      <c r="Q88" t="s">
        <v>33</v>
      </c>
      <c r="R88">
        <v>2.1948419100000002E-2</v>
      </c>
      <c r="S88">
        <v>2.29344766E-2</v>
      </c>
      <c r="T88">
        <v>2.4433869E-2</v>
      </c>
      <c r="U88" s="3">
        <v>2.8065398799999999E-2</v>
      </c>
      <c r="V88" s="3">
        <v>3.2054425300000002E-2</v>
      </c>
      <c r="W88" s="3">
        <v>3.6045535500000003E-2</v>
      </c>
      <c r="Y88" t="s">
        <v>16</v>
      </c>
      <c r="Z88" t="s">
        <v>45</v>
      </c>
      <c r="AA88" t="s">
        <v>42</v>
      </c>
      <c r="AB88" t="s">
        <v>1</v>
      </c>
      <c r="AC88" t="s">
        <v>33</v>
      </c>
      <c r="AD88">
        <f t="shared" ref="AD88:AD98" si="13">F88+R88</f>
        <v>3.0146833500000001E-2</v>
      </c>
      <c r="AE88">
        <f t="shared" si="12"/>
        <v>3.1803544699999999E-2</v>
      </c>
      <c r="AF88">
        <f t="shared" si="12"/>
        <v>3.4325045300000002E-2</v>
      </c>
      <c r="AG88">
        <f t="shared" si="12"/>
        <v>4.0168337599999999E-2</v>
      </c>
      <c r="AH88">
        <f t="shared" si="12"/>
        <v>4.6609153700000003E-2</v>
      </c>
      <c r="AI88">
        <f t="shared" si="12"/>
        <v>5.3053862000000007E-2</v>
      </c>
    </row>
    <row r="89" spans="1:35">
      <c r="A89" t="s">
        <v>16</v>
      </c>
      <c r="B89" t="s">
        <v>10</v>
      </c>
      <c r="C89" t="s">
        <v>42</v>
      </c>
      <c r="D89" t="s">
        <v>47</v>
      </c>
      <c r="E89" t="s">
        <v>33</v>
      </c>
      <c r="F89">
        <v>8.1984143999999995E-3</v>
      </c>
      <c r="G89">
        <v>8.8620434999999997E-3</v>
      </c>
      <c r="H89">
        <v>9.8450553000000007E-3</v>
      </c>
      <c r="I89">
        <v>1.18398636E-2</v>
      </c>
      <c r="J89">
        <v>1.4078110499999999E-2</v>
      </c>
      <c r="K89">
        <v>1.6421767600000001E-2</v>
      </c>
      <c r="M89" t="s">
        <v>16</v>
      </c>
      <c r="N89" t="s">
        <v>9</v>
      </c>
      <c r="O89" t="s">
        <v>42</v>
      </c>
      <c r="P89" t="s">
        <v>2</v>
      </c>
      <c r="Q89" t="s">
        <v>33</v>
      </c>
      <c r="R89">
        <v>2.1948419100000002E-2</v>
      </c>
      <c r="S89">
        <v>2.2928650599999999E-2</v>
      </c>
      <c r="T89">
        <v>2.43425091E-2</v>
      </c>
      <c r="U89" s="3">
        <v>2.7516238799999999E-2</v>
      </c>
      <c r="V89" s="3">
        <v>3.11051418E-2</v>
      </c>
      <c r="W89" s="3">
        <v>3.4906281400000003E-2</v>
      </c>
      <c r="Y89" t="s">
        <v>16</v>
      </c>
      <c r="Z89" t="s">
        <v>45</v>
      </c>
      <c r="AA89" t="s">
        <v>42</v>
      </c>
      <c r="AB89" t="s">
        <v>2</v>
      </c>
      <c r="AC89" t="s">
        <v>33</v>
      </c>
      <c r="AD89">
        <f t="shared" si="13"/>
        <v>3.0146833500000001E-2</v>
      </c>
      <c r="AE89">
        <f t="shared" si="12"/>
        <v>3.1790694100000003E-2</v>
      </c>
      <c r="AF89">
        <f t="shared" si="12"/>
        <v>3.4187564400000002E-2</v>
      </c>
      <c r="AG89">
        <f t="shared" si="12"/>
        <v>3.9356102399999995E-2</v>
      </c>
      <c r="AH89">
        <f t="shared" si="12"/>
        <v>4.5183252299999997E-2</v>
      </c>
      <c r="AI89">
        <f t="shared" si="12"/>
        <v>5.1328049000000001E-2</v>
      </c>
    </row>
    <row r="90" spans="1:35">
      <c r="A90" t="s">
        <v>16</v>
      </c>
      <c r="B90" t="s">
        <v>10</v>
      </c>
      <c r="C90" t="s">
        <v>42</v>
      </c>
      <c r="D90" t="s">
        <v>48</v>
      </c>
      <c r="E90" t="s">
        <v>33</v>
      </c>
      <c r="F90">
        <v>8.1984143999999995E-3</v>
      </c>
      <c r="G90">
        <v>8.7779484000000008E-3</v>
      </c>
      <c r="H90">
        <v>9.5645312000000003E-3</v>
      </c>
      <c r="I90">
        <v>1.0848246400000001E-2</v>
      </c>
      <c r="J90">
        <v>1.19675988E-2</v>
      </c>
      <c r="K90">
        <v>1.27909588E-2</v>
      </c>
      <c r="M90" t="s">
        <v>16</v>
      </c>
      <c r="N90" t="s">
        <v>9</v>
      </c>
      <c r="O90" t="s">
        <v>42</v>
      </c>
      <c r="P90" t="s">
        <v>3</v>
      </c>
      <c r="Q90" t="s">
        <v>33</v>
      </c>
      <c r="R90">
        <v>2.1948419100000002E-2</v>
      </c>
      <c r="S90">
        <v>2.2721281100000001E-2</v>
      </c>
      <c r="T90">
        <v>2.3665333100000002E-2</v>
      </c>
      <c r="U90" s="3">
        <v>2.52404556E-2</v>
      </c>
      <c r="V90" s="3">
        <v>2.64995227E-2</v>
      </c>
      <c r="W90" s="3">
        <v>2.72996722E-2</v>
      </c>
      <c r="Y90" t="s">
        <v>16</v>
      </c>
      <c r="Z90" t="s">
        <v>45</v>
      </c>
      <c r="AA90" t="s">
        <v>42</v>
      </c>
      <c r="AB90" t="s">
        <v>3</v>
      </c>
      <c r="AC90" t="s">
        <v>33</v>
      </c>
      <c r="AD90">
        <f t="shared" si="13"/>
        <v>3.0146833500000001E-2</v>
      </c>
      <c r="AE90">
        <f t="shared" si="12"/>
        <v>3.1499229500000003E-2</v>
      </c>
      <c r="AF90">
        <f t="shared" si="12"/>
        <v>3.3229864300000002E-2</v>
      </c>
      <c r="AG90">
        <f t="shared" si="12"/>
        <v>3.6088702E-2</v>
      </c>
      <c r="AH90">
        <f t="shared" si="12"/>
        <v>3.84671215E-2</v>
      </c>
      <c r="AI90">
        <f t="shared" si="12"/>
        <v>4.0090631000000002E-2</v>
      </c>
    </row>
    <row r="91" spans="1:35">
      <c r="A91" t="s">
        <v>16</v>
      </c>
      <c r="B91" t="s">
        <v>10</v>
      </c>
      <c r="C91" t="s">
        <v>42</v>
      </c>
      <c r="D91" t="s">
        <v>49</v>
      </c>
      <c r="E91" t="s">
        <v>33</v>
      </c>
      <c r="F91">
        <v>8.1984143999999995E-3</v>
      </c>
      <c r="G91">
        <v>8.8330017000000007E-3</v>
      </c>
      <c r="H91">
        <v>9.7531141999999994E-3</v>
      </c>
      <c r="I91">
        <v>1.16656956E-2</v>
      </c>
      <c r="J91">
        <v>1.3591506099999999E-2</v>
      </c>
      <c r="K91">
        <v>1.5279585700000001E-2</v>
      </c>
      <c r="M91" t="s">
        <v>16</v>
      </c>
      <c r="N91" t="s">
        <v>9</v>
      </c>
      <c r="O91" t="s">
        <v>42</v>
      </c>
      <c r="P91" t="s">
        <v>4</v>
      </c>
      <c r="Q91" t="s">
        <v>33</v>
      </c>
      <c r="R91">
        <v>2.1948419100000002E-2</v>
      </c>
      <c r="S91">
        <v>2.2854051300000001E-2</v>
      </c>
      <c r="T91">
        <v>2.4110674799999999E-2</v>
      </c>
      <c r="U91" s="3">
        <v>2.7067017200000001E-2</v>
      </c>
      <c r="V91" s="3">
        <v>2.9946303899999999E-2</v>
      </c>
      <c r="W91" s="3">
        <v>3.2396706300000001E-2</v>
      </c>
      <c r="Y91" t="s">
        <v>16</v>
      </c>
      <c r="Z91" t="s">
        <v>45</v>
      </c>
      <c r="AA91" t="s">
        <v>42</v>
      </c>
      <c r="AB91" t="s">
        <v>4</v>
      </c>
      <c r="AC91" t="s">
        <v>33</v>
      </c>
      <c r="AD91">
        <f t="shared" si="13"/>
        <v>3.0146833500000001E-2</v>
      </c>
      <c r="AE91">
        <f t="shared" si="12"/>
        <v>3.1687053E-2</v>
      </c>
      <c r="AF91">
        <f t="shared" si="12"/>
        <v>3.3863788999999998E-2</v>
      </c>
      <c r="AG91">
        <f t="shared" si="12"/>
        <v>3.8732712799999999E-2</v>
      </c>
      <c r="AH91">
        <f t="shared" si="12"/>
        <v>4.3537809999999996E-2</v>
      </c>
      <c r="AI91">
        <f t="shared" si="12"/>
        <v>4.7676292000000002E-2</v>
      </c>
    </row>
    <row r="92" spans="1:35">
      <c r="A92" t="s">
        <v>16</v>
      </c>
      <c r="B92" t="s">
        <v>10</v>
      </c>
      <c r="C92" t="s">
        <v>42</v>
      </c>
      <c r="D92" t="s">
        <v>50</v>
      </c>
      <c r="E92" t="s">
        <v>33</v>
      </c>
      <c r="F92">
        <v>8.1984143999999995E-3</v>
      </c>
      <c r="G92">
        <v>8.9454417000000008E-3</v>
      </c>
      <c r="H92">
        <v>1.01293571E-2</v>
      </c>
      <c r="I92">
        <v>1.31190518E-2</v>
      </c>
      <c r="J92">
        <v>1.6753175200000001E-2</v>
      </c>
      <c r="K92">
        <v>2.0940657200000001E-2</v>
      </c>
      <c r="M92" t="s">
        <v>16</v>
      </c>
      <c r="N92" t="s">
        <v>9</v>
      </c>
      <c r="O92" t="s">
        <v>42</v>
      </c>
      <c r="P92" t="s">
        <v>5</v>
      </c>
      <c r="Q92" t="s">
        <v>33</v>
      </c>
      <c r="R92">
        <v>2.1948419100000002E-2</v>
      </c>
      <c r="S92">
        <v>2.3132170699999999E-2</v>
      </c>
      <c r="T92">
        <v>2.5015854800000001E-2</v>
      </c>
      <c r="U92" s="3">
        <v>3.0374346999999999E-2</v>
      </c>
      <c r="V92" s="3">
        <v>3.67766967E-2</v>
      </c>
      <c r="W92" s="3">
        <v>4.4173234200000001E-2</v>
      </c>
      <c r="Y92" t="s">
        <v>16</v>
      </c>
      <c r="Z92" t="s">
        <v>45</v>
      </c>
      <c r="AA92" t="s">
        <v>42</v>
      </c>
      <c r="AB92" t="s">
        <v>5</v>
      </c>
      <c r="AC92" t="s">
        <v>33</v>
      </c>
      <c r="AD92">
        <f t="shared" si="13"/>
        <v>3.0146833500000001E-2</v>
      </c>
      <c r="AE92">
        <f t="shared" si="12"/>
        <v>3.2077612399999997E-2</v>
      </c>
      <c r="AF92">
        <f t="shared" si="12"/>
        <v>3.5145211900000001E-2</v>
      </c>
      <c r="AG92">
        <f t="shared" si="12"/>
        <v>4.3493398799999999E-2</v>
      </c>
      <c r="AH92">
        <f t="shared" si="12"/>
        <v>5.3529871899999998E-2</v>
      </c>
      <c r="AI92">
        <f t="shared" si="12"/>
        <v>6.5113891399999999E-2</v>
      </c>
    </row>
    <row r="93" spans="1:35">
      <c r="A93" t="s">
        <v>16</v>
      </c>
      <c r="B93" t="s">
        <v>10</v>
      </c>
      <c r="C93" t="s">
        <v>42</v>
      </c>
      <c r="D93" t="s">
        <v>56</v>
      </c>
      <c r="E93" t="s">
        <v>34</v>
      </c>
      <c r="F93">
        <v>9.8378595000000006E-3</v>
      </c>
      <c r="G93">
        <v>1.05171863E-2</v>
      </c>
      <c r="H93">
        <v>5.6030454999999998E-3</v>
      </c>
      <c r="I93">
        <v>1.2149896000000001E-3</v>
      </c>
      <c r="J93">
        <v>0</v>
      </c>
      <c r="K93">
        <v>0</v>
      </c>
      <c r="M93" t="s">
        <v>16</v>
      </c>
      <c r="N93" t="s">
        <v>9</v>
      </c>
      <c r="O93" t="s">
        <v>42</v>
      </c>
      <c r="P93" t="s">
        <v>44</v>
      </c>
      <c r="Q93" t="s">
        <v>34</v>
      </c>
      <c r="R93">
        <v>5.3181987000000003E-3</v>
      </c>
      <c r="S93">
        <v>5.5955374000000004E-3</v>
      </c>
      <c r="T93">
        <v>3.0760485999999998E-3</v>
      </c>
      <c r="U93" s="3">
        <v>2.021359E-4</v>
      </c>
      <c r="V93" s="3">
        <v>0</v>
      </c>
      <c r="W93" s="3">
        <v>0</v>
      </c>
      <c r="Y93" t="s">
        <v>16</v>
      </c>
      <c r="Z93" t="s">
        <v>45</v>
      </c>
      <c r="AA93" t="s">
        <v>42</v>
      </c>
      <c r="AB93" t="s">
        <v>44</v>
      </c>
      <c r="AC93" t="s">
        <v>34</v>
      </c>
      <c r="AD93">
        <f t="shared" si="13"/>
        <v>1.5156058200000001E-2</v>
      </c>
      <c r="AE93">
        <f t="shared" si="12"/>
        <v>1.6112723700000001E-2</v>
      </c>
      <c r="AF93">
        <f t="shared" si="12"/>
        <v>8.6790940999999996E-3</v>
      </c>
      <c r="AG93">
        <f t="shared" si="12"/>
        <v>1.4171255000000002E-3</v>
      </c>
      <c r="AH93">
        <f t="shared" si="12"/>
        <v>0</v>
      </c>
      <c r="AI93">
        <f t="shared" si="12"/>
        <v>0</v>
      </c>
    </row>
    <row r="94" spans="1:35">
      <c r="A94" t="s">
        <v>16</v>
      </c>
      <c r="B94" t="s">
        <v>10</v>
      </c>
      <c r="C94" t="s">
        <v>42</v>
      </c>
      <c r="D94" t="s">
        <v>51</v>
      </c>
      <c r="E94" t="s">
        <v>34</v>
      </c>
      <c r="F94">
        <v>8.1984143999999995E-3</v>
      </c>
      <c r="G94">
        <v>8.8690681000000004E-3</v>
      </c>
      <c r="H94">
        <v>4.4971567000000002E-3</v>
      </c>
      <c r="I94">
        <v>5.7569529999999998E-4</v>
      </c>
      <c r="J94">
        <v>0</v>
      </c>
      <c r="K94">
        <v>0</v>
      </c>
      <c r="M94" t="s">
        <v>16</v>
      </c>
      <c r="N94" t="s">
        <v>9</v>
      </c>
      <c r="O94" t="s">
        <v>42</v>
      </c>
      <c r="P94" t="s">
        <v>1</v>
      </c>
      <c r="Q94" t="s">
        <v>34</v>
      </c>
      <c r="R94">
        <v>2.1948419100000002E-2</v>
      </c>
      <c r="S94">
        <v>2.29344766E-2</v>
      </c>
      <c r="T94">
        <v>1.3286557900000001E-2</v>
      </c>
      <c r="U94" s="3">
        <v>9.625651E-4</v>
      </c>
      <c r="V94" s="3">
        <v>0</v>
      </c>
      <c r="W94" s="3">
        <v>0</v>
      </c>
      <c r="Y94" t="s">
        <v>16</v>
      </c>
      <c r="Z94" t="s">
        <v>45</v>
      </c>
      <c r="AA94" t="s">
        <v>42</v>
      </c>
      <c r="AB94" t="s">
        <v>1</v>
      </c>
      <c r="AC94" t="s">
        <v>34</v>
      </c>
      <c r="AD94">
        <f t="shared" si="13"/>
        <v>3.0146833500000001E-2</v>
      </c>
      <c r="AE94">
        <f t="shared" si="12"/>
        <v>3.1803544699999999E-2</v>
      </c>
      <c r="AF94">
        <f t="shared" si="12"/>
        <v>1.77837146E-2</v>
      </c>
      <c r="AG94">
        <f t="shared" si="12"/>
        <v>1.5382604E-3</v>
      </c>
      <c r="AH94">
        <f t="shared" si="12"/>
        <v>0</v>
      </c>
      <c r="AI94">
        <f t="shared" si="12"/>
        <v>0</v>
      </c>
    </row>
    <row r="95" spans="1:35">
      <c r="A95" t="s">
        <v>16</v>
      </c>
      <c r="B95" t="s">
        <v>10</v>
      </c>
      <c r="C95" t="s">
        <v>42</v>
      </c>
      <c r="D95" t="s">
        <v>52</v>
      </c>
      <c r="E95" t="s">
        <v>34</v>
      </c>
      <c r="F95">
        <v>8.1984143999999995E-3</v>
      </c>
      <c r="G95">
        <v>8.8620434999999997E-3</v>
      </c>
      <c r="H95">
        <v>4.9661634000000001E-3</v>
      </c>
      <c r="I95">
        <v>1.140346E-3</v>
      </c>
      <c r="J95">
        <v>0</v>
      </c>
      <c r="K95">
        <v>0</v>
      </c>
      <c r="M95" t="s">
        <v>16</v>
      </c>
      <c r="N95" t="s">
        <v>9</v>
      </c>
      <c r="O95" t="s">
        <v>42</v>
      </c>
      <c r="P95" t="s">
        <v>2</v>
      </c>
      <c r="Q95" t="s">
        <v>34</v>
      </c>
      <c r="R95">
        <v>2.1948419100000002E-2</v>
      </c>
      <c r="S95">
        <v>2.2928650599999999E-2</v>
      </c>
      <c r="T95">
        <v>1.3239113300000001E-2</v>
      </c>
      <c r="U95" s="3">
        <v>9.5333189999999995E-4</v>
      </c>
      <c r="V95" s="3">
        <v>0</v>
      </c>
      <c r="W95" s="3">
        <v>0</v>
      </c>
      <c r="Y95" t="s">
        <v>16</v>
      </c>
      <c r="Z95" t="s">
        <v>45</v>
      </c>
      <c r="AA95" t="s">
        <v>42</v>
      </c>
      <c r="AB95" t="s">
        <v>2</v>
      </c>
      <c r="AC95" t="s">
        <v>34</v>
      </c>
      <c r="AD95">
        <f t="shared" si="13"/>
        <v>3.0146833500000001E-2</v>
      </c>
      <c r="AE95">
        <f t="shared" si="12"/>
        <v>3.1790694100000003E-2</v>
      </c>
      <c r="AF95">
        <f t="shared" si="12"/>
        <v>1.8205276700000002E-2</v>
      </c>
      <c r="AG95">
        <f t="shared" si="12"/>
        <v>2.0936778999999998E-3</v>
      </c>
      <c r="AH95">
        <f t="shared" si="12"/>
        <v>0</v>
      </c>
      <c r="AI95">
        <f t="shared" si="12"/>
        <v>0</v>
      </c>
    </row>
    <row r="96" spans="1:35">
      <c r="A96" t="s">
        <v>16</v>
      </c>
      <c r="B96" t="s">
        <v>10</v>
      </c>
      <c r="C96" t="s">
        <v>42</v>
      </c>
      <c r="D96" t="s">
        <v>53</v>
      </c>
      <c r="E96" t="s">
        <v>34</v>
      </c>
      <c r="F96">
        <v>8.1984143999999995E-3</v>
      </c>
      <c r="G96">
        <v>8.7779484000000008E-3</v>
      </c>
      <c r="H96">
        <v>4.8286413000000004E-3</v>
      </c>
      <c r="I96">
        <v>1.0547511000000001E-3</v>
      </c>
      <c r="J96">
        <v>0</v>
      </c>
      <c r="K96">
        <v>0</v>
      </c>
      <c r="M96" t="s">
        <v>16</v>
      </c>
      <c r="N96" t="s">
        <v>9</v>
      </c>
      <c r="O96" t="s">
        <v>42</v>
      </c>
      <c r="P96" t="s">
        <v>3</v>
      </c>
      <c r="Q96" t="s">
        <v>34</v>
      </c>
      <c r="R96">
        <v>2.1948419100000002E-2</v>
      </c>
      <c r="S96">
        <v>2.2721281100000001E-2</v>
      </c>
      <c r="T96">
        <v>1.28722209E-2</v>
      </c>
      <c r="U96" s="3">
        <v>8.8177429999999998E-4</v>
      </c>
      <c r="V96" s="3">
        <v>0</v>
      </c>
      <c r="W96" s="3">
        <v>0</v>
      </c>
      <c r="Y96" t="s">
        <v>16</v>
      </c>
      <c r="Z96" t="s">
        <v>45</v>
      </c>
      <c r="AA96" t="s">
        <v>42</v>
      </c>
      <c r="AB96" t="s">
        <v>3</v>
      </c>
      <c r="AC96" t="s">
        <v>34</v>
      </c>
      <c r="AD96">
        <f t="shared" si="13"/>
        <v>3.0146833500000001E-2</v>
      </c>
      <c r="AE96">
        <f t="shared" si="12"/>
        <v>3.1499229500000003E-2</v>
      </c>
      <c r="AF96">
        <f t="shared" si="12"/>
        <v>1.77008622E-2</v>
      </c>
      <c r="AG96">
        <f t="shared" si="12"/>
        <v>1.9365254000000001E-3</v>
      </c>
      <c r="AH96">
        <f t="shared" si="12"/>
        <v>0</v>
      </c>
      <c r="AI96">
        <f t="shared" si="12"/>
        <v>0</v>
      </c>
    </row>
    <row r="97" spans="1:35">
      <c r="A97" t="s">
        <v>16</v>
      </c>
      <c r="B97" t="s">
        <v>10</v>
      </c>
      <c r="C97" t="s">
        <v>42</v>
      </c>
      <c r="D97" t="s">
        <v>54</v>
      </c>
      <c r="E97" t="s">
        <v>34</v>
      </c>
      <c r="F97">
        <v>8.1984143999999995E-3</v>
      </c>
      <c r="G97">
        <v>8.8330017000000007E-3</v>
      </c>
      <c r="H97">
        <v>4.9169210000000003E-3</v>
      </c>
      <c r="I97">
        <v>1.1072125E-3</v>
      </c>
      <c r="J97">
        <v>0</v>
      </c>
      <c r="K97">
        <v>0</v>
      </c>
      <c r="M97" t="s">
        <v>16</v>
      </c>
      <c r="N97" t="s">
        <v>9</v>
      </c>
      <c r="O97" t="s">
        <v>42</v>
      </c>
      <c r="P97" t="s">
        <v>4</v>
      </c>
      <c r="Q97" t="s">
        <v>34</v>
      </c>
      <c r="R97">
        <v>2.1948419100000002E-2</v>
      </c>
      <c r="S97">
        <v>2.2854051300000001E-2</v>
      </c>
      <c r="T97">
        <v>1.31082731E-2</v>
      </c>
      <c r="U97" s="3">
        <v>9.2563210000000005E-4</v>
      </c>
      <c r="V97" s="3">
        <v>0</v>
      </c>
      <c r="W97" s="3">
        <v>0</v>
      </c>
      <c r="Y97" t="s">
        <v>16</v>
      </c>
      <c r="Z97" t="s">
        <v>45</v>
      </c>
      <c r="AA97" t="s">
        <v>42</v>
      </c>
      <c r="AB97" t="s">
        <v>4</v>
      </c>
      <c r="AC97" t="s">
        <v>34</v>
      </c>
      <c r="AD97">
        <f t="shared" si="13"/>
        <v>3.0146833500000001E-2</v>
      </c>
      <c r="AE97">
        <f t="shared" si="12"/>
        <v>3.1687053E-2</v>
      </c>
      <c r="AF97">
        <f t="shared" si="12"/>
        <v>1.8025194099999999E-2</v>
      </c>
      <c r="AG97">
        <f t="shared" si="12"/>
        <v>2.0328446E-3</v>
      </c>
      <c r="AH97">
        <f t="shared" si="12"/>
        <v>0</v>
      </c>
      <c r="AI97">
        <f t="shared" si="12"/>
        <v>0</v>
      </c>
    </row>
    <row r="98" spans="1:35">
      <c r="A98" t="s">
        <v>16</v>
      </c>
      <c r="B98" t="s">
        <v>10</v>
      </c>
      <c r="C98" t="s">
        <v>42</v>
      </c>
      <c r="D98" t="s">
        <v>55</v>
      </c>
      <c r="E98" t="s">
        <v>34</v>
      </c>
      <c r="F98">
        <v>8.1984143999999995E-3</v>
      </c>
      <c r="G98">
        <v>8.9454417000000008E-3</v>
      </c>
      <c r="H98">
        <v>5.0992729000000001E-3</v>
      </c>
      <c r="I98">
        <v>1.2287022E-3</v>
      </c>
      <c r="J98">
        <v>0</v>
      </c>
      <c r="K98">
        <v>0</v>
      </c>
      <c r="M98" t="s">
        <v>16</v>
      </c>
      <c r="N98" t="s">
        <v>9</v>
      </c>
      <c r="O98" t="s">
        <v>42</v>
      </c>
      <c r="P98" t="s">
        <v>5</v>
      </c>
      <c r="Q98" t="s">
        <v>34</v>
      </c>
      <c r="R98">
        <v>2.1948419100000002E-2</v>
      </c>
      <c r="S98">
        <v>2.3132170699999999E-2</v>
      </c>
      <c r="T98">
        <v>1.35950958E-2</v>
      </c>
      <c r="U98" s="3">
        <v>1.0271977999999999E-3</v>
      </c>
      <c r="V98" s="3">
        <v>0</v>
      </c>
      <c r="W98" s="3">
        <v>0</v>
      </c>
      <c r="Y98" t="s">
        <v>16</v>
      </c>
      <c r="Z98" t="s">
        <v>45</v>
      </c>
      <c r="AA98" t="s">
        <v>42</v>
      </c>
      <c r="AB98" t="s">
        <v>5</v>
      </c>
      <c r="AC98" t="s">
        <v>34</v>
      </c>
      <c r="AD98">
        <f t="shared" si="13"/>
        <v>3.0146833500000001E-2</v>
      </c>
      <c r="AE98">
        <f t="shared" si="12"/>
        <v>3.2077612399999997E-2</v>
      </c>
      <c r="AF98">
        <f t="shared" si="12"/>
        <v>1.8694368699999998E-2</v>
      </c>
      <c r="AG98">
        <f t="shared" si="12"/>
        <v>2.2558999999999999E-3</v>
      </c>
      <c r="AH98">
        <f t="shared" si="12"/>
        <v>0</v>
      </c>
      <c r="AI98">
        <f t="shared" si="12"/>
        <v>0</v>
      </c>
    </row>
    <row r="99" spans="1:35">
      <c r="U99" s="3"/>
      <c r="V99" s="3"/>
      <c r="W99" s="3"/>
    </row>
    <row r="101" spans="1:35">
      <c r="A101" t="s">
        <v>11</v>
      </c>
      <c r="B101" t="s">
        <v>8</v>
      </c>
      <c r="C101" t="s">
        <v>31</v>
      </c>
      <c r="D101" t="s">
        <v>0</v>
      </c>
      <c r="E101" t="s">
        <v>43</v>
      </c>
      <c r="F101" t="s">
        <v>25</v>
      </c>
      <c r="G101" t="s">
        <v>26</v>
      </c>
      <c r="H101" t="s">
        <v>27</v>
      </c>
      <c r="I101" t="s">
        <v>28</v>
      </c>
      <c r="J101" t="s">
        <v>29</v>
      </c>
      <c r="K101" t="s">
        <v>30</v>
      </c>
      <c r="M101" t="s">
        <v>11</v>
      </c>
      <c r="N101" t="s">
        <v>8</v>
      </c>
      <c r="O101" t="s">
        <v>31</v>
      </c>
      <c r="P101" t="s">
        <v>0</v>
      </c>
      <c r="Q101" t="s">
        <v>43</v>
      </c>
      <c r="R101" t="s">
        <v>25</v>
      </c>
      <c r="S101" t="s">
        <v>26</v>
      </c>
      <c r="T101" t="s">
        <v>27</v>
      </c>
      <c r="U101" t="s">
        <v>28</v>
      </c>
      <c r="V101" t="s">
        <v>29</v>
      </c>
      <c r="W101" t="s">
        <v>30</v>
      </c>
      <c r="Y101" t="s">
        <v>11</v>
      </c>
      <c r="Z101" t="s">
        <v>8</v>
      </c>
      <c r="AA101" t="s">
        <v>31</v>
      </c>
      <c r="AB101" t="s">
        <v>0</v>
      </c>
      <c r="AC101" t="s">
        <v>43</v>
      </c>
      <c r="AD101" t="s">
        <v>25</v>
      </c>
      <c r="AE101" t="s">
        <v>26</v>
      </c>
      <c r="AF101" t="s">
        <v>27</v>
      </c>
      <c r="AG101" t="s">
        <v>28</v>
      </c>
      <c r="AH101" t="s">
        <v>29</v>
      </c>
      <c r="AI101" t="s">
        <v>30</v>
      </c>
    </row>
    <row r="102" spans="1:35">
      <c r="A102" t="s">
        <v>16</v>
      </c>
      <c r="B102" t="s">
        <v>10</v>
      </c>
      <c r="C102" t="s">
        <v>35</v>
      </c>
      <c r="D102" t="s">
        <v>6</v>
      </c>
      <c r="E102" t="s">
        <v>33</v>
      </c>
      <c r="F102">
        <v>9.5688253700000003E-2</v>
      </c>
      <c r="G102">
        <v>8.8855626199999996E-2</v>
      </c>
      <c r="H102">
        <v>9.0071636999999996E-2</v>
      </c>
      <c r="I102">
        <v>9.7121491700000007E-2</v>
      </c>
      <c r="J102">
        <v>0.11237498930000001</v>
      </c>
      <c r="K102">
        <v>0.12897778339999999</v>
      </c>
      <c r="M102" t="s">
        <v>16</v>
      </c>
      <c r="N102" t="s">
        <v>9</v>
      </c>
      <c r="O102" t="s">
        <v>35</v>
      </c>
      <c r="P102" t="s">
        <v>44</v>
      </c>
      <c r="Q102" t="s">
        <v>33</v>
      </c>
      <c r="R102">
        <v>3.2689709499999997E-2</v>
      </c>
      <c r="S102">
        <v>3.1781100499999999E-2</v>
      </c>
      <c r="T102">
        <v>3.11367829E-2</v>
      </c>
      <c r="U102">
        <v>3.0883751399999999E-2</v>
      </c>
      <c r="V102">
        <v>3.01404898E-2</v>
      </c>
      <c r="W102">
        <v>2.8741180799999998E-2</v>
      </c>
      <c r="Y102" t="s">
        <v>16</v>
      </c>
      <c r="Z102" t="s">
        <v>45</v>
      </c>
      <c r="AA102" t="s">
        <v>35</v>
      </c>
      <c r="AB102" t="s">
        <v>44</v>
      </c>
      <c r="AC102" t="s">
        <v>33</v>
      </c>
      <c r="AD102">
        <f>F102+R102</f>
        <v>0.1283779632</v>
      </c>
      <c r="AE102">
        <f t="shared" ref="AE102:AI113" si="14">G102+S102</f>
        <v>0.1206367267</v>
      </c>
      <c r="AF102">
        <f t="shared" si="14"/>
        <v>0.1212084199</v>
      </c>
      <c r="AG102">
        <f t="shared" si="14"/>
        <v>0.1280052431</v>
      </c>
      <c r="AH102">
        <f t="shared" si="14"/>
        <v>0.14251547910000001</v>
      </c>
      <c r="AI102">
        <f t="shared" si="14"/>
        <v>0.15771896419999998</v>
      </c>
    </row>
    <row r="103" spans="1:35">
      <c r="A103" t="s">
        <v>16</v>
      </c>
      <c r="B103" t="s">
        <v>10</v>
      </c>
      <c r="C103" t="s">
        <v>35</v>
      </c>
      <c r="D103" t="s">
        <v>46</v>
      </c>
      <c r="E103" t="s">
        <v>33</v>
      </c>
      <c r="F103">
        <v>8.6092233899999995E-2</v>
      </c>
      <c r="G103">
        <v>8.0534905800000001E-2</v>
      </c>
      <c r="H103">
        <v>8.5534656000000001E-2</v>
      </c>
      <c r="I103">
        <v>9.6997603700000004E-2</v>
      </c>
      <c r="J103">
        <v>0.116715234</v>
      </c>
      <c r="K103">
        <v>0.13630611849999999</v>
      </c>
      <c r="M103" t="s">
        <v>16</v>
      </c>
      <c r="N103" t="s">
        <v>9</v>
      </c>
      <c r="O103" t="s">
        <v>35</v>
      </c>
      <c r="P103" t="s">
        <v>1</v>
      </c>
      <c r="Q103" t="s">
        <v>33</v>
      </c>
      <c r="R103">
        <v>0.11661496220000001</v>
      </c>
      <c r="S103">
        <v>0.1192710942</v>
      </c>
      <c r="T103">
        <v>0.12589512720000001</v>
      </c>
      <c r="U103">
        <v>0.14337694849999999</v>
      </c>
      <c r="V103">
        <v>0.1632986958</v>
      </c>
      <c r="W103">
        <v>0.1832845696</v>
      </c>
      <c r="Y103" t="s">
        <v>16</v>
      </c>
      <c r="Z103" t="s">
        <v>45</v>
      </c>
      <c r="AA103" t="s">
        <v>35</v>
      </c>
      <c r="AB103" t="s">
        <v>1</v>
      </c>
      <c r="AC103" t="s">
        <v>33</v>
      </c>
      <c r="AD103">
        <f t="shared" ref="AD103:AD113" si="15">F103+R103</f>
        <v>0.20270719609999999</v>
      </c>
      <c r="AE103">
        <f t="shared" si="14"/>
        <v>0.19980599999999998</v>
      </c>
      <c r="AF103">
        <f t="shared" si="14"/>
        <v>0.2114297832</v>
      </c>
      <c r="AG103">
        <f t="shared" si="14"/>
        <v>0.24037455219999998</v>
      </c>
      <c r="AH103">
        <f t="shared" si="14"/>
        <v>0.28001392980000001</v>
      </c>
      <c r="AI103">
        <f t="shared" si="14"/>
        <v>0.31959068810000002</v>
      </c>
    </row>
    <row r="104" spans="1:35">
      <c r="A104" t="s">
        <v>16</v>
      </c>
      <c r="B104" t="s">
        <v>10</v>
      </c>
      <c r="C104" t="s">
        <v>35</v>
      </c>
      <c r="D104" t="s">
        <v>47</v>
      </c>
      <c r="E104" t="s">
        <v>33</v>
      </c>
      <c r="F104">
        <v>8.6092233899999995E-2</v>
      </c>
      <c r="G104">
        <v>8.0142159199999993E-2</v>
      </c>
      <c r="H104">
        <v>8.4541345500000004E-2</v>
      </c>
      <c r="I104">
        <v>9.3711128099999999E-2</v>
      </c>
      <c r="J104">
        <v>0.1106859723</v>
      </c>
      <c r="K104">
        <v>0.1285980236</v>
      </c>
      <c r="M104" t="s">
        <v>16</v>
      </c>
      <c r="N104" t="s">
        <v>9</v>
      </c>
      <c r="O104" t="s">
        <v>35</v>
      </c>
      <c r="P104" t="s">
        <v>2</v>
      </c>
      <c r="Q104" t="s">
        <v>33</v>
      </c>
      <c r="R104">
        <v>0.11661496220000001</v>
      </c>
      <c r="S104">
        <v>0.1194495439</v>
      </c>
      <c r="T104">
        <v>0.12578085010000001</v>
      </c>
      <c r="U104">
        <v>0.14115729760000001</v>
      </c>
      <c r="V104">
        <v>0.15933933550000001</v>
      </c>
      <c r="W104">
        <v>0.1786416166</v>
      </c>
      <c r="Y104" t="s">
        <v>16</v>
      </c>
      <c r="Z104" t="s">
        <v>45</v>
      </c>
      <c r="AA104" t="s">
        <v>35</v>
      </c>
      <c r="AB104" t="s">
        <v>2</v>
      </c>
      <c r="AC104" t="s">
        <v>33</v>
      </c>
      <c r="AD104">
        <f t="shared" si="15"/>
        <v>0.20270719609999999</v>
      </c>
      <c r="AE104">
        <f t="shared" si="14"/>
        <v>0.19959170309999999</v>
      </c>
      <c r="AF104">
        <f t="shared" si="14"/>
        <v>0.21032219560000001</v>
      </c>
      <c r="AG104">
        <f t="shared" si="14"/>
        <v>0.23486842569999999</v>
      </c>
      <c r="AH104">
        <f t="shared" si="14"/>
        <v>0.2700253078</v>
      </c>
      <c r="AI104">
        <f t="shared" si="14"/>
        <v>0.3072396402</v>
      </c>
    </row>
    <row r="105" spans="1:35">
      <c r="A105" t="s">
        <v>16</v>
      </c>
      <c r="B105" t="s">
        <v>10</v>
      </c>
      <c r="C105" t="s">
        <v>35</v>
      </c>
      <c r="D105" t="s">
        <v>48</v>
      </c>
      <c r="E105" t="s">
        <v>33</v>
      </c>
      <c r="F105">
        <v>8.6092233899999995E-2</v>
      </c>
      <c r="G105">
        <v>7.9116660699999994E-2</v>
      </c>
      <c r="H105">
        <v>8.1705395599999994E-2</v>
      </c>
      <c r="I105">
        <v>8.5592693900000003E-2</v>
      </c>
      <c r="J105">
        <v>9.39794823E-2</v>
      </c>
      <c r="K105">
        <v>9.9695423300000002E-2</v>
      </c>
      <c r="M105" t="s">
        <v>16</v>
      </c>
      <c r="N105" t="s">
        <v>9</v>
      </c>
      <c r="O105" t="s">
        <v>35</v>
      </c>
      <c r="P105" t="s">
        <v>3</v>
      </c>
      <c r="Q105" t="s">
        <v>33</v>
      </c>
      <c r="R105">
        <v>0.11661496220000001</v>
      </c>
      <c r="S105">
        <v>0.11853277399999999</v>
      </c>
      <c r="T105">
        <v>0.1225624095</v>
      </c>
      <c r="U105">
        <v>0.12977522490000001</v>
      </c>
      <c r="V105">
        <v>0.13597786680000001</v>
      </c>
      <c r="W105">
        <v>0.13975380509999999</v>
      </c>
      <c r="Y105" t="s">
        <v>16</v>
      </c>
      <c r="Z105" t="s">
        <v>45</v>
      </c>
      <c r="AA105" t="s">
        <v>35</v>
      </c>
      <c r="AB105" t="s">
        <v>3</v>
      </c>
      <c r="AC105" t="s">
        <v>33</v>
      </c>
      <c r="AD105">
        <f t="shared" si="15"/>
        <v>0.20270719609999999</v>
      </c>
      <c r="AE105">
        <f t="shared" si="14"/>
        <v>0.19764943469999999</v>
      </c>
      <c r="AF105">
        <f t="shared" si="14"/>
        <v>0.20426780509999998</v>
      </c>
      <c r="AG105">
        <f t="shared" si="14"/>
        <v>0.2153679188</v>
      </c>
      <c r="AH105">
        <f t="shared" si="14"/>
        <v>0.22995734910000001</v>
      </c>
      <c r="AI105">
        <f t="shared" si="14"/>
        <v>0.23944922839999999</v>
      </c>
    </row>
    <row r="106" spans="1:35">
      <c r="A106" t="s">
        <v>16</v>
      </c>
      <c r="B106" t="s">
        <v>10</v>
      </c>
      <c r="C106" t="s">
        <v>35</v>
      </c>
      <c r="D106" t="s">
        <v>49</v>
      </c>
      <c r="E106" t="s">
        <v>33</v>
      </c>
      <c r="F106">
        <v>8.6092233899999995E-2</v>
      </c>
      <c r="G106">
        <v>7.9888666400000002E-2</v>
      </c>
      <c r="H106">
        <v>8.3810159100000003E-2</v>
      </c>
      <c r="I106">
        <v>9.2897181100000004E-2</v>
      </c>
      <c r="J106">
        <v>0.1085142322</v>
      </c>
      <c r="K106">
        <v>0.12194101440000001</v>
      </c>
      <c r="M106" t="s">
        <v>16</v>
      </c>
      <c r="N106" t="s">
        <v>9</v>
      </c>
      <c r="O106" t="s">
        <v>35</v>
      </c>
      <c r="P106" t="s">
        <v>4</v>
      </c>
      <c r="Q106" t="s">
        <v>33</v>
      </c>
      <c r="R106">
        <v>0.11661496220000001</v>
      </c>
      <c r="S106">
        <v>0.1190616374</v>
      </c>
      <c r="T106">
        <v>0.12459107649999999</v>
      </c>
      <c r="U106">
        <v>0.1389194476</v>
      </c>
      <c r="V106">
        <v>0.1535503788</v>
      </c>
      <c r="W106">
        <v>0.1659601443</v>
      </c>
      <c r="Y106" t="s">
        <v>16</v>
      </c>
      <c r="Z106" t="s">
        <v>45</v>
      </c>
      <c r="AA106" t="s">
        <v>35</v>
      </c>
      <c r="AB106" t="s">
        <v>4</v>
      </c>
      <c r="AC106" t="s">
        <v>33</v>
      </c>
      <c r="AD106">
        <f t="shared" si="15"/>
        <v>0.20270719609999999</v>
      </c>
      <c r="AE106">
        <f t="shared" si="14"/>
        <v>0.19895030380000001</v>
      </c>
      <c r="AF106">
        <f t="shared" si="14"/>
        <v>0.20840123560000001</v>
      </c>
      <c r="AG106">
        <f t="shared" si="14"/>
        <v>0.2318166287</v>
      </c>
      <c r="AH106">
        <f t="shared" si="14"/>
        <v>0.262064611</v>
      </c>
      <c r="AI106">
        <f t="shared" si="14"/>
        <v>0.28790115869999999</v>
      </c>
    </row>
    <row r="107" spans="1:35">
      <c r="A107" t="s">
        <v>16</v>
      </c>
      <c r="B107" t="s">
        <v>10</v>
      </c>
      <c r="C107" t="s">
        <v>35</v>
      </c>
      <c r="D107" t="s">
        <v>50</v>
      </c>
      <c r="E107" t="s">
        <v>33</v>
      </c>
      <c r="F107">
        <v>8.6092233899999995E-2</v>
      </c>
      <c r="G107">
        <v>8.1227211899999999E-2</v>
      </c>
      <c r="H107">
        <v>8.7646975200000005E-2</v>
      </c>
      <c r="I107">
        <v>0.1055677713</v>
      </c>
      <c r="J107">
        <v>0.13563161609999999</v>
      </c>
      <c r="K107">
        <v>0.16979744469999999</v>
      </c>
      <c r="M107" t="s">
        <v>16</v>
      </c>
      <c r="N107" t="s">
        <v>9</v>
      </c>
      <c r="O107" t="s">
        <v>35</v>
      </c>
      <c r="P107" t="s">
        <v>5</v>
      </c>
      <c r="Q107" t="s">
        <v>33</v>
      </c>
      <c r="R107">
        <v>0.11661496220000001</v>
      </c>
      <c r="S107">
        <v>0.12029893429999999</v>
      </c>
      <c r="T107">
        <v>0.1289018465</v>
      </c>
      <c r="U107">
        <v>0.1552207035</v>
      </c>
      <c r="V107">
        <v>0.18746156750000001</v>
      </c>
      <c r="W107">
        <v>0.22476559509999999</v>
      </c>
      <c r="Y107" t="s">
        <v>16</v>
      </c>
      <c r="Z107" t="s">
        <v>45</v>
      </c>
      <c r="AA107" t="s">
        <v>35</v>
      </c>
      <c r="AB107" t="s">
        <v>5</v>
      </c>
      <c r="AC107" t="s">
        <v>33</v>
      </c>
      <c r="AD107">
        <f t="shared" si="15"/>
        <v>0.20270719609999999</v>
      </c>
      <c r="AE107">
        <f t="shared" si="14"/>
        <v>0.20152614619999998</v>
      </c>
      <c r="AF107">
        <f t="shared" si="14"/>
        <v>0.2165488217</v>
      </c>
      <c r="AG107">
        <f t="shared" si="14"/>
        <v>0.2607884748</v>
      </c>
      <c r="AH107">
        <f t="shared" si="14"/>
        <v>0.3230931836</v>
      </c>
      <c r="AI107">
        <f t="shared" si="14"/>
        <v>0.39456303979999996</v>
      </c>
    </row>
    <row r="108" spans="1:35">
      <c r="A108" t="s">
        <v>16</v>
      </c>
      <c r="B108" t="s">
        <v>10</v>
      </c>
      <c r="C108" t="s">
        <v>35</v>
      </c>
      <c r="D108" t="s">
        <v>56</v>
      </c>
      <c r="E108" t="s">
        <v>34</v>
      </c>
      <c r="F108">
        <v>9.5688253700000003E-2</v>
      </c>
      <c r="G108">
        <v>8.8855626199999996E-2</v>
      </c>
      <c r="H108">
        <v>3.2229675899999997E-2</v>
      </c>
      <c r="I108">
        <v>6.6653034000000002E-3</v>
      </c>
      <c r="J108">
        <v>0</v>
      </c>
      <c r="K108">
        <v>0</v>
      </c>
      <c r="M108" t="s">
        <v>16</v>
      </c>
      <c r="N108" t="s">
        <v>9</v>
      </c>
      <c r="O108" t="s">
        <v>35</v>
      </c>
      <c r="P108" t="s">
        <v>44</v>
      </c>
      <c r="Q108" t="s">
        <v>34</v>
      </c>
      <c r="R108">
        <v>3.2689709499999997E-2</v>
      </c>
      <c r="S108">
        <v>3.1781100499999999E-2</v>
      </c>
      <c r="T108">
        <v>1.5490541700000001E-2</v>
      </c>
      <c r="U108">
        <v>1.0081853000000001E-3</v>
      </c>
      <c r="V108">
        <v>0</v>
      </c>
      <c r="W108">
        <v>0</v>
      </c>
      <c r="Y108" t="s">
        <v>16</v>
      </c>
      <c r="Z108" t="s">
        <v>45</v>
      </c>
      <c r="AA108" t="s">
        <v>35</v>
      </c>
      <c r="AB108" t="s">
        <v>44</v>
      </c>
      <c r="AC108" t="s">
        <v>34</v>
      </c>
      <c r="AD108">
        <f t="shared" si="15"/>
        <v>0.1283779632</v>
      </c>
      <c r="AE108">
        <f t="shared" si="14"/>
        <v>0.1206367267</v>
      </c>
      <c r="AF108">
        <f t="shared" si="14"/>
        <v>4.7720217599999996E-2</v>
      </c>
      <c r="AG108">
        <f t="shared" si="14"/>
        <v>7.6734886999999998E-3</v>
      </c>
      <c r="AH108">
        <f t="shared" si="14"/>
        <v>0</v>
      </c>
      <c r="AI108">
        <f t="shared" si="14"/>
        <v>0</v>
      </c>
    </row>
    <row r="109" spans="1:35">
      <c r="A109" t="s">
        <v>16</v>
      </c>
      <c r="B109" t="s">
        <v>10</v>
      </c>
      <c r="C109" t="s">
        <v>35</v>
      </c>
      <c r="D109" t="s">
        <v>51</v>
      </c>
      <c r="E109" t="s">
        <v>34</v>
      </c>
      <c r="F109">
        <v>8.6092233899999995E-2</v>
      </c>
      <c r="G109">
        <v>8.0534905800000001E-2</v>
      </c>
      <c r="H109">
        <v>2.5921234000000001E-2</v>
      </c>
      <c r="I109">
        <v>3.1582030000000001E-3</v>
      </c>
      <c r="J109">
        <v>0</v>
      </c>
      <c r="K109">
        <v>0</v>
      </c>
      <c r="M109" t="s">
        <v>16</v>
      </c>
      <c r="N109" t="s">
        <v>9</v>
      </c>
      <c r="O109" t="s">
        <v>35</v>
      </c>
      <c r="P109" t="s">
        <v>1</v>
      </c>
      <c r="Q109" t="s">
        <v>34</v>
      </c>
      <c r="R109">
        <v>0.11661496220000001</v>
      </c>
      <c r="S109">
        <v>0.1192710942</v>
      </c>
      <c r="T109">
        <v>6.6940856199999996E-2</v>
      </c>
      <c r="U109">
        <v>4.8009486000000004E-3</v>
      </c>
      <c r="V109">
        <v>0</v>
      </c>
      <c r="W109">
        <v>0</v>
      </c>
      <c r="Y109" t="s">
        <v>16</v>
      </c>
      <c r="Z109" t="s">
        <v>45</v>
      </c>
      <c r="AA109" t="s">
        <v>35</v>
      </c>
      <c r="AB109" t="s">
        <v>1</v>
      </c>
      <c r="AC109" t="s">
        <v>34</v>
      </c>
      <c r="AD109">
        <f t="shared" si="15"/>
        <v>0.20270719609999999</v>
      </c>
      <c r="AE109">
        <f t="shared" si="14"/>
        <v>0.19980599999999998</v>
      </c>
      <c r="AF109">
        <f t="shared" si="14"/>
        <v>9.2862090199999997E-2</v>
      </c>
      <c r="AG109">
        <f t="shared" si="14"/>
        <v>7.9591516000000005E-3</v>
      </c>
      <c r="AH109">
        <f t="shared" si="14"/>
        <v>0</v>
      </c>
      <c r="AI109">
        <f t="shared" si="14"/>
        <v>0</v>
      </c>
    </row>
    <row r="110" spans="1:35">
      <c r="A110" t="s">
        <v>16</v>
      </c>
      <c r="B110" t="s">
        <v>10</v>
      </c>
      <c r="C110" t="s">
        <v>35</v>
      </c>
      <c r="D110" t="s">
        <v>52</v>
      </c>
      <c r="E110" t="s">
        <v>34</v>
      </c>
      <c r="F110">
        <v>8.6092233899999995E-2</v>
      </c>
      <c r="G110">
        <v>8.0142159199999993E-2</v>
      </c>
      <c r="H110">
        <v>2.8630688800000002E-2</v>
      </c>
      <c r="I110">
        <v>6.2558168999999999E-3</v>
      </c>
      <c r="J110">
        <v>0</v>
      </c>
      <c r="K110">
        <v>0</v>
      </c>
      <c r="M110" t="s">
        <v>16</v>
      </c>
      <c r="N110" t="s">
        <v>9</v>
      </c>
      <c r="O110" t="s">
        <v>35</v>
      </c>
      <c r="P110" t="s">
        <v>2</v>
      </c>
      <c r="Q110" t="s">
        <v>34</v>
      </c>
      <c r="R110">
        <v>0.11661496220000001</v>
      </c>
      <c r="S110">
        <v>0.1194495439</v>
      </c>
      <c r="T110">
        <v>6.67007976E-2</v>
      </c>
      <c r="U110">
        <v>4.7548963000000003E-3</v>
      </c>
      <c r="V110">
        <v>0</v>
      </c>
      <c r="W110">
        <v>0</v>
      </c>
      <c r="Y110" t="s">
        <v>16</v>
      </c>
      <c r="Z110" t="s">
        <v>45</v>
      </c>
      <c r="AA110" t="s">
        <v>35</v>
      </c>
      <c r="AB110" t="s">
        <v>2</v>
      </c>
      <c r="AC110" t="s">
        <v>34</v>
      </c>
      <c r="AD110">
        <f t="shared" si="15"/>
        <v>0.20270719609999999</v>
      </c>
      <c r="AE110">
        <f t="shared" si="14"/>
        <v>0.19959170309999999</v>
      </c>
      <c r="AF110">
        <f t="shared" si="14"/>
        <v>9.5331486399999998E-2</v>
      </c>
      <c r="AG110">
        <f t="shared" si="14"/>
        <v>1.1010713200000001E-2</v>
      </c>
      <c r="AH110">
        <f t="shared" si="14"/>
        <v>0</v>
      </c>
      <c r="AI110">
        <f t="shared" si="14"/>
        <v>0</v>
      </c>
    </row>
    <row r="111" spans="1:35">
      <c r="A111" t="s">
        <v>16</v>
      </c>
      <c r="B111" t="s">
        <v>10</v>
      </c>
      <c r="C111" t="s">
        <v>35</v>
      </c>
      <c r="D111" t="s">
        <v>53</v>
      </c>
      <c r="E111" t="s">
        <v>34</v>
      </c>
      <c r="F111">
        <v>8.6092233899999995E-2</v>
      </c>
      <c r="G111">
        <v>7.9116660699999994E-2</v>
      </c>
      <c r="H111">
        <v>2.7836332500000002E-2</v>
      </c>
      <c r="I111">
        <v>5.7862518999999999E-3</v>
      </c>
      <c r="J111">
        <v>0</v>
      </c>
      <c r="K111">
        <v>0</v>
      </c>
      <c r="M111" t="s">
        <v>16</v>
      </c>
      <c r="N111" t="s">
        <v>9</v>
      </c>
      <c r="O111" t="s">
        <v>35</v>
      </c>
      <c r="P111" t="s">
        <v>3</v>
      </c>
      <c r="Q111" t="s">
        <v>34</v>
      </c>
      <c r="R111">
        <v>0.11661496220000001</v>
      </c>
      <c r="S111">
        <v>0.11853277399999999</v>
      </c>
      <c r="T111">
        <v>6.4851615099999996E-2</v>
      </c>
      <c r="U111">
        <v>4.3979913000000001E-3</v>
      </c>
      <c r="V111">
        <v>0</v>
      </c>
      <c r="W111">
        <v>0</v>
      </c>
      <c r="Y111" t="s">
        <v>16</v>
      </c>
      <c r="Z111" t="s">
        <v>45</v>
      </c>
      <c r="AA111" t="s">
        <v>35</v>
      </c>
      <c r="AB111" t="s">
        <v>3</v>
      </c>
      <c r="AC111" t="s">
        <v>34</v>
      </c>
      <c r="AD111">
        <f t="shared" si="15"/>
        <v>0.20270719609999999</v>
      </c>
      <c r="AE111">
        <f t="shared" si="14"/>
        <v>0.19764943469999999</v>
      </c>
      <c r="AF111">
        <f t="shared" si="14"/>
        <v>9.2687947600000001E-2</v>
      </c>
      <c r="AG111">
        <f t="shared" si="14"/>
        <v>1.01842432E-2</v>
      </c>
      <c r="AH111">
        <f t="shared" si="14"/>
        <v>0</v>
      </c>
      <c r="AI111">
        <f t="shared" si="14"/>
        <v>0</v>
      </c>
    </row>
    <row r="112" spans="1:35">
      <c r="A112" t="s">
        <v>16</v>
      </c>
      <c r="B112" t="s">
        <v>10</v>
      </c>
      <c r="C112" t="s">
        <v>35</v>
      </c>
      <c r="D112" t="s">
        <v>54</v>
      </c>
      <c r="E112" t="s">
        <v>34</v>
      </c>
      <c r="F112">
        <v>8.6092233899999995E-2</v>
      </c>
      <c r="G112">
        <v>7.9888666400000002E-2</v>
      </c>
      <c r="H112">
        <v>2.8349174800000002E-2</v>
      </c>
      <c r="I112">
        <v>6.0740498E-3</v>
      </c>
      <c r="J112">
        <v>0</v>
      </c>
      <c r="K112">
        <v>0</v>
      </c>
      <c r="M112" t="s">
        <v>16</v>
      </c>
      <c r="N112" t="s">
        <v>9</v>
      </c>
      <c r="O112" t="s">
        <v>35</v>
      </c>
      <c r="P112" t="s">
        <v>4</v>
      </c>
      <c r="Q112" t="s">
        <v>34</v>
      </c>
      <c r="R112">
        <v>0.11661496220000001</v>
      </c>
      <c r="S112">
        <v>0.1190616374</v>
      </c>
      <c r="T112">
        <v>6.6042726800000007E-2</v>
      </c>
      <c r="U112">
        <v>4.6167394999999996E-3</v>
      </c>
      <c r="V112">
        <v>0</v>
      </c>
      <c r="W112">
        <v>0</v>
      </c>
      <c r="Y112" t="s">
        <v>16</v>
      </c>
      <c r="Z112" t="s">
        <v>45</v>
      </c>
      <c r="AA112" t="s">
        <v>35</v>
      </c>
      <c r="AB112" t="s">
        <v>4</v>
      </c>
      <c r="AC112" t="s">
        <v>34</v>
      </c>
      <c r="AD112">
        <f t="shared" si="15"/>
        <v>0.20270719609999999</v>
      </c>
      <c r="AE112">
        <f t="shared" si="14"/>
        <v>0.19895030380000001</v>
      </c>
      <c r="AF112">
        <f t="shared" si="14"/>
        <v>9.4391901600000008E-2</v>
      </c>
      <c r="AG112">
        <f t="shared" si="14"/>
        <v>1.06907893E-2</v>
      </c>
      <c r="AH112">
        <f t="shared" si="14"/>
        <v>0</v>
      </c>
      <c r="AI112">
        <f t="shared" si="14"/>
        <v>0</v>
      </c>
    </row>
    <row r="113" spans="1:35">
      <c r="A113" t="s">
        <v>16</v>
      </c>
      <c r="B113" t="s">
        <v>10</v>
      </c>
      <c r="C113" t="s">
        <v>35</v>
      </c>
      <c r="D113" t="s">
        <v>55</v>
      </c>
      <c r="E113" t="s">
        <v>34</v>
      </c>
      <c r="F113">
        <v>8.6092233899999995E-2</v>
      </c>
      <c r="G113">
        <v>8.1227211899999999E-2</v>
      </c>
      <c r="H113">
        <v>2.94042864E-2</v>
      </c>
      <c r="I113">
        <v>6.7405290999999999E-3</v>
      </c>
      <c r="J113">
        <v>0</v>
      </c>
      <c r="K113">
        <v>0</v>
      </c>
      <c r="M113" t="s">
        <v>16</v>
      </c>
      <c r="N113" t="s">
        <v>9</v>
      </c>
      <c r="O113" t="s">
        <v>35</v>
      </c>
      <c r="P113" t="s">
        <v>5</v>
      </c>
      <c r="Q113" t="s">
        <v>34</v>
      </c>
      <c r="R113">
        <v>0.11661496220000001</v>
      </c>
      <c r="S113">
        <v>0.12029893429999999</v>
      </c>
      <c r="T113">
        <v>6.8497227399999999E-2</v>
      </c>
      <c r="U113">
        <v>5.1233143999999996E-3</v>
      </c>
      <c r="V113">
        <v>0</v>
      </c>
      <c r="W113">
        <v>0</v>
      </c>
      <c r="Y113" t="s">
        <v>16</v>
      </c>
      <c r="Z113" t="s">
        <v>45</v>
      </c>
      <c r="AA113" t="s">
        <v>35</v>
      </c>
      <c r="AB113" t="s">
        <v>5</v>
      </c>
      <c r="AC113" t="s">
        <v>34</v>
      </c>
      <c r="AD113">
        <f t="shared" si="15"/>
        <v>0.20270719609999999</v>
      </c>
      <c r="AE113">
        <f t="shared" si="14"/>
        <v>0.20152614619999998</v>
      </c>
      <c r="AF113">
        <f t="shared" si="14"/>
        <v>9.7901513800000006E-2</v>
      </c>
      <c r="AG113">
        <f t="shared" si="14"/>
        <v>1.1863843499999999E-2</v>
      </c>
      <c r="AH113">
        <f t="shared" si="14"/>
        <v>0</v>
      </c>
      <c r="AI113">
        <f t="shared" si="14"/>
        <v>0</v>
      </c>
    </row>
    <row r="116" spans="1:35">
      <c r="A116" t="s">
        <v>11</v>
      </c>
      <c r="B116" t="s">
        <v>8</v>
      </c>
      <c r="C116" t="s">
        <v>31</v>
      </c>
      <c r="D116" t="s">
        <v>0</v>
      </c>
      <c r="E116" t="s">
        <v>43</v>
      </c>
      <c r="F116" t="s">
        <v>25</v>
      </c>
      <c r="G116" t="s">
        <v>26</v>
      </c>
      <c r="H116" t="s">
        <v>27</v>
      </c>
      <c r="I116" t="s">
        <v>28</v>
      </c>
      <c r="J116" t="s">
        <v>29</v>
      </c>
      <c r="K116" t="s">
        <v>30</v>
      </c>
      <c r="M116" t="s">
        <v>11</v>
      </c>
      <c r="N116" t="s">
        <v>8</v>
      </c>
      <c r="O116" t="s">
        <v>31</v>
      </c>
      <c r="P116" t="s">
        <v>0</v>
      </c>
      <c r="Q116" t="s">
        <v>43</v>
      </c>
      <c r="R116" t="s">
        <v>25</v>
      </c>
      <c r="S116" t="s">
        <v>26</v>
      </c>
      <c r="T116" t="s">
        <v>27</v>
      </c>
      <c r="U116" t="s">
        <v>28</v>
      </c>
      <c r="V116" t="s">
        <v>29</v>
      </c>
      <c r="W116" t="s">
        <v>30</v>
      </c>
      <c r="Y116" t="s">
        <v>11</v>
      </c>
      <c r="Z116" t="s">
        <v>8</v>
      </c>
      <c r="AA116" t="s">
        <v>31</v>
      </c>
      <c r="AB116" t="s">
        <v>0</v>
      </c>
      <c r="AC116" t="s">
        <v>43</v>
      </c>
      <c r="AD116" t="s">
        <v>25</v>
      </c>
      <c r="AE116" t="s">
        <v>26</v>
      </c>
      <c r="AF116" t="s">
        <v>27</v>
      </c>
      <c r="AG116" t="s">
        <v>28</v>
      </c>
      <c r="AH116" t="s">
        <v>29</v>
      </c>
      <c r="AI116" t="s">
        <v>30</v>
      </c>
    </row>
    <row r="117" spans="1:35">
      <c r="A117" t="s">
        <v>16</v>
      </c>
      <c r="B117" t="s">
        <v>10</v>
      </c>
      <c r="C117" t="s">
        <v>36</v>
      </c>
      <c r="D117" t="s">
        <v>6</v>
      </c>
      <c r="E117" t="s">
        <v>33</v>
      </c>
      <c r="F117">
        <v>5.0805851498000001</v>
      </c>
      <c r="G117">
        <v>5.7175312437999999</v>
      </c>
      <c r="H117">
        <v>5.8584839699</v>
      </c>
      <c r="I117">
        <v>7.0216360833999998</v>
      </c>
      <c r="J117">
        <v>8.3783250694000007</v>
      </c>
      <c r="K117">
        <v>9.6930806199999999</v>
      </c>
      <c r="M117" t="s">
        <v>16</v>
      </c>
      <c r="N117" t="s">
        <v>9</v>
      </c>
      <c r="O117" t="s">
        <v>36</v>
      </c>
      <c r="P117" t="s">
        <v>44</v>
      </c>
      <c r="Q117" t="s">
        <v>33</v>
      </c>
      <c r="R117">
        <v>1.2878476152</v>
      </c>
      <c r="S117">
        <v>1.4196416621000001</v>
      </c>
      <c r="T117">
        <v>1.4052408715</v>
      </c>
      <c r="U117">
        <v>1.5273165742999999</v>
      </c>
      <c r="V117">
        <v>1.5856213592999999</v>
      </c>
      <c r="W117">
        <v>1.5612043716999999</v>
      </c>
      <c r="Y117" t="s">
        <v>16</v>
      </c>
      <c r="Z117" t="s">
        <v>45</v>
      </c>
      <c r="AA117" t="s">
        <v>36</v>
      </c>
      <c r="AB117" t="s">
        <v>44</v>
      </c>
      <c r="AC117" t="s">
        <v>33</v>
      </c>
      <c r="AD117">
        <f>F117+R117</f>
        <v>6.3684327649999997</v>
      </c>
      <c r="AE117">
        <f t="shared" ref="AE117:AE128" si="16">G117+S117</f>
        <v>7.1371729059</v>
      </c>
      <c r="AF117">
        <f t="shared" ref="AF117:AF128" si="17">H117+T117</f>
        <v>7.2637248414000002</v>
      </c>
      <c r="AG117">
        <f t="shared" ref="AG117:AG128" si="18">I117+U117</f>
        <v>8.5489526576999992</v>
      </c>
      <c r="AH117">
        <f t="shared" ref="AH117:AH128" si="19">J117+V117</f>
        <v>9.9639464286999999</v>
      </c>
      <c r="AI117">
        <f t="shared" ref="AI117:AI128" si="20">K117+W117</f>
        <v>11.254284991700001</v>
      </c>
    </row>
    <row r="118" spans="1:35">
      <c r="A118" t="s">
        <v>16</v>
      </c>
      <c r="B118" t="s">
        <v>10</v>
      </c>
      <c r="C118" t="s">
        <v>36</v>
      </c>
      <c r="D118" t="s">
        <v>46</v>
      </c>
      <c r="E118" t="s">
        <v>33</v>
      </c>
      <c r="F118">
        <v>4.2067771919999997</v>
      </c>
      <c r="G118">
        <v>4.7620982247999999</v>
      </c>
      <c r="H118">
        <v>5.4787481919000003</v>
      </c>
      <c r="I118">
        <v>7.1324881546999999</v>
      </c>
      <c r="J118">
        <v>9.0205660956999996</v>
      </c>
      <c r="K118">
        <v>10.930640166</v>
      </c>
      <c r="M118" t="s">
        <v>16</v>
      </c>
      <c r="N118" t="s">
        <v>9</v>
      </c>
      <c r="O118" t="s">
        <v>36</v>
      </c>
      <c r="P118" t="s">
        <v>1</v>
      </c>
      <c r="Q118" t="s">
        <v>33</v>
      </c>
      <c r="R118">
        <v>5.3379963948000002</v>
      </c>
      <c r="S118">
        <v>5.7831464520999996</v>
      </c>
      <c r="T118">
        <v>6.3541933069000001</v>
      </c>
      <c r="U118">
        <v>7.7832362467999996</v>
      </c>
      <c r="V118">
        <v>9.4064586208000005</v>
      </c>
      <c r="W118">
        <v>11.018369855</v>
      </c>
      <c r="Y118" t="s">
        <v>16</v>
      </c>
      <c r="Z118" t="s">
        <v>45</v>
      </c>
      <c r="AA118" t="s">
        <v>36</v>
      </c>
      <c r="AB118" t="s">
        <v>1</v>
      </c>
      <c r="AC118" t="s">
        <v>33</v>
      </c>
      <c r="AD118">
        <f t="shared" ref="AD118:AD128" si="21">F118+R118</f>
        <v>9.5447735867999999</v>
      </c>
      <c r="AE118">
        <f t="shared" si="16"/>
        <v>10.545244676899999</v>
      </c>
      <c r="AF118">
        <f t="shared" si="17"/>
        <v>11.8329414988</v>
      </c>
      <c r="AG118">
        <f t="shared" si="18"/>
        <v>14.9157244015</v>
      </c>
      <c r="AH118">
        <f t="shared" si="19"/>
        <v>18.4270247165</v>
      </c>
      <c r="AI118">
        <f t="shared" si="20"/>
        <v>21.949010020999999</v>
      </c>
    </row>
    <row r="119" spans="1:35">
      <c r="A119" t="s">
        <v>16</v>
      </c>
      <c r="B119" t="s">
        <v>10</v>
      </c>
      <c r="C119" t="s">
        <v>36</v>
      </c>
      <c r="D119" t="s">
        <v>47</v>
      </c>
      <c r="E119" t="s">
        <v>33</v>
      </c>
      <c r="F119">
        <v>4.2067771919999997</v>
      </c>
      <c r="G119">
        <v>4.7581160972000003</v>
      </c>
      <c r="H119">
        <v>5.4498835246999997</v>
      </c>
      <c r="I119">
        <v>6.925706999</v>
      </c>
      <c r="J119">
        <v>8.6444443941000007</v>
      </c>
      <c r="K119">
        <v>10.514069118</v>
      </c>
      <c r="M119" t="s">
        <v>16</v>
      </c>
      <c r="N119" t="s">
        <v>9</v>
      </c>
      <c r="O119" t="s">
        <v>36</v>
      </c>
      <c r="P119" t="s">
        <v>2</v>
      </c>
      <c r="Q119" t="s">
        <v>33</v>
      </c>
      <c r="R119">
        <v>5.3379963948000002</v>
      </c>
      <c r="S119">
        <v>5.7792821383000001</v>
      </c>
      <c r="T119">
        <v>6.3224071859000004</v>
      </c>
      <c r="U119">
        <v>7.5600604221000003</v>
      </c>
      <c r="V119">
        <v>9.0185878198000005</v>
      </c>
      <c r="W119">
        <v>10.604586898000001</v>
      </c>
      <c r="Y119" t="s">
        <v>16</v>
      </c>
      <c r="Z119" t="s">
        <v>45</v>
      </c>
      <c r="AA119" t="s">
        <v>36</v>
      </c>
      <c r="AB119" t="s">
        <v>2</v>
      </c>
      <c r="AC119" t="s">
        <v>33</v>
      </c>
      <c r="AD119">
        <f t="shared" si="21"/>
        <v>9.5447735867999999</v>
      </c>
      <c r="AE119">
        <f t="shared" si="16"/>
        <v>10.5373982355</v>
      </c>
      <c r="AF119">
        <f t="shared" si="17"/>
        <v>11.7722907106</v>
      </c>
      <c r="AG119">
        <f t="shared" si="18"/>
        <v>14.4857674211</v>
      </c>
      <c r="AH119">
        <f t="shared" si="19"/>
        <v>17.663032213900003</v>
      </c>
      <c r="AI119">
        <f t="shared" si="20"/>
        <v>21.118656016000003</v>
      </c>
    </row>
    <row r="120" spans="1:35">
      <c r="A120" t="s">
        <v>16</v>
      </c>
      <c r="B120" t="s">
        <v>10</v>
      </c>
      <c r="C120" t="s">
        <v>36</v>
      </c>
      <c r="D120" t="s">
        <v>48</v>
      </c>
      <c r="E120" t="s">
        <v>33</v>
      </c>
      <c r="F120">
        <v>4.2067771919999997</v>
      </c>
      <c r="G120">
        <v>4.7121453960000004</v>
      </c>
      <c r="H120">
        <v>5.2922984502999997</v>
      </c>
      <c r="I120">
        <v>6.3036667262000003</v>
      </c>
      <c r="J120">
        <v>7.2233800369000001</v>
      </c>
      <c r="K120">
        <v>7.9438348387</v>
      </c>
      <c r="M120" t="s">
        <v>16</v>
      </c>
      <c r="N120" t="s">
        <v>9</v>
      </c>
      <c r="O120" t="s">
        <v>36</v>
      </c>
      <c r="P120" t="s">
        <v>3</v>
      </c>
      <c r="Q120" t="s">
        <v>33</v>
      </c>
      <c r="R120">
        <v>5.3379963948000002</v>
      </c>
      <c r="S120">
        <v>5.7242142860999996</v>
      </c>
      <c r="T120">
        <v>6.1408433239000004</v>
      </c>
      <c r="U120">
        <v>6.8816146291000004</v>
      </c>
      <c r="V120">
        <v>7.5358064772000004</v>
      </c>
      <c r="W120">
        <v>8.0118180768999991</v>
      </c>
      <c r="Y120" t="s">
        <v>16</v>
      </c>
      <c r="Z120" t="s">
        <v>45</v>
      </c>
      <c r="AA120" t="s">
        <v>36</v>
      </c>
      <c r="AB120" t="s">
        <v>3</v>
      </c>
      <c r="AC120" t="s">
        <v>33</v>
      </c>
      <c r="AD120">
        <f t="shared" si="21"/>
        <v>9.5447735867999999</v>
      </c>
      <c r="AE120">
        <f t="shared" si="16"/>
        <v>10.436359682100001</v>
      </c>
      <c r="AF120">
        <f t="shared" si="17"/>
        <v>11.433141774199999</v>
      </c>
      <c r="AG120">
        <f t="shared" si="18"/>
        <v>13.185281355300001</v>
      </c>
      <c r="AH120">
        <f t="shared" si="19"/>
        <v>14.759186514100001</v>
      </c>
      <c r="AI120">
        <f t="shared" si="20"/>
        <v>15.955652915599998</v>
      </c>
    </row>
    <row r="121" spans="1:35">
      <c r="A121" t="s">
        <v>16</v>
      </c>
      <c r="B121" t="s">
        <v>10</v>
      </c>
      <c r="C121" t="s">
        <v>36</v>
      </c>
      <c r="D121" t="s">
        <v>49</v>
      </c>
      <c r="E121" t="s">
        <v>33</v>
      </c>
      <c r="F121">
        <v>4.2067771919999997</v>
      </c>
      <c r="G121">
        <v>4.7408581607000002</v>
      </c>
      <c r="H121">
        <v>5.4052243266</v>
      </c>
      <c r="I121">
        <v>6.8921206561000004</v>
      </c>
      <c r="J121">
        <v>8.4469195883000001</v>
      </c>
      <c r="K121">
        <v>9.8470127010000006</v>
      </c>
      <c r="M121" t="s">
        <v>16</v>
      </c>
      <c r="N121" t="s">
        <v>9</v>
      </c>
      <c r="O121" t="s">
        <v>36</v>
      </c>
      <c r="P121" t="s">
        <v>4</v>
      </c>
      <c r="Q121" t="s">
        <v>33</v>
      </c>
      <c r="R121">
        <v>5.3379963948000002</v>
      </c>
      <c r="S121">
        <v>5.7582836541000004</v>
      </c>
      <c r="T121">
        <v>6.2705524580000001</v>
      </c>
      <c r="U121">
        <v>7.5228844151000001</v>
      </c>
      <c r="V121">
        <v>8.8104349993</v>
      </c>
      <c r="W121">
        <v>9.9285587016000001</v>
      </c>
      <c r="Y121" t="s">
        <v>16</v>
      </c>
      <c r="Z121" t="s">
        <v>45</v>
      </c>
      <c r="AA121" t="s">
        <v>36</v>
      </c>
      <c r="AB121" t="s">
        <v>4</v>
      </c>
      <c r="AC121" t="s">
        <v>33</v>
      </c>
      <c r="AD121">
        <f t="shared" si="21"/>
        <v>9.5447735867999999</v>
      </c>
      <c r="AE121">
        <f t="shared" si="16"/>
        <v>10.499141814800002</v>
      </c>
      <c r="AF121">
        <f t="shared" si="17"/>
        <v>11.6757767846</v>
      </c>
      <c r="AG121">
        <f t="shared" si="18"/>
        <v>14.4150050712</v>
      </c>
      <c r="AH121">
        <f t="shared" si="19"/>
        <v>17.257354587599998</v>
      </c>
      <c r="AI121">
        <f t="shared" si="20"/>
        <v>19.775571402600001</v>
      </c>
    </row>
    <row r="122" spans="1:35">
      <c r="A122" t="s">
        <v>16</v>
      </c>
      <c r="B122" t="s">
        <v>10</v>
      </c>
      <c r="C122" t="s">
        <v>36</v>
      </c>
      <c r="D122" t="s">
        <v>50</v>
      </c>
      <c r="E122" t="s">
        <v>33</v>
      </c>
      <c r="F122">
        <v>4.2067771919999997</v>
      </c>
      <c r="G122">
        <v>4.8027651096000001</v>
      </c>
      <c r="H122">
        <v>5.6213171598000002</v>
      </c>
      <c r="I122">
        <v>7.8143564116000004</v>
      </c>
      <c r="J122">
        <v>10.592272284</v>
      </c>
      <c r="K122">
        <v>13.850419007999999</v>
      </c>
      <c r="M122" t="s">
        <v>16</v>
      </c>
      <c r="N122" t="s">
        <v>9</v>
      </c>
      <c r="O122" t="s">
        <v>36</v>
      </c>
      <c r="P122" t="s">
        <v>5</v>
      </c>
      <c r="Q122" t="s">
        <v>33</v>
      </c>
      <c r="R122">
        <v>5.3379963948000002</v>
      </c>
      <c r="S122">
        <v>5.8325304783999998</v>
      </c>
      <c r="T122">
        <v>6.519555209</v>
      </c>
      <c r="U122">
        <v>8.5271504110999992</v>
      </c>
      <c r="V122">
        <v>11.044570945</v>
      </c>
      <c r="W122">
        <v>13.96067272</v>
      </c>
      <c r="Y122" t="s">
        <v>16</v>
      </c>
      <c r="Z122" t="s">
        <v>45</v>
      </c>
      <c r="AA122" t="s">
        <v>36</v>
      </c>
      <c r="AB122" t="s">
        <v>5</v>
      </c>
      <c r="AC122" t="s">
        <v>33</v>
      </c>
      <c r="AD122">
        <f t="shared" si="21"/>
        <v>9.5447735867999999</v>
      </c>
      <c r="AE122">
        <f t="shared" si="16"/>
        <v>10.635295588</v>
      </c>
      <c r="AF122">
        <f t="shared" si="17"/>
        <v>12.1408723688</v>
      </c>
      <c r="AG122">
        <f t="shared" si="18"/>
        <v>16.341506822699998</v>
      </c>
      <c r="AH122">
        <f t="shared" si="19"/>
        <v>21.636843229</v>
      </c>
      <c r="AI122">
        <f t="shared" si="20"/>
        <v>27.811091728000001</v>
      </c>
    </row>
    <row r="123" spans="1:35">
      <c r="A123" t="s">
        <v>16</v>
      </c>
      <c r="B123" t="s">
        <v>10</v>
      </c>
      <c r="C123" t="s">
        <v>36</v>
      </c>
      <c r="D123" t="s">
        <v>56</v>
      </c>
      <c r="E123" t="s">
        <v>34</v>
      </c>
      <c r="F123">
        <v>5.0805851498000001</v>
      </c>
      <c r="G123">
        <v>5.7175312437999999</v>
      </c>
      <c r="H123">
        <v>2.1579665004000002</v>
      </c>
      <c r="I123">
        <v>0</v>
      </c>
      <c r="J123">
        <v>0</v>
      </c>
      <c r="K123">
        <v>0</v>
      </c>
      <c r="M123" t="s">
        <v>16</v>
      </c>
      <c r="N123" t="s">
        <v>9</v>
      </c>
      <c r="O123" t="s">
        <v>36</v>
      </c>
      <c r="P123" t="s">
        <v>44</v>
      </c>
      <c r="Q123" t="s">
        <v>34</v>
      </c>
      <c r="R123">
        <v>1.2878476152</v>
      </c>
      <c r="S123">
        <v>1.4196416621000001</v>
      </c>
      <c r="T123">
        <v>0.61409017990000003</v>
      </c>
      <c r="U123">
        <v>0</v>
      </c>
      <c r="V123">
        <v>0</v>
      </c>
      <c r="W123">
        <v>0</v>
      </c>
      <c r="Y123" t="s">
        <v>16</v>
      </c>
      <c r="Z123" t="s">
        <v>45</v>
      </c>
      <c r="AA123" t="s">
        <v>36</v>
      </c>
      <c r="AB123" t="s">
        <v>44</v>
      </c>
      <c r="AC123" t="s">
        <v>34</v>
      </c>
      <c r="AD123">
        <f t="shared" si="21"/>
        <v>6.3684327649999997</v>
      </c>
      <c r="AE123">
        <f t="shared" si="16"/>
        <v>7.1371729059</v>
      </c>
      <c r="AF123">
        <f t="shared" si="17"/>
        <v>2.7720566803000004</v>
      </c>
      <c r="AG123">
        <f t="shared" si="18"/>
        <v>0</v>
      </c>
      <c r="AH123">
        <f t="shared" si="19"/>
        <v>0</v>
      </c>
      <c r="AI123">
        <f t="shared" si="20"/>
        <v>0</v>
      </c>
    </row>
    <row r="124" spans="1:35">
      <c r="A124" t="s">
        <v>16</v>
      </c>
      <c r="B124" t="s">
        <v>10</v>
      </c>
      <c r="C124" t="s">
        <v>36</v>
      </c>
      <c r="D124" t="s">
        <v>51</v>
      </c>
      <c r="E124" t="s">
        <v>34</v>
      </c>
      <c r="F124">
        <v>4.2067771919999997</v>
      </c>
      <c r="G124">
        <v>4.7620982247999999</v>
      </c>
      <c r="H124">
        <v>1.7532580136</v>
      </c>
      <c r="I124">
        <v>0</v>
      </c>
      <c r="J124">
        <v>0</v>
      </c>
      <c r="K124">
        <v>0</v>
      </c>
      <c r="M124" t="s">
        <v>16</v>
      </c>
      <c r="N124" t="s">
        <v>9</v>
      </c>
      <c r="O124" t="s">
        <v>36</v>
      </c>
      <c r="P124" t="s">
        <v>1</v>
      </c>
      <c r="Q124" t="s">
        <v>34</v>
      </c>
      <c r="R124">
        <v>5.3379963948000002</v>
      </c>
      <c r="S124">
        <v>5.7831464520999996</v>
      </c>
      <c r="T124">
        <v>2.7835649360999999</v>
      </c>
      <c r="U124">
        <v>0</v>
      </c>
      <c r="V124">
        <v>0</v>
      </c>
      <c r="W124">
        <v>0</v>
      </c>
      <c r="Y124" t="s">
        <v>16</v>
      </c>
      <c r="Z124" t="s">
        <v>45</v>
      </c>
      <c r="AA124" t="s">
        <v>36</v>
      </c>
      <c r="AB124" t="s">
        <v>1</v>
      </c>
      <c r="AC124" t="s">
        <v>34</v>
      </c>
      <c r="AD124">
        <f t="shared" si="21"/>
        <v>9.5447735867999999</v>
      </c>
      <c r="AE124">
        <f t="shared" si="16"/>
        <v>10.545244676899999</v>
      </c>
      <c r="AF124">
        <f t="shared" si="17"/>
        <v>4.5368229496999994</v>
      </c>
      <c r="AG124">
        <f t="shared" si="18"/>
        <v>0</v>
      </c>
      <c r="AH124">
        <f t="shared" si="19"/>
        <v>0</v>
      </c>
      <c r="AI124">
        <f t="shared" si="20"/>
        <v>0</v>
      </c>
    </row>
    <row r="125" spans="1:35">
      <c r="A125" t="s">
        <v>16</v>
      </c>
      <c r="B125" t="s">
        <v>10</v>
      </c>
      <c r="C125" t="s">
        <v>36</v>
      </c>
      <c r="D125" t="s">
        <v>52</v>
      </c>
      <c r="E125" t="s">
        <v>34</v>
      </c>
      <c r="F125">
        <v>4.2067771919999997</v>
      </c>
      <c r="G125">
        <v>4.7581160972000003</v>
      </c>
      <c r="H125">
        <v>2.0059222235999998</v>
      </c>
      <c r="I125">
        <v>0</v>
      </c>
      <c r="J125">
        <v>0</v>
      </c>
      <c r="K125">
        <v>0</v>
      </c>
      <c r="M125" t="s">
        <v>16</v>
      </c>
      <c r="N125" t="s">
        <v>9</v>
      </c>
      <c r="O125" t="s">
        <v>36</v>
      </c>
      <c r="P125" t="s">
        <v>2</v>
      </c>
      <c r="Q125" t="s">
        <v>34</v>
      </c>
      <c r="R125">
        <v>5.3379963948000002</v>
      </c>
      <c r="S125">
        <v>5.7792821383000001</v>
      </c>
      <c r="T125">
        <v>2.7693930508000002</v>
      </c>
      <c r="U125">
        <v>0</v>
      </c>
      <c r="V125">
        <v>0</v>
      </c>
      <c r="W125">
        <v>0</v>
      </c>
      <c r="Y125" t="s">
        <v>16</v>
      </c>
      <c r="Z125" t="s">
        <v>45</v>
      </c>
      <c r="AA125" t="s">
        <v>36</v>
      </c>
      <c r="AB125" t="s">
        <v>2</v>
      </c>
      <c r="AC125" t="s">
        <v>34</v>
      </c>
      <c r="AD125">
        <f t="shared" si="21"/>
        <v>9.5447735867999999</v>
      </c>
      <c r="AE125">
        <f t="shared" si="16"/>
        <v>10.5373982355</v>
      </c>
      <c r="AF125">
        <f t="shared" si="17"/>
        <v>4.7753152744000005</v>
      </c>
      <c r="AG125">
        <f t="shared" si="18"/>
        <v>0</v>
      </c>
      <c r="AH125">
        <f t="shared" si="19"/>
        <v>0</v>
      </c>
      <c r="AI125">
        <f t="shared" si="20"/>
        <v>0</v>
      </c>
    </row>
    <row r="126" spans="1:35">
      <c r="A126" t="s">
        <v>16</v>
      </c>
      <c r="B126" t="s">
        <v>10</v>
      </c>
      <c r="C126" t="s">
        <v>36</v>
      </c>
      <c r="D126" t="s">
        <v>53</v>
      </c>
      <c r="E126" t="s">
        <v>34</v>
      </c>
      <c r="F126">
        <v>4.2067771919999997</v>
      </c>
      <c r="G126">
        <v>4.7121453960000004</v>
      </c>
      <c r="H126">
        <v>1.9481757370999999</v>
      </c>
      <c r="I126">
        <v>0</v>
      </c>
      <c r="J126">
        <v>0</v>
      </c>
      <c r="K126">
        <v>0</v>
      </c>
      <c r="M126" t="s">
        <v>16</v>
      </c>
      <c r="N126" t="s">
        <v>9</v>
      </c>
      <c r="O126" t="s">
        <v>36</v>
      </c>
      <c r="P126" t="s">
        <v>3</v>
      </c>
      <c r="Q126" t="s">
        <v>34</v>
      </c>
      <c r="R126">
        <v>5.3379963948000002</v>
      </c>
      <c r="S126">
        <v>5.7242142860999996</v>
      </c>
      <c r="T126">
        <v>2.689667767</v>
      </c>
      <c r="U126">
        <v>0</v>
      </c>
      <c r="V126">
        <v>0</v>
      </c>
      <c r="W126">
        <v>0</v>
      </c>
      <c r="Y126" t="s">
        <v>16</v>
      </c>
      <c r="Z126" t="s">
        <v>45</v>
      </c>
      <c r="AA126" t="s">
        <v>36</v>
      </c>
      <c r="AB126" t="s">
        <v>3</v>
      </c>
      <c r="AC126" t="s">
        <v>34</v>
      </c>
      <c r="AD126">
        <f t="shared" si="21"/>
        <v>9.5447735867999999</v>
      </c>
      <c r="AE126">
        <f t="shared" si="16"/>
        <v>10.436359682100001</v>
      </c>
      <c r="AF126">
        <f t="shared" si="17"/>
        <v>4.6378435041000001</v>
      </c>
      <c r="AG126">
        <f t="shared" si="18"/>
        <v>0</v>
      </c>
      <c r="AH126">
        <f t="shared" si="19"/>
        <v>0</v>
      </c>
      <c r="AI126">
        <f t="shared" si="20"/>
        <v>0</v>
      </c>
    </row>
    <row r="127" spans="1:35">
      <c r="A127" t="s">
        <v>16</v>
      </c>
      <c r="B127" t="s">
        <v>10</v>
      </c>
      <c r="C127" t="s">
        <v>36</v>
      </c>
      <c r="D127" t="s">
        <v>54</v>
      </c>
      <c r="E127" t="s">
        <v>34</v>
      </c>
      <c r="F127">
        <v>4.2067771919999997</v>
      </c>
      <c r="G127">
        <v>4.7408581607000002</v>
      </c>
      <c r="H127">
        <v>1.9894688397</v>
      </c>
      <c r="I127">
        <v>0</v>
      </c>
      <c r="J127">
        <v>0</v>
      </c>
      <c r="K127">
        <v>0</v>
      </c>
      <c r="M127" t="s">
        <v>16</v>
      </c>
      <c r="N127" t="s">
        <v>9</v>
      </c>
      <c r="O127" t="s">
        <v>36</v>
      </c>
      <c r="P127" t="s">
        <v>4</v>
      </c>
      <c r="Q127" t="s">
        <v>34</v>
      </c>
      <c r="R127">
        <v>5.3379963948000002</v>
      </c>
      <c r="S127">
        <v>5.7582836541000004</v>
      </c>
      <c r="T127">
        <v>2.7466773709000001</v>
      </c>
      <c r="U127">
        <v>0</v>
      </c>
      <c r="V127">
        <v>0</v>
      </c>
      <c r="W127">
        <v>0</v>
      </c>
      <c r="Y127" t="s">
        <v>16</v>
      </c>
      <c r="Z127" t="s">
        <v>45</v>
      </c>
      <c r="AA127" t="s">
        <v>36</v>
      </c>
      <c r="AB127" t="s">
        <v>4</v>
      </c>
      <c r="AC127" t="s">
        <v>34</v>
      </c>
      <c r="AD127">
        <f t="shared" si="21"/>
        <v>9.5447735867999999</v>
      </c>
      <c r="AE127">
        <f t="shared" si="16"/>
        <v>10.499141814800002</v>
      </c>
      <c r="AF127">
        <f t="shared" si="17"/>
        <v>4.7361462106000003</v>
      </c>
      <c r="AG127">
        <f t="shared" si="18"/>
        <v>0</v>
      </c>
      <c r="AH127">
        <f t="shared" si="19"/>
        <v>0</v>
      </c>
      <c r="AI127">
        <f t="shared" si="20"/>
        <v>0</v>
      </c>
    </row>
    <row r="128" spans="1:35">
      <c r="A128" t="s">
        <v>16</v>
      </c>
      <c r="B128" t="s">
        <v>10</v>
      </c>
      <c r="C128" t="s">
        <v>36</v>
      </c>
      <c r="D128" t="s">
        <v>55</v>
      </c>
      <c r="E128" t="s">
        <v>34</v>
      </c>
      <c r="F128">
        <v>4.2067771919999997</v>
      </c>
      <c r="G128">
        <v>4.8027651096000001</v>
      </c>
      <c r="H128">
        <v>2.0686568493999999</v>
      </c>
      <c r="I128">
        <v>0</v>
      </c>
      <c r="J128">
        <v>0</v>
      </c>
      <c r="K128">
        <v>0</v>
      </c>
      <c r="M128" t="s">
        <v>16</v>
      </c>
      <c r="N128" t="s">
        <v>9</v>
      </c>
      <c r="O128" t="s">
        <v>36</v>
      </c>
      <c r="P128" t="s">
        <v>5</v>
      </c>
      <c r="Q128" t="s">
        <v>34</v>
      </c>
      <c r="R128">
        <v>5.3379963948000002</v>
      </c>
      <c r="S128">
        <v>5.8325304783999998</v>
      </c>
      <c r="T128">
        <v>2.8560050013999998</v>
      </c>
      <c r="U128">
        <v>0</v>
      </c>
      <c r="V128">
        <v>0</v>
      </c>
      <c r="W128">
        <v>0</v>
      </c>
      <c r="Y128" t="s">
        <v>16</v>
      </c>
      <c r="Z128" t="s">
        <v>45</v>
      </c>
      <c r="AA128" t="s">
        <v>36</v>
      </c>
      <c r="AB128" t="s">
        <v>5</v>
      </c>
      <c r="AC128" t="s">
        <v>34</v>
      </c>
      <c r="AD128">
        <f t="shared" si="21"/>
        <v>9.5447735867999999</v>
      </c>
      <c r="AE128">
        <f t="shared" si="16"/>
        <v>10.635295588</v>
      </c>
      <c r="AF128">
        <f t="shared" si="17"/>
        <v>4.9246618507999997</v>
      </c>
      <c r="AG128">
        <f t="shared" si="18"/>
        <v>0</v>
      </c>
      <c r="AH128">
        <f t="shared" si="19"/>
        <v>0</v>
      </c>
      <c r="AI128">
        <f t="shared" si="20"/>
        <v>0</v>
      </c>
    </row>
  </sheetData>
  <sheetProtection sheet="1" objects="1" scenarios="1" formatCells="0" formatColumns="0" formatRows="0" insertRows="0" deleteColumns="0" deleteRows="0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EF67C-440E-4748-A1DF-48E57F81DD8C}">
  <dimension ref="A1:AI128"/>
  <sheetViews>
    <sheetView zoomScale="80" zoomScaleNormal="80" workbookViewId="0">
      <selection activeCell="U245" sqref="U245"/>
    </sheetView>
  </sheetViews>
  <sheetFormatPr defaultRowHeight="15"/>
  <cols>
    <col min="4" max="4" width="15" customWidth="1"/>
    <col min="15" max="15" width="12.28515625" customWidth="1"/>
  </cols>
  <sheetData>
    <row r="1" spans="1:35">
      <c r="A1" t="s">
        <v>11</v>
      </c>
      <c r="B1" t="s">
        <v>8</v>
      </c>
      <c r="C1" t="s">
        <v>31</v>
      </c>
      <c r="D1" t="s">
        <v>0</v>
      </c>
      <c r="E1" t="s">
        <v>43</v>
      </c>
      <c r="F1">
        <v>2010</v>
      </c>
      <c r="G1">
        <v>2015</v>
      </c>
      <c r="H1">
        <v>2020</v>
      </c>
      <c r="I1">
        <v>2030</v>
      </c>
      <c r="J1">
        <v>2040</v>
      </c>
      <c r="K1">
        <v>2050</v>
      </c>
      <c r="M1" t="s">
        <v>11</v>
      </c>
      <c r="N1" t="s">
        <v>8</v>
      </c>
      <c r="O1" t="s">
        <v>31</v>
      </c>
      <c r="P1" t="s">
        <v>0</v>
      </c>
      <c r="Q1" t="s">
        <v>43</v>
      </c>
      <c r="R1">
        <v>2010</v>
      </c>
      <c r="S1">
        <v>2015</v>
      </c>
      <c r="T1">
        <v>2020</v>
      </c>
      <c r="U1">
        <v>2030</v>
      </c>
      <c r="V1">
        <v>2040</v>
      </c>
      <c r="W1">
        <v>2050</v>
      </c>
      <c r="Y1" t="s">
        <v>11</v>
      </c>
      <c r="Z1" t="s">
        <v>8</v>
      </c>
      <c r="AA1" t="s">
        <v>31</v>
      </c>
      <c r="AB1" t="s">
        <v>0</v>
      </c>
      <c r="AC1" t="s">
        <v>43</v>
      </c>
      <c r="AD1">
        <v>2010</v>
      </c>
      <c r="AE1">
        <v>2015</v>
      </c>
      <c r="AF1">
        <v>2020</v>
      </c>
      <c r="AG1">
        <v>2030</v>
      </c>
      <c r="AH1">
        <v>2040</v>
      </c>
      <c r="AI1">
        <v>2050</v>
      </c>
    </row>
    <row r="2" spans="1:35">
      <c r="A2" t="s">
        <v>17</v>
      </c>
      <c r="B2" t="s">
        <v>10</v>
      </c>
      <c r="C2" t="s">
        <v>32</v>
      </c>
      <c r="D2" t="s">
        <v>6</v>
      </c>
      <c r="E2" t="s">
        <v>33</v>
      </c>
      <c r="F2">
        <v>684.64306598999997</v>
      </c>
      <c r="G2">
        <v>743.78215891000002</v>
      </c>
      <c r="H2">
        <v>644.40535477000003</v>
      </c>
      <c r="I2">
        <v>760.52888223000002</v>
      </c>
      <c r="J2">
        <v>927.38513938000006</v>
      </c>
      <c r="K2">
        <v>1101.9748658000001</v>
      </c>
      <c r="M2" t="s">
        <v>17</v>
      </c>
      <c r="N2" t="s">
        <v>9</v>
      </c>
      <c r="O2" t="s">
        <v>32</v>
      </c>
      <c r="P2" t="s">
        <v>44</v>
      </c>
      <c r="Q2" t="s">
        <v>33</v>
      </c>
      <c r="R2">
        <v>143.62795695</v>
      </c>
      <c r="S2">
        <v>151.65771472</v>
      </c>
      <c r="T2">
        <v>143.26186078000001</v>
      </c>
      <c r="U2">
        <v>166.83466274</v>
      </c>
      <c r="V2">
        <v>193.41627199999999</v>
      </c>
      <c r="W2">
        <v>205.85158177</v>
      </c>
      <c r="Y2" t="s">
        <v>17</v>
      </c>
      <c r="Z2" t="s">
        <v>45</v>
      </c>
      <c r="AA2" t="s">
        <v>32</v>
      </c>
      <c r="AB2" t="s">
        <v>44</v>
      </c>
      <c r="AC2" t="s">
        <v>33</v>
      </c>
      <c r="AD2">
        <f>R2+F2</f>
        <v>828.27102293999997</v>
      </c>
      <c r="AE2">
        <f t="shared" ref="AE2:AI13" si="0">S2+G2</f>
        <v>895.43987362999997</v>
      </c>
      <c r="AF2">
        <f t="shared" si="0"/>
        <v>787.66721555000004</v>
      </c>
      <c r="AG2">
        <f t="shared" si="0"/>
        <v>927.36354497000002</v>
      </c>
      <c r="AH2">
        <f t="shared" si="0"/>
        <v>1120.80141138</v>
      </c>
      <c r="AI2">
        <f t="shared" si="0"/>
        <v>1307.82644757</v>
      </c>
    </row>
    <row r="3" spans="1:35">
      <c r="A3" t="s">
        <v>17</v>
      </c>
      <c r="B3" t="s">
        <v>10</v>
      </c>
      <c r="C3" t="s">
        <v>32</v>
      </c>
      <c r="D3" t="s">
        <v>46</v>
      </c>
      <c r="E3" t="s">
        <v>33</v>
      </c>
      <c r="F3">
        <v>684.85367461999999</v>
      </c>
      <c r="G3">
        <v>744.13245243999995</v>
      </c>
      <c r="H3">
        <v>658.99758669000005</v>
      </c>
      <c r="I3">
        <v>834.48285390000001</v>
      </c>
      <c r="J3">
        <v>1089.6439602</v>
      </c>
      <c r="K3">
        <v>1344.1344597</v>
      </c>
      <c r="M3" t="s">
        <v>17</v>
      </c>
      <c r="N3" t="s">
        <v>9</v>
      </c>
      <c r="O3" t="s">
        <v>32</v>
      </c>
      <c r="P3" t="s">
        <v>1</v>
      </c>
      <c r="Q3" t="s">
        <v>33</v>
      </c>
      <c r="R3">
        <v>141.62883590000001</v>
      </c>
      <c r="S3">
        <v>146.99693639</v>
      </c>
      <c r="T3">
        <v>132.30457296</v>
      </c>
      <c r="U3">
        <v>129.74181240999999</v>
      </c>
      <c r="V3">
        <v>112.57882103999999</v>
      </c>
      <c r="W3">
        <v>93.064417961999993</v>
      </c>
      <c r="Y3" t="s">
        <v>17</v>
      </c>
      <c r="Z3" t="s">
        <v>45</v>
      </c>
      <c r="AA3" t="s">
        <v>32</v>
      </c>
      <c r="AB3" t="s">
        <v>1</v>
      </c>
      <c r="AC3" t="s">
        <v>33</v>
      </c>
      <c r="AD3">
        <f t="shared" ref="AD3:AD13" si="1">R3+F3</f>
        <v>826.48251052000001</v>
      </c>
      <c r="AE3">
        <f t="shared" si="0"/>
        <v>891.12938882999993</v>
      </c>
      <c r="AF3">
        <f t="shared" si="0"/>
        <v>791.30215965000002</v>
      </c>
      <c r="AG3">
        <f t="shared" si="0"/>
        <v>964.22466630999998</v>
      </c>
      <c r="AH3">
        <f t="shared" si="0"/>
        <v>1202.2227812400001</v>
      </c>
      <c r="AI3">
        <f t="shared" si="0"/>
        <v>1437.1988776620001</v>
      </c>
    </row>
    <row r="4" spans="1:35">
      <c r="A4" t="s">
        <v>17</v>
      </c>
      <c r="B4" t="s">
        <v>10</v>
      </c>
      <c r="C4" t="s">
        <v>32</v>
      </c>
      <c r="D4" t="s">
        <v>47</v>
      </c>
      <c r="E4" t="s">
        <v>33</v>
      </c>
      <c r="F4">
        <v>684.85367461999999</v>
      </c>
      <c r="G4">
        <v>744.08987778000005</v>
      </c>
      <c r="H4">
        <v>658.89890385000001</v>
      </c>
      <c r="I4">
        <v>823.94236536999995</v>
      </c>
      <c r="J4">
        <v>1055.3409855</v>
      </c>
      <c r="K4">
        <v>1287.9822113</v>
      </c>
      <c r="M4" t="s">
        <v>17</v>
      </c>
      <c r="N4" t="s">
        <v>9</v>
      </c>
      <c r="O4" t="s">
        <v>32</v>
      </c>
      <c r="P4" t="s">
        <v>2</v>
      </c>
      <c r="Q4" t="s">
        <v>33</v>
      </c>
      <c r="R4">
        <v>141.62883590000001</v>
      </c>
      <c r="S4">
        <v>147.77421333000001</v>
      </c>
      <c r="T4">
        <v>133.91626407000001</v>
      </c>
      <c r="U4">
        <v>135.34131521</v>
      </c>
      <c r="V4">
        <v>130.92407313999999</v>
      </c>
      <c r="W4">
        <v>121.21418051000001</v>
      </c>
      <c r="Y4" t="s">
        <v>17</v>
      </c>
      <c r="Z4" t="s">
        <v>45</v>
      </c>
      <c r="AA4" t="s">
        <v>32</v>
      </c>
      <c r="AB4" t="s">
        <v>2</v>
      </c>
      <c r="AC4" t="s">
        <v>33</v>
      </c>
      <c r="AD4">
        <f t="shared" si="1"/>
        <v>826.48251052000001</v>
      </c>
      <c r="AE4">
        <f t="shared" si="0"/>
        <v>891.86409111000012</v>
      </c>
      <c r="AF4">
        <f t="shared" si="0"/>
        <v>792.81516792000002</v>
      </c>
      <c r="AG4">
        <f t="shared" si="0"/>
        <v>959.28368058000001</v>
      </c>
      <c r="AH4">
        <f t="shared" si="0"/>
        <v>1186.26505864</v>
      </c>
      <c r="AI4">
        <f t="shared" si="0"/>
        <v>1409.19639181</v>
      </c>
    </row>
    <row r="5" spans="1:35">
      <c r="A5" t="s">
        <v>17</v>
      </c>
      <c r="B5" t="s">
        <v>10</v>
      </c>
      <c r="C5" t="s">
        <v>32</v>
      </c>
      <c r="D5" t="s">
        <v>48</v>
      </c>
      <c r="E5" t="s">
        <v>33</v>
      </c>
      <c r="F5">
        <v>684.85367461999999</v>
      </c>
      <c r="G5">
        <v>744.02339565</v>
      </c>
      <c r="H5">
        <v>658.75998331000005</v>
      </c>
      <c r="I5">
        <v>808.95827641999995</v>
      </c>
      <c r="J5">
        <v>1006.5170108999999</v>
      </c>
      <c r="K5">
        <v>1192.7223274999999</v>
      </c>
      <c r="M5" t="s">
        <v>17</v>
      </c>
      <c r="N5" t="s">
        <v>9</v>
      </c>
      <c r="O5" t="s">
        <v>32</v>
      </c>
      <c r="P5" t="s">
        <v>3</v>
      </c>
      <c r="Q5" t="s">
        <v>33</v>
      </c>
      <c r="R5">
        <v>141.62883590000001</v>
      </c>
      <c r="S5">
        <v>148.87934181</v>
      </c>
      <c r="T5">
        <v>136.36057018</v>
      </c>
      <c r="U5">
        <v>144.12260671000001</v>
      </c>
      <c r="V5">
        <v>163.19047175</v>
      </c>
      <c r="W5">
        <v>176.85090283</v>
      </c>
      <c r="Y5" t="s">
        <v>17</v>
      </c>
      <c r="Z5" t="s">
        <v>45</v>
      </c>
      <c r="AA5" t="s">
        <v>32</v>
      </c>
      <c r="AB5" t="s">
        <v>3</v>
      </c>
      <c r="AC5" t="s">
        <v>33</v>
      </c>
      <c r="AD5">
        <f t="shared" si="1"/>
        <v>826.48251052000001</v>
      </c>
      <c r="AE5">
        <f t="shared" si="0"/>
        <v>892.90273746000003</v>
      </c>
      <c r="AF5">
        <f t="shared" si="0"/>
        <v>795.12055349000002</v>
      </c>
      <c r="AG5">
        <f t="shared" si="0"/>
        <v>953.08088312999996</v>
      </c>
      <c r="AH5">
        <f t="shared" si="0"/>
        <v>1169.70748265</v>
      </c>
      <c r="AI5">
        <f t="shared" si="0"/>
        <v>1369.5732303299999</v>
      </c>
    </row>
    <row r="6" spans="1:35">
      <c r="A6" t="s">
        <v>17</v>
      </c>
      <c r="B6" t="s">
        <v>10</v>
      </c>
      <c r="C6" t="s">
        <v>32</v>
      </c>
      <c r="D6" t="s">
        <v>49</v>
      </c>
      <c r="E6" t="s">
        <v>33</v>
      </c>
      <c r="F6">
        <v>684.85367461999999</v>
      </c>
      <c r="G6">
        <v>744.13014704</v>
      </c>
      <c r="H6">
        <v>658.97130711</v>
      </c>
      <c r="I6">
        <v>834.23869280999997</v>
      </c>
      <c r="J6">
        <v>1081.0027052999999</v>
      </c>
      <c r="K6">
        <v>1300.5963816000001</v>
      </c>
      <c r="M6" t="s">
        <v>17</v>
      </c>
      <c r="N6" t="s">
        <v>9</v>
      </c>
      <c r="O6" t="s">
        <v>32</v>
      </c>
      <c r="P6" t="s">
        <v>4</v>
      </c>
      <c r="Q6" t="s">
        <v>33</v>
      </c>
      <c r="R6">
        <v>141.62883590000001</v>
      </c>
      <c r="S6">
        <v>146.98663976</v>
      </c>
      <c r="T6">
        <v>132.24179487000001</v>
      </c>
      <c r="U6">
        <v>129.34086209</v>
      </c>
      <c r="V6">
        <v>111.28046782</v>
      </c>
      <c r="W6">
        <v>89.439929411999998</v>
      </c>
      <c r="Y6" t="s">
        <v>17</v>
      </c>
      <c r="Z6" t="s">
        <v>45</v>
      </c>
      <c r="AA6" t="s">
        <v>32</v>
      </c>
      <c r="AB6" t="s">
        <v>4</v>
      </c>
      <c r="AC6" t="s">
        <v>33</v>
      </c>
      <c r="AD6">
        <f t="shared" si="1"/>
        <v>826.48251052000001</v>
      </c>
      <c r="AE6">
        <f t="shared" si="0"/>
        <v>891.1167868</v>
      </c>
      <c r="AF6">
        <f t="shared" si="0"/>
        <v>791.21310198000003</v>
      </c>
      <c r="AG6">
        <f t="shared" si="0"/>
        <v>963.57955489999995</v>
      </c>
      <c r="AH6">
        <f t="shared" si="0"/>
        <v>1192.2831731199999</v>
      </c>
      <c r="AI6">
        <f t="shared" si="0"/>
        <v>1390.0363110120002</v>
      </c>
    </row>
    <row r="7" spans="1:35">
      <c r="A7" t="s">
        <v>17</v>
      </c>
      <c r="B7" t="s">
        <v>10</v>
      </c>
      <c r="C7" t="s">
        <v>32</v>
      </c>
      <c r="D7" t="s">
        <v>50</v>
      </c>
      <c r="E7" t="s">
        <v>33</v>
      </c>
      <c r="F7">
        <v>684.85367461999999</v>
      </c>
      <c r="G7">
        <v>744.12536348000003</v>
      </c>
      <c r="H7">
        <v>658.98420513999997</v>
      </c>
      <c r="I7">
        <v>832.75285195000004</v>
      </c>
      <c r="J7">
        <v>1085.9520073000001</v>
      </c>
      <c r="K7">
        <v>1354.6150822</v>
      </c>
      <c r="M7" t="s">
        <v>17</v>
      </c>
      <c r="N7" t="s">
        <v>9</v>
      </c>
      <c r="O7" t="s">
        <v>32</v>
      </c>
      <c r="P7" t="s">
        <v>5</v>
      </c>
      <c r="Q7" t="s">
        <v>33</v>
      </c>
      <c r="R7">
        <v>141.62883590000001</v>
      </c>
      <c r="S7">
        <v>146.97384151</v>
      </c>
      <c r="T7">
        <v>132.27410047000001</v>
      </c>
      <c r="U7">
        <v>129.84831732999999</v>
      </c>
      <c r="V7">
        <v>112.99703949000001</v>
      </c>
      <c r="W7">
        <v>95.164950324000003</v>
      </c>
      <c r="Y7" t="s">
        <v>17</v>
      </c>
      <c r="Z7" t="s">
        <v>45</v>
      </c>
      <c r="AA7" t="s">
        <v>32</v>
      </c>
      <c r="AB7" t="s">
        <v>5</v>
      </c>
      <c r="AC7" t="s">
        <v>33</v>
      </c>
      <c r="AD7">
        <f t="shared" si="1"/>
        <v>826.48251052000001</v>
      </c>
      <c r="AE7">
        <f t="shared" si="0"/>
        <v>891.09920499000009</v>
      </c>
      <c r="AF7">
        <f t="shared" si="0"/>
        <v>791.25830560999998</v>
      </c>
      <c r="AG7">
        <f t="shared" si="0"/>
        <v>962.60116928000002</v>
      </c>
      <c r="AH7">
        <f t="shared" si="0"/>
        <v>1198.94904679</v>
      </c>
      <c r="AI7">
        <f t="shared" si="0"/>
        <v>1449.780032524</v>
      </c>
    </row>
    <row r="8" spans="1:35">
      <c r="A8" t="s">
        <v>17</v>
      </c>
      <c r="B8" t="s">
        <v>10</v>
      </c>
      <c r="C8" t="s">
        <v>32</v>
      </c>
      <c r="D8" t="s">
        <v>56</v>
      </c>
      <c r="E8" t="s">
        <v>34</v>
      </c>
      <c r="F8">
        <v>684.64306598999997</v>
      </c>
      <c r="G8">
        <v>743.78215891000002</v>
      </c>
      <c r="H8">
        <v>667.25682479</v>
      </c>
      <c r="I8">
        <v>760.11221081999997</v>
      </c>
      <c r="J8">
        <v>458.38588053000001</v>
      </c>
      <c r="K8">
        <v>106.75880531999999</v>
      </c>
      <c r="M8" t="s">
        <v>17</v>
      </c>
      <c r="N8" t="s">
        <v>9</v>
      </c>
      <c r="O8" t="s">
        <v>32</v>
      </c>
      <c r="P8" t="s">
        <v>44</v>
      </c>
      <c r="Q8" t="s">
        <v>34</v>
      </c>
      <c r="R8">
        <v>143.62795695</v>
      </c>
      <c r="S8">
        <v>151.65771472</v>
      </c>
      <c r="T8">
        <v>144.44087443999999</v>
      </c>
      <c r="U8">
        <v>164.44179973000001</v>
      </c>
      <c r="V8">
        <v>107.10501902</v>
      </c>
      <c r="W8">
        <v>30.026283095</v>
      </c>
      <c r="Y8" t="s">
        <v>17</v>
      </c>
      <c r="Z8" t="s">
        <v>45</v>
      </c>
      <c r="AA8" t="s">
        <v>32</v>
      </c>
      <c r="AB8" t="s">
        <v>44</v>
      </c>
      <c r="AC8" t="s">
        <v>34</v>
      </c>
      <c r="AD8">
        <f t="shared" si="1"/>
        <v>828.27102293999997</v>
      </c>
      <c r="AE8">
        <f t="shared" si="0"/>
        <v>895.43987362999997</v>
      </c>
      <c r="AF8">
        <f t="shared" si="0"/>
        <v>811.69769923000001</v>
      </c>
      <c r="AG8">
        <f t="shared" si="0"/>
        <v>924.55401054999993</v>
      </c>
      <c r="AH8">
        <f t="shared" si="0"/>
        <v>565.49089954999999</v>
      </c>
      <c r="AI8">
        <f t="shared" si="0"/>
        <v>136.78508841499999</v>
      </c>
    </row>
    <row r="9" spans="1:35">
      <c r="A9" t="s">
        <v>17</v>
      </c>
      <c r="B9" t="s">
        <v>10</v>
      </c>
      <c r="C9" t="s">
        <v>32</v>
      </c>
      <c r="D9" t="s">
        <v>51</v>
      </c>
      <c r="E9" t="s">
        <v>34</v>
      </c>
      <c r="F9">
        <v>684.85367461999999</v>
      </c>
      <c r="G9">
        <v>744.13245243999995</v>
      </c>
      <c r="H9">
        <v>682.60910774000001</v>
      </c>
      <c r="I9">
        <v>776.26144054999997</v>
      </c>
      <c r="J9">
        <v>451.02675001</v>
      </c>
      <c r="K9">
        <v>77.249462902999994</v>
      </c>
      <c r="M9" t="s">
        <v>17</v>
      </c>
      <c r="N9" t="s">
        <v>9</v>
      </c>
      <c r="O9" t="s">
        <v>32</v>
      </c>
      <c r="P9" t="s">
        <v>1</v>
      </c>
      <c r="Q9" t="s">
        <v>34</v>
      </c>
      <c r="R9">
        <v>141.62883590000001</v>
      </c>
      <c r="S9">
        <v>146.99693639</v>
      </c>
      <c r="T9">
        <v>133.03306051000001</v>
      </c>
      <c r="U9">
        <v>126.87213042</v>
      </c>
      <c r="V9">
        <v>59.973810663000002</v>
      </c>
      <c r="W9">
        <v>11.371520876</v>
      </c>
      <c r="Y9" t="s">
        <v>17</v>
      </c>
      <c r="Z9" t="s">
        <v>45</v>
      </c>
      <c r="AA9" t="s">
        <v>32</v>
      </c>
      <c r="AB9" t="s">
        <v>1</v>
      </c>
      <c r="AC9" t="s">
        <v>34</v>
      </c>
      <c r="AD9">
        <f t="shared" si="1"/>
        <v>826.48251052000001</v>
      </c>
      <c r="AE9">
        <f t="shared" si="0"/>
        <v>891.12938882999993</v>
      </c>
      <c r="AF9">
        <f t="shared" si="0"/>
        <v>815.64216825000005</v>
      </c>
      <c r="AG9">
        <f t="shared" si="0"/>
        <v>903.13357096999994</v>
      </c>
      <c r="AH9">
        <f t="shared" si="0"/>
        <v>511.000560673</v>
      </c>
      <c r="AI9">
        <f t="shared" si="0"/>
        <v>88.620983778999999</v>
      </c>
    </row>
    <row r="10" spans="1:35">
      <c r="A10" t="s">
        <v>17</v>
      </c>
      <c r="B10" t="s">
        <v>10</v>
      </c>
      <c r="C10" t="s">
        <v>32</v>
      </c>
      <c r="D10" t="s">
        <v>52</v>
      </c>
      <c r="E10" t="s">
        <v>34</v>
      </c>
      <c r="F10">
        <v>684.85367461999999</v>
      </c>
      <c r="G10">
        <v>744.08987778000005</v>
      </c>
      <c r="H10">
        <v>658.89890385000001</v>
      </c>
      <c r="I10">
        <v>875.77994065999997</v>
      </c>
      <c r="J10">
        <v>989.17636756000002</v>
      </c>
      <c r="K10">
        <v>388.90720465999999</v>
      </c>
      <c r="M10" t="s">
        <v>17</v>
      </c>
      <c r="N10" t="s">
        <v>9</v>
      </c>
      <c r="O10" t="s">
        <v>32</v>
      </c>
      <c r="P10" t="s">
        <v>2</v>
      </c>
      <c r="Q10" t="s">
        <v>34</v>
      </c>
      <c r="R10">
        <v>141.62883590000001</v>
      </c>
      <c r="S10">
        <v>147.77421333000001</v>
      </c>
      <c r="T10">
        <v>133.91626407000001</v>
      </c>
      <c r="U10">
        <v>138.20708589</v>
      </c>
      <c r="V10">
        <v>124.74363533</v>
      </c>
      <c r="W10">
        <v>46.895374244999999</v>
      </c>
      <c r="Y10" t="s">
        <v>17</v>
      </c>
      <c r="Z10" t="s">
        <v>45</v>
      </c>
      <c r="AA10" t="s">
        <v>32</v>
      </c>
      <c r="AB10" t="s">
        <v>2</v>
      </c>
      <c r="AC10" t="s">
        <v>34</v>
      </c>
      <c r="AD10">
        <f t="shared" si="1"/>
        <v>826.48251052000001</v>
      </c>
      <c r="AE10">
        <f t="shared" si="0"/>
        <v>891.86409111000012</v>
      </c>
      <c r="AF10">
        <f t="shared" si="0"/>
        <v>792.81516792000002</v>
      </c>
      <c r="AG10">
        <f t="shared" si="0"/>
        <v>1013.98702655</v>
      </c>
      <c r="AH10">
        <f t="shared" si="0"/>
        <v>1113.92000289</v>
      </c>
      <c r="AI10">
        <f t="shared" si="0"/>
        <v>435.80257890500002</v>
      </c>
    </row>
    <row r="11" spans="1:35">
      <c r="A11" t="s">
        <v>17</v>
      </c>
      <c r="B11" t="s">
        <v>10</v>
      </c>
      <c r="C11" t="s">
        <v>32</v>
      </c>
      <c r="D11" t="s">
        <v>53</v>
      </c>
      <c r="E11" t="s">
        <v>34</v>
      </c>
      <c r="F11">
        <v>684.85367461999999</v>
      </c>
      <c r="G11">
        <v>744.02339565</v>
      </c>
      <c r="H11">
        <v>658.75998331000005</v>
      </c>
      <c r="I11">
        <v>856.78992502999995</v>
      </c>
      <c r="J11">
        <v>944.32523376999995</v>
      </c>
      <c r="K11">
        <v>362.67778809999999</v>
      </c>
      <c r="M11" t="s">
        <v>17</v>
      </c>
      <c r="N11" t="s">
        <v>9</v>
      </c>
      <c r="O11" t="s">
        <v>32</v>
      </c>
      <c r="P11" t="s">
        <v>3</v>
      </c>
      <c r="Q11" t="s">
        <v>34</v>
      </c>
      <c r="R11">
        <v>141.62883590000001</v>
      </c>
      <c r="S11">
        <v>148.87934181</v>
      </c>
      <c r="T11">
        <v>136.36057018</v>
      </c>
      <c r="U11">
        <v>147.97476094000001</v>
      </c>
      <c r="V11">
        <v>156.28896706</v>
      </c>
      <c r="W11">
        <v>71.324873377000003</v>
      </c>
      <c r="Y11" t="s">
        <v>17</v>
      </c>
      <c r="Z11" t="s">
        <v>45</v>
      </c>
      <c r="AA11" t="s">
        <v>32</v>
      </c>
      <c r="AB11" t="s">
        <v>3</v>
      </c>
      <c r="AC11" t="s">
        <v>34</v>
      </c>
      <c r="AD11">
        <f t="shared" si="1"/>
        <v>826.48251052000001</v>
      </c>
      <c r="AE11">
        <f t="shared" si="0"/>
        <v>892.90273746000003</v>
      </c>
      <c r="AF11">
        <f t="shared" si="0"/>
        <v>795.12055349000002</v>
      </c>
      <c r="AG11">
        <f t="shared" si="0"/>
        <v>1004.76468597</v>
      </c>
      <c r="AH11">
        <f t="shared" si="0"/>
        <v>1100.6142008299998</v>
      </c>
      <c r="AI11">
        <f t="shared" si="0"/>
        <v>434.002661477</v>
      </c>
    </row>
    <row r="12" spans="1:35">
      <c r="A12" t="s">
        <v>17</v>
      </c>
      <c r="B12" t="s">
        <v>10</v>
      </c>
      <c r="C12" t="s">
        <v>32</v>
      </c>
      <c r="D12" t="s">
        <v>54</v>
      </c>
      <c r="E12" t="s">
        <v>34</v>
      </c>
      <c r="F12">
        <v>684.85367461999999</v>
      </c>
      <c r="G12">
        <v>744.13014704</v>
      </c>
      <c r="H12">
        <v>684.88761612999997</v>
      </c>
      <c r="I12">
        <v>835.86317736000001</v>
      </c>
      <c r="J12">
        <v>529.47260157999995</v>
      </c>
      <c r="K12">
        <v>115.41504737</v>
      </c>
      <c r="M12" t="s">
        <v>17</v>
      </c>
      <c r="N12" t="s">
        <v>9</v>
      </c>
      <c r="O12" t="s">
        <v>32</v>
      </c>
      <c r="P12" t="s">
        <v>4</v>
      </c>
      <c r="Q12" t="s">
        <v>34</v>
      </c>
      <c r="R12">
        <v>141.62883590000001</v>
      </c>
      <c r="S12">
        <v>146.98663976</v>
      </c>
      <c r="T12">
        <v>132.97859492000001</v>
      </c>
      <c r="U12">
        <v>126.48671329</v>
      </c>
      <c r="V12">
        <v>59.085090250999997</v>
      </c>
      <c r="W12">
        <v>10.763731248999999</v>
      </c>
      <c r="Y12" t="s">
        <v>17</v>
      </c>
      <c r="Z12" t="s">
        <v>45</v>
      </c>
      <c r="AA12" t="s">
        <v>32</v>
      </c>
      <c r="AB12" t="s">
        <v>4</v>
      </c>
      <c r="AC12" t="s">
        <v>34</v>
      </c>
      <c r="AD12">
        <f t="shared" si="1"/>
        <v>826.48251052000001</v>
      </c>
      <c r="AE12">
        <f t="shared" si="0"/>
        <v>891.1167868</v>
      </c>
      <c r="AF12">
        <f t="shared" si="0"/>
        <v>817.86621104999995</v>
      </c>
      <c r="AG12">
        <f t="shared" si="0"/>
        <v>962.34989065000002</v>
      </c>
      <c r="AH12">
        <f t="shared" si="0"/>
        <v>588.55769183099994</v>
      </c>
      <c r="AI12">
        <f t="shared" si="0"/>
        <v>126.178778619</v>
      </c>
    </row>
    <row r="13" spans="1:35">
      <c r="A13" t="s">
        <v>17</v>
      </c>
      <c r="B13" t="s">
        <v>10</v>
      </c>
      <c r="C13" t="s">
        <v>32</v>
      </c>
      <c r="D13" t="s">
        <v>55</v>
      </c>
      <c r="E13" t="s">
        <v>34</v>
      </c>
      <c r="F13">
        <v>684.85367461999999</v>
      </c>
      <c r="G13">
        <v>744.12536348000003</v>
      </c>
      <c r="H13">
        <v>684.85255104999999</v>
      </c>
      <c r="I13">
        <v>836.57234246999997</v>
      </c>
      <c r="J13">
        <v>535.58504931000004</v>
      </c>
      <c r="K13">
        <v>119.78367786</v>
      </c>
      <c r="M13" t="s">
        <v>17</v>
      </c>
      <c r="N13" t="s">
        <v>9</v>
      </c>
      <c r="O13" t="s">
        <v>32</v>
      </c>
      <c r="P13" t="s">
        <v>5</v>
      </c>
      <c r="Q13" t="s">
        <v>34</v>
      </c>
      <c r="R13">
        <v>141.62883590000001</v>
      </c>
      <c r="S13">
        <v>146.97384151</v>
      </c>
      <c r="T13">
        <v>132.98428034</v>
      </c>
      <c r="U13">
        <v>126.91571353</v>
      </c>
      <c r="V13">
        <v>60.128998754999998</v>
      </c>
      <c r="W13">
        <v>11.594419443</v>
      </c>
      <c r="Y13" t="s">
        <v>17</v>
      </c>
      <c r="Z13" t="s">
        <v>45</v>
      </c>
      <c r="AA13" t="s">
        <v>32</v>
      </c>
      <c r="AB13" t="s">
        <v>5</v>
      </c>
      <c r="AC13" t="s">
        <v>34</v>
      </c>
      <c r="AD13">
        <f t="shared" si="1"/>
        <v>826.48251052000001</v>
      </c>
      <c r="AE13">
        <f t="shared" si="0"/>
        <v>891.09920499000009</v>
      </c>
      <c r="AF13">
        <f t="shared" si="0"/>
        <v>817.83683139000004</v>
      </c>
      <c r="AG13">
        <f t="shared" si="0"/>
        <v>963.48805599999992</v>
      </c>
      <c r="AH13">
        <f t="shared" si="0"/>
        <v>595.71404806500004</v>
      </c>
      <c r="AI13">
        <f t="shared" si="0"/>
        <v>131.378097303</v>
      </c>
    </row>
    <row r="14" spans="1:35">
      <c r="F14" s="1"/>
      <c r="G14" s="1"/>
      <c r="H14" s="1"/>
      <c r="I14" s="1"/>
      <c r="J14" s="1"/>
      <c r="K14" s="1"/>
      <c r="AD14" s="1"/>
      <c r="AE14" s="1"/>
      <c r="AF14" s="1"/>
      <c r="AG14" s="1"/>
      <c r="AH14" s="1"/>
      <c r="AI14" s="1"/>
    </row>
    <row r="15" spans="1:35">
      <c r="A15" t="s">
        <v>11</v>
      </c>
      <c r="B15" t="s">
        <v>8</v>
      </c>
      <c r="C15" t="s">
        <v>31</v>
      </c>
      <c r="D15" t="s">
        <v>0</v>
      </c>
      <c r="E15" t="s">
        <v>43</v>
      </c>
      <c r="F15" t="s">
        <v>25</v>
      </c>
      <c r="G15" t="s">
        <v>26</v>
      </c>
      <c r="H15" t="s">
        <v>27</v>
      </c>
      <c r="I15" t="s">
        <v>28</v>
      </c>
      <c r="J15" t="s">
        <v>29</v>
      </c>
      <c r="K15" t="s">
        <v>30</v>
      </c>
      <c r="M15" t="s">
        <v>11</v>
      </c>
      <c r="N15" t="s">
        <v>8</v>
      </c>
      <c r="O15" t="s">
        <v>31</v>
      </c>
      <c r="P15" t="s">
        <v>0</v>
      </c>
      <c r="Q15" t="s">
        <v>43</v>
      </c>
      <c r="R15">
        <v>2010</v>
      </c>
      <c r="S15">
        <v>2015</v>
      </c>
      <c r="T15">
        <v>2020</v>
      </c>
      <c r="U15">
        <v>2030</v>
      </c>
      <c r="V15">
        <v>2040</v>
      </c>
      <c r="W15">
        <v>2050</v>
      </c>
      <c r="Y15" t="s">
        <v>11</v>
      </c>
      <c r="Z15" t="s">
        <v>8</v>
      </c>
      <c r="AA15" t="s">
        <v>31</v>
      </c>
      <c r="AB15" t="s">
        <v>0</v>
      </c>
      <c r="AC15" t="s">
        <v>43</v>
      </c>
      <c r="AD15">
        <v>2010</v>
      </c>
      <c r="AE15">
        <v>2015</v>
      </c>
      <c r="AF15">
        <v>2020</v>
      </c>
      <c r="AG15">
        <v>2030</v>
      </c>
      <c r="AH15">
        <v>2040</v>
      </c>
      <c r="AI15">
        <v>2050</v>
      </c>
    </row>
    <row r="16" spans="1:35">
      <c r="A16" t="s">
        <v>17</v>
      </c>
      <c r="B16" t="s">
        <v>10</v>
      </c>
      <c r="C16" t="s">
        <v>38</v>
      </c>
      <c r="D16" t="s">
        <v>6</v>
      </c>
      <c r="E16" t="s">
        <v>33</v>
      </c>
      <c r="F16">
        <v>31.345891872999999</v>
      </c>
      <c r="G16">
        <v>35.072443362000001</v>
      </c>
      <c r="H16">
        <v>38.047313539000001</v>
      </c>
      <c r="I16">
        <v>44.672438481999997</v>
      </c>
      <c r="J16">
        <v>51.539918088999997</v>
      </c>
      <c r="K16">
        <v>57.047387479999998</v>
      </c>
      <c r="M16" t="s">
        <v>17</v>
      </c>
      <c r="N16" t="s">
        <v>9</v>
      </c>
      <c r="O16" t="s">
        <v>38</v>
      </c>
      <c r="P16" t="s">
        <v>44</v>
      </c>
      <c r="Q16" t="s">
        <v>33</v>
      </c>
      <c r="R16">
        <v>28.523305744000002</v>
      </c>
      <c r="S16">
        <v>31.934578520999999</v>
      </c>
      <c r="T16">
        <v>34.318016665000002</v>
      </c>
      <c r="U16">
        <v>37.365541800999999</v>
      </c>
      <c r="V16">
        <v>37.142451491000003</v>
      </c>
      <c r="W16">
        <v>33.836347142000001</v>
      </c>
      <c r="Y16" t="s">
        <v>17</v>
      </c>
      <c r="Z16" t="s">
        <v>45</v>
      </c>
      <c r="AA16" t="s">
        <v>38</v>
      </c>
      <c r="AB16" t="s">
        <v>44</v>
      </c>
      <c r="AC16" t="s">
        <v>33</v>
      </c>
      <c r="AD16">
        <f>R16+F16</f>
        <v>59.869197616999998</v>
      </c>
      <c r="AE16">
        <f t="shared" ref="AE16:AI27" si="2">S16+G16</f>
        <v>67.007021882999993</v>
      </c>
      <c r="AF16">
        <f t="shared" si="2"/>
        <v>72.365330204000003</v>
      </c>
      <c r="AG16">
        <f t="shared" si="2"/>
        <v>82.037980282999996</v>
      </c>
      <c r="AH16">
        <f t="shared" si="2"/>
        <v>88.68236958</v>
      </c>
      <c r="AI16">
        <f t="shared" si="2"/>
        <v>90.883734621999992</v>
      </c>
    </row>
    <row r="17" spans="1:35">
      <c r="A17" t="s">
        <v>17</v>
      </c>
      <c r="B17" t="s">
        <v>10</v>
      </c>
      <c r="C17" t="s">
        <v>38</v>
      </c>
      <c r="D17" t="s">
        <v>46</v>
      </c>
      <c r="E17" t="s">
        <v>33</v>
      </c>
      <c r="F17">
        <v>32.774939889999999</v>
      </c>
      <c r="G17">
        <v>37.658184648000002</v>
      </c>
      <c r="H17">
        <v>42.715861068999999</v>
      </c>
      <c r="I17">
        <v>53.676064039000003</v>
      </c>
      <c r="J17">
        <v>61.686688922999998</v>
      </c>
      <c r="K17">
        <v>65.443243709000001</v>
      </c>
      <c r="M17" t="s">
        <v>17</v>
      </c>
      <c r="N17" t="s">
        <v>9</v>
      </c>
      <c r="O17" t="s">
        <v>38</v>
      </c>
      <c r="P17" t="s">
        <v>1</v>
      </c>
      <c r="Q17" t="s">
        <v>33</v>
      </c>
      <c r="R17">
        <v>25.519660309999999</v>
      </c>
      <c r="S17">
        <v>24.557964559999998</v>
      </c>
      <c r="T17">
        <v>22.642469991999999</v>
      </c>
      <c r="U17">
        <v>18.793052505999999</v>
      </c>
      <c r="V17">
        <v>16.562862736</v>
      </c>
      <c r="W17">
        <v>13.831824803</v>
      </c>
      <c r="Y17" t="s">
        <v>17</v>
      </c>
      <c r="Z17" t="s">
        <v>45</v>
      </c>
      <c r="AA17" t="s">
        <v>38</v>
      </c>
      <c r="AB17" t="s">
        <v>1</v>
      </c>
      <c r="AC17" t="s">
        <v>33</v>
      </c>
      <c r="AD17">
        <f t="shared" ref="AD17:AD27" si="3">R17+F17</f>
        <v>58.294600199999998</v>
      </c>
      <c r="AE17">
        <f t="shared" si="2"/>
        <v>62.216149208000004</v>
      </c>
      <c r="AF17">
        <f t="shared" si="2"/>
        <v>65.358331061000001</v>
      </c>
      <c r="AG17">
        <f t="shared" si="2"/>
        <v>72.469116545000006</v>
      </c>
      <c r="AH17">
        <f t="shared" si="2"/>
        <v>78.249551658999991</v>
      </c>
      <c r="AI17">
        <f t="shared" si="2"/>
        <v>79.275068512000004</v>
      </c>
    </row>
    <row r="18" spans="1:35">
      <c r="A18" t="s">
        <v>17</v>
      </c>
      <c r="B18" t="s">
        <v>10</v>
      </c>
      <c r="C18" t="s">
        <v>38</v>
      </c>
      <c r="D18" t="s">
        <v>47</v>
      </c>
      <c r="E18" t="s">
        <v>33</v>
      </c>
      <c r="F18">
        <v>32.774939889999999</v>
      </c>
      <c r="G18">
        <v>37.217849373999996</v>
      </c>
      <c r="H18">
        <v>41.757011697000003</v>
      </c>
      <c r="I18">
        <v>50.868584724000002</v>
      </c>
      <c r="J18">
        <v>58.792749436000001</v>
      </c>
      <c r="K18">
        <v>63.749963354999998</v>
      </c>
      <c r="M18" t="s">
        <v>17</v>
      </c>
      <c r="N18" t="s">
        <v>9</v>
      </c>
      <c r="O18" t="s">
        <v>38</v>
      </c>
      <c r="P18" t="s">
        <v>2</v>
      </c>
      <c r="Q18" t="s">
        <v>33</v>
      </c>
      <c r="R18">
        <v>25.519660309999999</v>
      </c>
      <c r="S18">
        <v>25.863090554999999</v>
      </c>
      <c r="T18">
        <v>25.339084045</v>
      </c>
      <c r="U18">
        <v>23.785014723</v>
      </c>
      <c r="V18">
        <v>21.120459487000002</v>
      </c>
      <c r="W18">
        <v>19.642390762000002</v>
      </c>
      <c r="Y18" t="s">
        <v>17</v>
      </c>
      <c r="Z18" t="s">
        <v>45</v>
      </c>
      <c r="AA18" t="s">
        <v>38</v>
      </c>
      <c r="AB18" t="s">
        <v>2</v>
      </c>
      <c r="AC18" t="s">
        <v>33</v>
      </c>
      <c r="AD18">
        <f t="shared" si="3"/>
        <v>58.294600199999998</v>
      </c>
      <c r="AE18">
        <f t="shared" si="2"/>
        <v>63.080939928999996</v>
      </c>
      <c r="AF18">
        <f t="shared" si="2"/>
        <v>67.096095742000003</v>
      </c>
      <c r="AG18">
        <f t="shared" si="2"/>
        <v>74.653599447000005</v>
      </c>
      <c r="AH18">
        <f t="shared" si="2"/>
        <v>79.913208922999999</v>
      </c>
      <c r="AI18">
        <f t="shared" si="2"/>
        <v>83.392354116999996</v>
      </c>
    </row>
    <row r="19" spans="1:35">
      <c r="A19" t="s">
        <v>17</v>
      </c>
      <c r="B19" t="s">
        <v>10</v>
      </c>
      <c r="C19" t="s">
        <v>38</v>
      </c>
      <c r="D19" t="s">
        <v>48</v>
      </c>
      <c r="E19" t="s">
        <v>33</v>
      </c>
      <c r="F19">
        <v>32.774939889999999</v>
      </c>
      <c r="G19">
        <v>36.534335096</v>
      </c>
      <c r="H19">
        <v>40.374568953000001</v>
      </c>
      <c r="I19">
        <v>47.457936263000001</v>
      </c>
      <c r="J19">
        <v>53.130201675000002</v>
      </c>
      <c r="K19">
        <v>57.930415254000003</v>
      </c>
      <c r="M19" t="s">
        <v>17</v>
      </c>
      <c r="N19" t="s">
        <v>9</v>
      </c>
      <c r="O19" t="s">
        <v>38</v>
      </c>
      <c r="P19" t="s">
        <v>3</v>
      </c>
      <c r="Q19" t="s">
        <v>33</v>
      </c>
      <c r="R19">
        <v>25.519660309999999</v>
      </c>
      <c r="S19">
        <v>27.70625944</v>
      </c>
      <c r="T19">
        <v>29.403509099000001</v>
      </c>
      <c r="U19">
        <v>32.145994137999999</v>
      </c>
      <c r="V19">
        <v>33.549121780999997</v>
      </c>
      <c r="W19">
        <v>34.026017578999998</v>
      </c>
      <c r="Y19" t="s">
        <v>17</v>
      </c>
      <c r="Z19" t="s">
        <v>45</v>
      </c>
      <c r="AA19" t="s">
        <v>38</v>
      </c>
      <c r="AB19" t="s">
        <v>3</v>
      </c>
      <c r="AC19" t="s">
        <v>33</v>
      </c>
      <c r="AD19">
        <f t="shared" si="3"/>
        <v>58.294600199999998</v>
      </c>
      <c r="AE19">
        <f t="shared" si="2"/>
        <v>64.240594536000003</v>
      </c>
      <c r="AF19">
        <f t="shared" si="2"/>
        <v>69.778078051999998</v>
      </c>
      <c r="AG19">
        <f t="shared" si="2"/>
        <v>79.603930401</v>
      </c>
      <c r="AH19">
        <f t="shared" si="2"/>
        <v>86.679323455999992</v>
      </c>
      <c r="AI19">
        <f t="shared" si="2"/>
        <v>91.956432833000008</v>
      </c>
    </row>
    <row r="20" spans="1:35">
      <c r="A20" t="s">
        <v>17</v>
      </c>
      <c r="B20" t="s">
        <v>10</v>
      </c>
      <c r="C20" t="s">
        <v>38</v>
      </c>
      <c r="D20" t="s">
        <v>49</v>
      </c>
      <c r="E20" t="s">
        <v>33</v>
      </c>
      <c r="F20">
        <v>32.774939889999999</v>
      </c>
      <c r="G20">
        <v>37.634627553999998</v>
      </c>
      <c r="H20">
        <v>42.538387542999999</v>
      </c>
      <c r="I20">
        <v>52.048708359999999</v>
      </c>
      <c r="J20">
        <v>58.851143864999997</v>
      </c>
      <c r="K20">
        <v>62.571537992000003</v>
      </c>
      <c r="M20" t="s">
        <v>17</v>
      </c>
      <c r="N20" t="s">
        <v>9</v>
      </c>
      <c r="O20" t="s">
        <v>38</v>
      </c>
      <c r="P20" t="s">
        <v>4</v>
      </c>
      <c r="Q20" t="s">
        <v>33</v>
      </c>
      <c r="R20">
        <v>25.519660309999999</v>
      </c>
      <c r="S20">
        <v>24.538933671999999</v>
      </c>
      <c r="T20">
        <v>22.527370615999999</v>
      </c>
      <c r="U20">
        <v>18.126467196</v>
      </c>
      <c r="V20">
        <v>15.720373285999999</v>
      </c>
      <c r="W20">
        <v>12.991813665</v>
      </c>
      <c r="Y20" t="s">
        <v>17</v>
      </c>
      <c r="Z20" t="s">
        <v>45</v>
      </c>
      <c r="AA20" t="s">
        <v>38</v>
      </c>
      <c r="AB20" t="s">
        <v>4</v>
      </c>
      <c r="AC20" t="s">
        <v>33</v>
      </c>
      <c r="AD20">
        <f t="shared" si="3"/>
        <v>58.294600199999998</v>
      </c>
      <c r="AE20">
        <f t="shared" si="2"/>
        <v>62.173561225999997</v>
      </c>
      <c r="AF20">
        <f t="shared" si="2"/>
        <v>65.065758158999998</v>
      </c>
      <c r="AG20">
        <f t="shared" si="2"/>
        <v>70.175175555999999</v>
      </c>
      <c r="AH20">
        <f t="shared" si="2"/>
        <v>74.571517150999995</v>
      </c>
      <c r="AI20">
        <f t="shared" si="2"/>
        <v>75.563351656999998</v>
      </c>
    </row>
    <row r="21" spans="1:35">
      <c r="A21" t="s">
        <v>17</v>
      </c>
      <c r="B21" t="s">
        <v>10</v>
      </c>
      <c r="C21" t="s">
        <v>38</v>
      </c>
      <c r="D21" t="s">
        <v>50</v>
      </c>
      <c r="E21" t="s">
        <v>33</v>
      </c>
      <c r="F21">
        <v>32.774939889999999</v>
      </c>
      <c r="G21">
        <v>37.598952066999999</v>
      </c>
      <c r="H21">
        <v>42.586089023</v>
      </c>
      <c r="I21">
        <v>54.413851411000003</v>
      </c>
      <c r="J21">
        <v>63.778283389000002</v>
      </c>
      <c r="K21">
        <v>67.301212648000003</v>
      </c>
      <c r="M21" t="s">
        <v>17</v>
      </c>
      <c r="N21" t="s">
        <v>9</v>
      </c>
      <c r="O21" t="s">
        <v>38</v>
      </c>
      <c r="P21" t="s">
        <v>5</v>
      </c>
      <c r="Q21" t="s">
        <v>33</v>
      </c>
      <c r="R21">
        <v>25.519660309999999</v>
      </c>
      <c r="S21">
        <v>24.518577029999999</v>
      </c>
      <c r="T21">
        <v>22.593803844</v>
      </c>
      <c r="U21">
        <v>19.209945768000001</v>
      </c>
      <c r="V21">
        <v>17.473903930999999</v>
      </c>
      <c r="W21">
        <v>14.775496990000001</v>
      </c>
      <c r="Y21" t="s">
        <v>17</v>
      </c>
      <c r="Z21" t="s">
        <v>45</v>
      </c>
      <c r="AA21" t="s">
        <v>38</v>
      </c>
      <c r="AB21" t="s">
        <v>5</v>
      </c>
      <c r="AC21" t="s">
        <v>33</v>
      </c>
      <c r="AD21">
        <f t="shared" si="3"/>
        <v>58.294600199999998</v>
      </c>
      <c r="AE21">
        <f t="shared" si="2"/>
        <v>62.117529097000002</v>
      </c>
      <c r="AF21">
        <f t="shared" si="2"/>
        <v>65.179892867000007</v>
      </c>
      <c r="AG21">
        <f t="shared" si="2"/>
        <v>73.623797179000007</v>
      </c>
      <c r="AH21">
        <f t="shared" si="2"/>
        <v>81.252187320000004</v>
      </c>
      <c r="AI21">
        <f t="shared" si="2"/>
        <v>82.076709638000011</v>
      </c>
    </row>
    <row r="22" spans="1:35">
      <c r="A22" t="s">
        <v>17</v>
      </c>
      <c r="B22" t="s">
        <v>10</v>
      </c>
      <c r="C22" t="s">
        <v>38</v>
      </c>
      <c r="D22" t="s">
        <v>56</v>
      </c>
      <c r="E22" t="s">
        <v>34</v>
      </c>
      <c r="F22">
        <v>31.345891872999999</v>
      </c>
      <c r="G22">
        <v>35.072443362000001</v>
      </c>
      <c r="H22">
        <v>20.492456369999999</v>
      </c>
      <c r="I22">
        <v>3.4310551576999999</v>
      </c>
      <c r="J22">
        <v>1.9586460199999999E-2</v>
      </c>
      <c r="K22">
        <v>2.1009396400000001E-2</v>
      </c>
      <c r="M22" t="s">
        <v>17</v>
      </c>
      <c r="N22" t="s">
        <v>9</v>
      </c>
      <c r="O22" t="s">
        <v>38</v>
      </c>
      <c r="P22" t="s">
        <v>44</v>
      </c>
      <c r="Q22" t="s">
        <v>34</v>
      </c>
      <c r="R22">
        <v>28.523305744000002</v>
      </c>
      <c r="S22">
        <v>31.934578520999999</v>
      </c>
      <c r="T22">
        <v>18.295117652999998</v>
      </c>
      <c r="U22">
        <v>1.9253955593000001</v>
      </c>
      <c r="V22">
        <v>5.7263102999999997E-3</v>
      </c>
      <c r="W22">
        <v>5.1102252000000004E-3</v>
      </c>
      <c r="Y22" t="s">
        <v>17</v>
      </c>
      <c r="Z22" t="s">
        <v>45</v>
      </c>
      <c r="AA22" t="s">
        <v>38</v>
      </c>
      <c r="AB22" t="s">
        <v>44</v>
      </c>
      <c r="AC22" t="s">
        <v>34</v>
      </c>
      <c r="AD22">
        <f t="shared" si="3"/>
        <v>59.869197616999998</v>
      </c>
      <c r="AE22">
        <f t="shared" si="2"/>
        <v>67.007021882999993</v>
      </c>
      <c r="AF22">
        <f t="shared" si="2"/>
        <v>38.787574022999998</v>
      </c>
      <c r="AG22">
        <f t="shared" si="2"/>
        <v>5.3564507169999995</v>
      </c>
      <c r="AH22">
        <f t="shared" si="2"/>
        <v>2.5312770499999998E-2</v>
      </c>
      <c r="AI22">
        <f t="shared" si="2"/>
        <v>2.6119621600000004E-2</v>
      </c>
    </row>
    <row r="23" spans="1:35">
      <c r="A23" t="s">
        <v>17</v>
      </c>
      <c r="B23" t="s">
        <v>10</v>
      </c>
      <c r="C23" t="s">
        <v>38</v>
      </c>
      <c r="D23" t="s">
        <v>51</v>
      </c>
      <c r="E23" t="s">
        <v>34</v>
      </c>
      <c r="F23">
        <v>32.774939889999999</v>
      </c>
      <c r="G23">
        <v>37.658184648000002</v>
      </c>
      <c r="H23">
        <v>21.384716115</v>
      </c>
      <c r="I23">
        <v>2.0912371362000002</v>
      </c>
      <c r="J23">
        <v>1.2011477499999999E-2</v>
      </c>
      <c r="K23">
        <v>1.2678969E-2</v>
      </c>
      <c r="M23" t="s">
        <v>17</v>
      </c>
      <c r="N23" t="s">
        <v>9</v>
      </c>
      <c r="O23" t="s">
        <v>38</v>
      </c>
      <c r="P23" t="s">
        <v>1</v>
      </c>
      <c r="Q23" t="s">
        <v>34</v>
      </c>
      <c r="R23">
        <v>25.519660309999999</v>
      </c>
      <c r="S23">
        <v>24.557964559999998</v>
      </c>
      <c r="T23">
        <v>12.094046334</v>
      </c>
      <c r="U23">
        <v>1.070148039</v>
      </c>
      <c r="V23">
        <v>2.7226294E-3</v>
      </c>
      <c r="W23">
        <v>2.2310806000000001E-3</v>
      </c>
      <c r="Y23" t="s">
        <v>17</v>
      </c>
      <c r="Z23" t="s">
        <v>45</v>
      </c>
      <c r="AA23" t="s">
        <v>38</v>
      </c>
      <c r="AB23" t="s">
        <v>1</v>
      </c>
      <c r="AC23" t="s">
        <v>34</v>
      </c>
      <c r="AD23">
        <f t="shared" si="3"/>
        <v>58.294600199999998</v>
      </c>
      <c r="AE23">
        <f t="shared" si="2"/>
        <v>62.216149208000004</v>
      </c>
      <c r="AF23">
        <f t="shared" si="2"/>
        <v>33.478762449000001</v>
      </c>
      <c r="AG23">
        <f t="shared" si="2"/>
        <v>3.1613851752000004</v>
      </c>
      <c r="AH23">
        <f t="shared" si="2"/>
        <v>1.4734106899999998E-2</v>
      </c>
      <c r="AI23">
        <f t="shared" si="2"/>
        <v>1.4910049599999999E-2</v>
      </c>
    </row>
    <row r="24" spans="1:35">
      <c r="A24" t="s">
        <v>17</v>
      </c>
      <c r="B24" t="s">
        <v>10</v>
      </c>
      <c r="C24" t="s">
        <v>38</v>
      </c>
      <c r="D24" t="s">
        <v>52</v>
      </c>
      <c r="E24" t="s">
        <v>34</v>
      </c>
      <c r="F24">
        <v>32.774939889999999</v>
      </c>
      <c r="G24">
        <v>37.217849373999996</v>
      </c>
      <c r="H24">
        <v>41.757011697000003</v>
      </c>
      <c r="I24">
        <v>17.835907208999998</v>
      </c>
      <c r="J24">
        <v>2.25967103E-2</v>
      </c>
      <c r="K24">
        <v>2.46105597E-2</v>
      </c>
      <c r="M24" t="s">
        <v>17</v>
      </c>
      <c r="N24" t="s">
        <v>9</v>
      </c>
      <c r="O24" t="s">
        <v>38</v>
      </c>
      <c r="P24" t="s">
        <v>2</v>
      </c>
      <c r="Q24" t="s">
        <v>34</v>
      </c>
      <c r="R24">
        <v>25.519660309999999</v>
      </c>
      <c r="S24">
        <v>25.863090554999999</v>
      </c>
      <c r="T24">
        <v>25.339084045</v>
      </c>
      <c r="U24">
        <v>8.5081616671999996</v>
      </c>
      <c r="V24">
        <v>3.4932641999999999E-3</v>
      </c>
      <c r="W24">
        <v>3.1940808E-3</v>
      </c>
      <c r="Y24" t="s">
        <v>17</v>
      </c>
      <c r="Z24" t="s">
        <v>45</v>
      </c>
      <c r="AA24" t="s">
        <v>38</v>
      </c>
      <c r="AB24" t="s">
        <v>2</v>
      </c>
      <c r="AC24" t="s">
        <v>34</v>
      </c>
      <c r="AD24">
        <f t="shared" si="3"/>
        <v>58.294600199999998</v>
      </c>
      <c r="AE24">
        <f t="shared" si="2"/>
        <v>63.080939928999996</v>
      </c>
      <c r="AF24">
        <f t="shared" si="2"/>
        <v>67.096095742000003</v>
      </c>
      <c r="AG24">
        <f t="shared" si="2"/>
        <v>26.344068876199998</v>
      </c>
      <c r="AH24">
        <f t="shared" si="2"/>
        <v>2.6089974499999998E-2</v>
      </c>
      <c r="AI24">
        <f t="shared" si="2"/>
        <v>2.7804640499999998E-2</v>
      </c>
    </row>
    <row r="25" spans="1:35">
      <c r="A25" t="s">
        <v>17</v>
      </c>
      <c r="B25" t="s">
        <v>10</v>
      </c>
      <c r="C25" t="s">
        <v>38</v>
      </c>
      <c r="D25" t="s">
        <v>53</v>
      </c>
      <c r="E25" t="s">
        <v>34</v>
      </c>
      <c r="F25">
        <v>32.774939889999999</v>
      </c>
      <c r="G25">
        <v>36.534335096</v>
      </c>
      <c r="H25">
        <v>40.374568953000001</v>
      </c>
      <c r="I25">
        <v>16.575285453999999</v>
      </c>
      <c r="J25">
        <v>2.0194487099999998E-2</v>
      </c>
      <c r="K25">
        <v>2.1943517499999999E-2</v>
      </c>
      <c r="M25" t="s">
        <v>17</v>
      </c>
      <c r="N25" t="s">
        <v>9</v>
      </c>
      <c r="O25" t="s">
        <v>38</v>
      </c>
      <c r="P25" t="s">
        <v>3</v>
      </c>
      <c r="Q25" t="s">
        <v>34</v>
      </c>
      <c r="R25">
        <v>25.519660309999999</v>
      </c>
      <c r="S25">
        <v>27.70625944</v>
      </c>
      <c r="T25">
        <v>29.403509099000001</v>
      </c>
      <c r="U25">
        <v>11.46986746</v>
      </c>
      <c r="V25">
        <v>5.4877742999999996E-3</v>
      </c>
      <c r="W25">
        <v>5.5764049E-3</v>
      </c>
      <c r="Y25" t="s">
        <v>17</v>
      </c>
      <c r="Z25" t="s">
        <v>45</v>
      </c>
      <c r="AA25" t="s">
        <v>38</v>
      </c>
      <c r="AB25" t="s">
        <v>3</v>
      </c>
      <c r="AC25" t="s">
        <v>34</v>
      </c>
      <c r="AD25">
        <f t="shared" si="3"/>
        <v>58.294600199999998</v>
      </c>
      <c r="AE25">
        <f t="shared" si="2"/>
        <v>64.240594536000003</v>
      </c>
      <c r="AF25">
        <f t="shared" si="2"/>
        <v>69.778078051999998</v>
      </c>
      <c r="AG25">
        <f t="shared" si="2"/>
        <v>28.045152913999999</v>
      </c>
      <c r="AH25">
        <f t="shared" si="2"/>
        <v>2.5682261399999996E-2</v>
      </c>
      <c r="AI25">
        <f t="shared" si="2"/>
        <v>2.7519922400000001E-2</v>
      </c>
    </row>
    <row r="26" spans="1:35">
      <c r="A26" t="s">
        <v>17</v>
      </c>
      <c r="B26" t="s">
        <v>10</v>
      </c>
      <c r="C26" t="s">
        <v>38</v>
      </c>
      <c r="D26" t="s">
        <v>54</v>
      </c>
      <c r="E26" t="s">
        <v>34</v>
      </c>
      <c r="F26">
        <v>32.774939889999999</v>
      </c>
      <c r="G26">
        <v>37.634627553999998</v>
      </c>
      <c r="H26">
        <v>23.025683371</v>
      </c>
      <c r="I26">
        <v>4.1239423631000003</v>
      </c>
      <c r="J26">
        <v>2.2501881099999999E-2</v>
      </c>
      <c r="K26">
        <v>2.3983748400000001E-2</v>
      </c>
      <c r="M26" t="s">
        <v>17</v>
      </c>
      <c r="N26" t="s">
        <v>9</v>
      </c>
      <c r="O26" t="s">
        <v>38</v>
      </c>
      <c r="P26" t="s">
        <v>4</v>
      </c>
      <c r="Q26" t="s">
        <v>34</v>
      </c>
      <c r="R26">
        <v>25.519660309999999</v>
      </c>
      <c r="S26">
        <v>24.538933671999999</v>
      </c>
      <c r="T26">
        <v>12.03780774</v>
      </c>
      <c r="U26">
        <v>1.0498652449000001</v>
      </c>
      <c r="V26">
        <v>2.5293500000000001E-3</v>
      </c>
      <c r="W26">
        <v>2.0677652000000001E-3</v>
      </c>
      <c r="Y26" t="s">
        <v>17</v>
      </c>
      <c r="Z26" t="s">
        <v>45</v>
      </c>
      <c r="AA26" t="s">
        <v>38</v>
      </c>
      <c r="AB26" t="s">
        <v>4</v>
      </c>
      <c r="AC26" t="s">
        <v>34</v>
      </c>
      <c r="AD26">
        <f t="shared" si="3"/>
        <v>58.294600199999998</v>
      </c>
      <c r="AE26">
        <f t="shared" si="2"/>
        <v>62.173561225999997</v>
      </c>
      <c r="AF26">
        <f t="shared" si="2"/>
        <v>35.063491110999998</v>
      </c>
      <c r="AG26">
        <f t="shared" si="2"/>
        <v>5.1738076080000006</v>
      </c>
      <c r="AH26">
        <f t="shared" si="2"/>
        <v>2.5031231099999999E-2</v>
      </c>
      <c r="AI26">
        <f t="shared" si="2"/>
        <v>2.6051513599999999E-2</v>
      </c>
    </row>
    <row r="27" spans="1:35">
      <c r="A27" t="s">
        <v>17</v>
      </c>
      <c r="B27" t="s">
        <v>10</v>
      </c>
      <c r="C27" t="s">
        <v>38</v>
      </c>
      <c r="D27" t="s">
        <v>55</v>
      </c>
      <c r="E27" t="s">
        <v>34</v>
      </c>
      <c r="F27">
        <v>32.774939889999999</v>
      </c>
      <c r="G27">
        <v>37.598952066999999</v>
      </c>
      <c r="H27">
        <v>23.021387927999999</v>
      </c>
      <c r="I27">
        <v>4.1729253247999996</v>
      </c>
      <c r="J27">
        <v>2.5208978600000001E-2</v>
      </c>
      <c r="K27">
        <v>2.65065978E-2</v>
      </c>
      <c r="M27" t="s">
        <v>17</v>
      </c>
      <c r="N27" t="s">
        <v>9</v>
      </c>
      <c r="O27" t="s">
        <v>38</v>
      </c>
      <c r="P27" t="s">
        <v>5</v>
      </c>
      <c r="Q27" t="s">
        <v>34</v>
      </c>
      <c r="R27">
        <v>25.519660309999999</v>
      </c>
      <c r="S27">
        <v>24.518577029999999</v>
      </c>
      <c r="T27">
        <v>12.062422563</v>
      </c>
      <c r="U27">
        <v>1.0751704784</v>
      </c>
      <c r="V27">
        <v>2.8775315999999998E-3</v>
      </c>
      <c r="W27">
        <v>2.3841092000000002E-3</v>
      </c>
      <c r="Y27" t="s">
        <v>17</v>
      </c>
      <c r="Z27" t="s">
        <v>45</v>
      </c>
      <c r="AA27" t="s">
        <v>38</v>
      </c>
      <c r="AB27" t="s">
        <v>5</v>
      </c>
      <c r="AC27" t="s">
        <v>34</v>
      </c>
      <c r="AD27">
        <f t="shared" si="3"/>
        <v>58.294600199999998</v>
      </c>
      <c r="AE27">
        <f t="shared" si="2"/>
        <v>62.117529097000002</v>
      </c>
      <c r="AF27">
        <f t="shared" si="2"/>
        <v>35.083810491000001</v>
      </c>
      <c r="AG27">
        <f t="shared" si="2"/>
        <v>5.2480958032</v>
      </c>
      <c r="AH27">
        <f t="shared" si="2"/>
        <v>2.8086510200000001E-2</v>
      </c>
      <c r="AI27">
        <f t="shared" si="2"/>
        <v>2.8890707000000002E-2</v>
      </c>
    </row>
    <row r="28" spans="1:35">
      <c r="F28" s="1"/>
      <c r="G28" s="1"/>
      <c r="H28" s="1"/>
      <c r="I28" s="1"/>
      <c r="J28" s="1"/>
      <c r="K28" s="1"/>
      <c r="AD28" s="1"/>
      <c r="AE28" s="1"/>
      <c r="AF28" s="1"/>
      <c r="AG28" s="1"/>
      <c r="AH28" s="1"/>
      <c r="AI28" s="1"/>
    </row>
    <row r="29" spans="1:35">
      <c r="A29" t="s">
        <v>11</v>
      </c>
      <c r="B29" t="s">
        <v>8</v>
      </c>
      <c r="C29" t="s">
        <v>31</v>
      </c>
      <c r="D29" t="s">
        <v>0</v>
      </c>
      <c r="E29" t="s">
        <v>43</v>
      </c>
      <c r="F29" t="s">
        <v>25</v>
      </c>
      <c r="G29" t="s">
        <v>26</v>
      </c>
      <c r="H29" t="s">
        <v>27</v>
      </c>
      <c r="I29" t="s">
        <v>28</v>
      </c>
      <c r="J29" t="s">
        <v>29</v>
      </c>
      <c r="K29" t="s">
        <v>30</v>
      </c>
      <c r="M29" t="s">
        <v>11</v>
      </c>
      <c r="N29" t="s">
        <v>8</v>
      </c>
      <c r="O29" t="s">
        <v>31</v>
      </c>
      <c r="P29" t="s">
        <v>0</v>
      </c>
      <c r="Q29" t="s">
        <v>43</v>
      </c>
      <c r="R29">
        <v>2010</v>
      </c>
      <c r="S29">
        <v>2015</v>
      </c>
      <c r="T29">
        <v>2020</v>
      </c>
      <c r="U29">
        <v>2030</v>
      </c>
      <c r="V29">
        <v>2040</v>
      </c>
      <c r="W29">
        <v>2050</v>
      </c>
      <c r="Y29" t="s">
        <v>11</v>
      </c>
      <c r="Z29" t="s">
        <v>8</v>
      </c>
      <c r="AA29" t="s">
        <v>31</v>
      </c>
      <c r="AB29" t="s">
        <v>0</v>
      </c>
      <c r="AC29" t="s">
        <v>43</v>
      </c>
      <c r="AD29">
        <v>2010</v>
      </c>
      <c r="AE29">
        <v>2015</v>
      </c>
      <c r="AF29">
        <v>2020</v>
      </c>
      <c r="AG29">
        <v>2030</v>
      </c>
      <c r="AH29">
        <v>2040</v>
      </c>
      <c r="AI29">
        <v>2050</v>
      </c>
    </row>
    <row r="30" spans="1:35">
      <c r="A30" t="s">
        <v>17</v>
      </c>
      <c r="B30" t="s">
        <v>10</v>
      </c>
      <c r="C30" t="s">
        <v>39</v>
      </c>
      <c r="D30" t="s">
        <v>6</v>
      </c>
      <c r="E30" t="s">
        <v>33</v>
      </c>
      <c r="F30">
        <v>2.3932608147000001</v>
      </c>
      <c r="G30">
        <v>2.6777069386000001</v>
      </c>
      <c r="H30">
        <v>2.9044919441000001</v>
      </c>
      <c r="I30">
        <v>3.4108281061999999</v>
      </c>
      <c r="J30">
        <v>3.9351550394000001</v>
      </c>
      <c r="K30">
        <v>4.3538023265000003</v>
      </c>
      <c r="M30" t="s">
        <v>17</v>
      </c>
      <c r="N30" t="s">
        <v>9</v>
      </c>
      <c r="O30" t="s">
        <v>39</v>
      </c>
      <c r="P30" t="s">
        <v>44</v>
      </c>
      <c r="Q30" t="s">
        <v>33</v>
      </c>
      <c r="R30">
        <v>2.1251494739000001</v>
      </c>
      <c r="S30">
        <v>2.3792809793999998</v>
      </c>
      <c r="T30">
        <v>2.5568363756000001</v>
      </c>
      <c r="U30">
        <v>2.7838544407999999</v>
      </c>
      <c r="V30">
        <v>2.7672328181000001</v>
      </c>
      <c r="W30">
        <v>2.5208891480000002</v>
      </c>
      <c r="Y30" t="s">
        <v>17</v>
      </c>
      <c r="Z30" t="s">
        <v>45</v>
      </c>
      <c r="AA30" t="s">
        <v>39</v>
      </c>
      <c r="AB30" t="s">
        <v>44</v>
      </c>
      <c r="AC30" t="s">
        <v>33</v>
      </c>
      <c r="AD30">
        <f>F30+R30</f>
        <v>4.5184102886000002</v>
      </c>
      <c r="AE30">
        <f t="shared" ref="AE30:AI41" si="4">G30+S30</f>
        <v>5.0569879179999999</v>
      </c>
      <c r="AF30">
        <f t="shared" si="4"/>
        <v>5.4613283196999998</v>
      </c>
      <c r="AG30">
        <f t="shared" si="4"/>
        <v>6.1946825469999993</v>
      </c>
      <c r="AH30">
        <f t="shared" si="4"/>
        <v>6.7023878574999998</v>
      </c>
      <c r="AI30">
        <f t="shared" si="4"/>
        <v>6.8746914745000005</v>
      </c>
    </row>
    <row r="31" spans="1:35">
      <c r="A31" t="s">
        <v>17</v>
      </c>
      <c r="B31" t="s">
        <v>10</v>
      </c>
      <c r="C31" t="s">
        <v>39</v>
      </c>
      <c r="D31" t="s">
        <v>46</v>
      </c>
      <c r="E31" t="s">
        <v>33</v>
      </c>
      <c r="F31">
        <v>2.5010904783000001</v>
      </c>
      <c r="G31">
        <v>2.8733280933000001</v>
      </c>
      <c r="H31">
        <v>3.2592204043000002</v>
      </c>
      <c r="I31">
        <v>4.0966806345000002</v>
      </c>
      <c r="J31">
        <v>4.7089579367000001</v>
      </c>
      <c r="K31">
        <v>4.9953796662999999</v>
      </c>
      <c r="M31" t="s">
        <v>17</v>
      </c>
      <c r="N31" t="s">
        <v>9</v>
      </c>
      <c r="O31" t="s">
        <v>39</v>
      </c>
      <c r="P31" t="s">
        <v>1</v>
      </c>
      <c r="Q31" t="s">
        <v>33</v>
      </c>
      <c r="R31">
        <v>1.9016888661</v>
      </c>
      <c r="S31">
        <v>1.8300930923000001</v>
      </c>
      <c r="T31">
        <v>1.6874739119</v>
      </c>
      <c r="U31">
        <v>1.4008368106</v>
      </c>
      <c r="V31">
        <v>1.2346069562999999</v>
      </c>
      <c r="W31">
        <v>1.0310341692</v>
      </c>
      <c r="Y31" t="s">
        <v>17</v>
      </c>
      <c r="Z31" t="s">
        <v>45</v>
      </c>
      <c r="AA31" t="s">
        <v>39</v>
      </c>
      <c r="AB31" t="s">
        <v>1</v>
      </c>
      <c r="AC31" t="s">
        <v>33</v>
      </c>
      <c r="AD31">
        <f t="shared" ref="AD31:AD41" si="5">F31+R31</f>
        <v>4.4027793443999999</v>
      </c>
      <c r="AE31">
        <f t="shared" si="4"/>
        <v>4.7034211855999999</v>
      </c>
      <c r="AF31">
        <f t="shared" si="4"/>
        <v>4.9466943162000003</v>
      </c>
      <c r="AG31">
        <f t="shared" si="4"/>
        <v>5.4975174450999997</v>
      </c>
      <c r="AH31">
        <f t="shared" si="4"/>
        <v>5.9435648929999996</v>
      </c>
      <c r="AI31">
        <f t="shared" si="4"/>
        <v>6.0264138354999996</v>
      </c>
    </row>
    <row r="32" spans="1:35">
      <c r="A32" t="s">
        <v>17</v>
      </c>
      <c r="B32" t="s">
        <v>10</v>
      </c>
      <c r="C32" t="s">
        <v>39</v>
      </c>
      <c r="D32" t="s">
        <v>47</v>
      </c>
      <c r="E32" t="s">
        <v>33</v>
      </c>
      <c r="F32">
        <v>2.5010904783000001</v>
      </c>
      <c r="G32">
        <v>2.8399461623</v>
      </c>
      <c r="H32">
        <v>3.1863837389</v>
      </c>
      <c r="I32">
        <v>3.8820500604000001</v>
      </c>
      <c r="J32">
        <v>4.4870704315000003</v>
      </c>
      <c r="K32">
        <v>4.8658733143999999</v>
      </c>
      <c r="M32" t="s">
        <v>17</v>
      </c>
      <c r="N32" t="s">
        <v>9</v>
      </c>
      <c r="O32" t="s">
        <v>39</v>
      </c>
      <c r="P32" t="s">
        <v>2</v>
      </c>
      <c r="Q32" t="s">
        <v>33</v>
      </c>
      <c r="R32">
        <v>1.9016888661</v>
      </c>
      <c r="S32">
        <v>1.9273039517999999</v>
      </c>
      <c r="T32">
        <v>1.8883268679</v>
      </c>
      <c r="U32">
        <v>1.7726763093</v>
      </c>
      <c r="V32">
        <v>1.574308284</v>
      </c>
      <c r="W32">
        <v>1.4641894900000001</v>
      </c>
      <c r="Y32" t="s">
        <v>17</v>
      </c>
      <c r="Z32" t="s">
        <v>45</v>
      </c>
      <c r="AA32" t="s">
        <v>39</v>
      </c>
      <c r="AB32" t="s">
        <v>2</v>
      </c>
      <c r="AC32" t="s">
        <v>33</v>
      </c>
      <c r="AD32">
        <f t="shared" si="5"/>
        <v>4.4027793443999999</v>
      </c>
      <c r="AE32">
        <f t="shared" si="4"/>
        <v>4.7672501140999994</v>
      </c>
      <c r="AF32">
        <f t="shared" si="4"/>
        <v>5.0747106068000001</v>
      </c>
      <c r="AG32">
        <f t="shared" si="4"/>
        <v>5.6547263697000005</v>
      </c>
      <c r="AH32">
        <f t="shared" si="4"/>
        <v>6.0613787155000001</v>
      </c>
      <c r="AI32">
        <f t="shared" si="4"/>
        <v>6.3300628043999998</v>
      </c>
    </row>
    <row r="33" spans="1:35">
      <c r="A33" t="s">
        <v>17</v>
      </c>
      <c r="B33" t="s">
        <v>10</v>
      </c>
      <c r="C33" t="s">
        <v>39</v>
      </c>
      <c r="D33" t="s">
        <v>48</v>
      </c>
      <c r="E33" t="s">
        <v>33</v>
      </c>
      <c r="F33">
        <v>2.5010904783000001</v>
      </c>
      <c r="G33">
        <v>2.7880666114000001</v>
      </c>
      <c r="H33">
        <v>3.0813227007999999</v>
      </c>
      <c r="I33">
        <v>3.6219373806999999</v>
      </c>
      <c r="J33">
        <v>4.0544763875000003</v>
      </c>
      <c r="K33">
        <v>4.4204229652000002</v>
      </c>
      <c r="M33" t="s">
        <v>17</v>
      </c>
      <c r="N33" t="s">
        <v>9</v>
      </c>
      <c r="O33" t="s">
        <v>39</v>
      </c>
      <c r="P33" t="s">
        <v>3</v>
      </c>
      <c r="Q33" t="s">
        <v>33</v>
      </c>
      <c r="R33">
        <v>1.9016888661</v>
      </c>
      <c r="S33">
        <v>2.0645977268000002</v>
      </c>
      <c r="T33">
        <v>2.1910782858000002</v>
      </c>
      <c r="U33">
        <v>2.3954455844</v>
      </c>
      <c r="V33">
        <v>2.5000422687000001</v>
      </c>
      <c r="W33">
        <v>2.5356348761</v>
      </c>
      <c r="Y33" t="s">
        <v>17</v>
      </c>
      <c r="Z33" t="s">
        <v>45</v>
      </c>
      <c r="AA33" t="s">
        <v>39</v>
      </c>
      <c r="AB33" t="s">
        <v>3</v>
      </c>
      <c r="AC33" t="s">
        <v>33</v>
      </c>
      <c r="AD33">
        <f t="shared" si="5"/>
        <v>4.4027793443999999</v>
      </c>
      <c r="AE33">
        <f t="shared" si="4"/>
        <v>4.8526643382000003</v>
      </c>
      <c r="AF33">
        <f t="shared" si="4"/>
        <v>5.2724009866000001</v>
      </c>
      <c r="AG33">
        <f t="shared" si="4"/>
        <v>6.0173829650999995</v>
      </c>
      <c r="AH33">
        <f t="shared" si="4"/>
        <v>6.5545186562000008</v>
      </c>
      <c r="AI33">
        <f t="shared" si="4"/>
        <v>6.9560578412999998</v>
      </c>
    </row>
    <row r="34" spans="1:35">
      <c r="A34" t="s">
        <v>17</v>
      </c>
      <c r="B34" t="s">
        <v>10</v>
      </c>
      <c r="C34" t="s">
        <v>39</v>
      </c>
      <c r="D34" t="s">
        <v>49</v>
      </c>
      <c r="E34" t="s">
        <v>33</v>
      </c>
      <c r="F34">
        <v>2.5010904783000001</v>
      </c>
      <c r="G34">
        <v>2.8715081415000001</v>
      </c>
      <c r="H34">
        <v>3.2454864128000001</v>
      </c>
      <c r="I34">
        <v>3.9712883202000002</v>
      </c>
      <c r="J34">
        <v>4.4913454454000004</v>
      </c>
      <c r="K34">
        <v>4.7754745432999997</v>
      </c>
      <c r="M34" t="s">
        <v>17</v>
      </c>
      <c r="N34" t="s">
        <v>9</v>
      </c>
      <c r="O34" t="s">
        <v>39</v>
      </c>
      <c r="P34" t="s">
        <v>4</v>
      </c>
      <c r="Q34" t="s">
        <v>33</v>
      </c>
      <c r="R34">
        <v>1.9016888661</v>
      </c>
      <c r="S34">
        <v>1.8286741314999999</v>
      </c>
      <c r="T34">
        <v>1.6788959627</v>
      </c>
      <c r="U34">
        <v>1.3511630960000001</v>
      </c>
      <c r="V34">
        <v>1.1718252777</v>
      </c>
      <c r="W34">
        <v>0.96844219919999996</v>
      </c>
      <c r="Y34" t="s">
        <v>17</v>
      </c>
      <c r="Z34" t="s">
        <v>45</v>
      </c>
      <c r="AA34" t="s">
        <v>39</v>
      </c>
      <c r="AB34" t="s">
        <v>4</v>
      </c>
      <c r="AC34" t="s">
        <v>33</v>
      </c>
      <c r="AD34">
        <f t="shared" si="5"/>
        <v>4.4027793443999999</v>
      </c>
      <c r="AE34">
        <f t="shared" si="4"/>
        <v>4.7001822730000002</v>
      </c>
      <c r="AF34">
        <f t="shared" si="4"/>
        <v>4.9243823755000005</v>
      </c>
      <c r="AG34">
        <f t="shared" si="4"/>
        <v>5.3224514161999998</v>
      </c>
      <c r="AH34">
        <f t="shared" si="4"/>
        <v>5.6631707231000004</v>
      </c>
      <c r="AI34">
        <f t="shared" si="4"/>
        <v>5.7439167424999997</v>
      </c>
    </row>
    <row r="35" spans="1:35">
      <c r="A35" t="s">
        <v>17</v>
      </c>
      <c r="B35" t="s">
        <v>10</v>
      </c>
      <c r="C35" t="s">
        <v>39</v>
      </c>
      <c r="D35" t="s">
        <v>50</v>
      </c>
      <c r="E35" t="s">
        <v>33</v>
      </c>
      <c r="F35">
        <v>2.5010904783000001</v>
      </c>
      <c r="G35">
        <v>2.8688277214000002</v>
      </c>
      <c r="H35">
        <v>3.2494913695999998</v>
      </c>
      <c r="I35">
        <v>4.1541073184000004</v>
      </c>
      <c r="J35">
        <v>4.8694964169999997</v>
      </c>
      <c r="K35">
        <v>5.1384273114000001</v>
      </c>
      <c r="M35" t="s">
        <v>17</v>
      </c>
      <c r="N35" t="s">
        <v>9</v>
      </c>
      <c r="O35" t="s">
        <v>39</v>
      </c>
      <c r="P35" t="s">
        <v>5</v>
      </c>
      <c r="Q35" t="s">
        <v>33</v>
      </c>
      <c r="R35">
        <v>1.9016888661</v>
      </c>
      <c r="S35">
        <v>1.8271600667000001</v>
      </c>
      <c r="T35">
        <v>1.6838520044</v>
      </c>
      <c r="U35">
        <v>1.4319141116</v>
      </c>
      <c r="V35">
        <v>1.3024408485000001</v>
      </c>
      <c r="W35">
        <v>1.1012956466999999</v>
      </c>
      <c r="Y35" t="s">
        <v>17</v>
      </c>
      <c r="Z35" t="s">
        <v>45</v>
      </c>
      <c r="AA35" t="s">
        <v>39</v>
      </c>
      <c r="AB35" t="s">
        <v>5</v>
      </c>
      <c r="AC35" t="s">
        <v>33</v>
      </c>
      <c r="AD35">
        <f t="shared" si="5"/>
        <v>4.4027793443999999</v>
      </c>
      <c r="AE35">
        <f t="shared" si="4"/>
        <v>4.6959877881000001</v>
      </c>
      <c r="AF35">
        <f t="shared" si="4"/>
        <v>4.9333433739999997</v>
      </c>
      <c r="AG35">
        <f t="shared" si="4"/>
        <v>5.5860214300000006</v>
      </c>
      <c r="AH35">
        <f t="shared" si="4"/>
        <v>6.1719372654999995</v>
      </c>
      <c r="AI35">
        <f t="shared" si="4"/>
        <v>6.2397229580999998</v>
      </c>
    </row>
    <row r="36" spans="1:35">
      <c r="A36" t="s">
        <v>17</v>
      </c>
      <c r="B36" t="s">
        <v>10</v>
      </c>
      <c r="C36" t="s">
        <v>39</v>
      </c>
      <c r="D36" t="s">
        <v>56</v>
      </c>
      <c r="E36" t="s">
        <v>34</v>
      </c>
      <c r="F36">
        <v>2.3932608147000001</v>
      </c>
      <c r="G36">
        <v>2.6777069386000001</v>
      </c>
      <c r="H36">
        <v>1.5627939189</v>
      </c>
      <c r="I36">
        <v>0.27127931669999999</v>
      </c>
      <c r="J36">
        <v>1.53019217E-2</v>
      </c>
      <c r="K36">
        <v>1.64135906E-2</v>
      </c>
      <c r="M36" t="s">
        <v>17</v>
      </c>
      <c r="N36" t="s">
        <v>9</v>
      </c>
      <c r="O36" t="s">
        <v>39</v>
      </c>
      <c r="P36" t="s">
        <v>44</v>
      </c>
      <c r="Q36" t="s">
        <v>34</v>
      </c>
      <c r="R36">
        <v>2.1251494739000001</v>
      </c>
      <c r="S36">
        <v>2.3792809793999998</v>
      </c>
      <c r="T36">
        <v>1.3633961792</v>
      </c>
      <c r="U36">
        <v>0.14783209889999999</v>
      </c>
      <c r="V36">
        <v>4.4736797999999998E-3</v>
      </c>
      <c r="W36">
        <v>3.9923633999999998E-3</v>
      </c>
      <c r="Y36" t="s">
        <v>17</v>
      </c>
      <c r="Z36" t="s">
        <v>45</v>
      </c>
      <c r="AA36" t="s">
        <v>39</v>
      </c>
      <c r="AB36" t="s">
        <v>44</v>
      </c>
      <c r="AC36" t="s">
        <v>34</v>
      </c>
      <c r="AD36">
        <f t="shared" si="5"/>
        <v>4.5184102886000002</v>
      </c>
      <c r="AE36">
        <f t="shared" si="4"/>
        <v>5.0569879179999999</v>
      </c>
      <c r="AF36">
        <f t="shared" si="4"/>
        <v>2.9261900981000002</v>
      </c>
      <c r="AG36">
        <f t="shared" si="4"/>
        <v>0.41911141559999998</v>
      </c>
      <c r="AH36">
        <f t="shared" si="4"/>
        <v>1.97756015E-2</v>
      </c>
      <c r="AI36">
        <f t="shared" si="4"/>
        <v>2.0405954E-2</v>
      </c>
    </row>
    <row r="37" spans="1:35">
      <c r="A37" t="s">
        <v>17</v>
      </c>
      <c r="B37" t="s">
        <v>10</v>
      </c>
      <c r="C37" t="s">
        <v>39</v>
      </c>
      <c r="D37" t="s">
        <v>51</v>
      </c>
      <c r="E37" t="s">
        <v>34</v>
      </c>
      <c r="F37">
        <v>2.5010904783000001</v>
      </c>
      <c r="G37">
        <v>2.8733280933000001</v>
      </c>
      <c r="H37">
        <v>1.6263570665</v>
      </c>
      <c r="I37">
        <v>0.16497366399999999</v>
      </c>
      <c r="J37">
        <v>9.3839665999999999E-3</v>
      </c>
      <c r="K37">
        <v>9.9054442999999999E-3</v>
      </c>
      <c r="M37" t="s">
        <v>17</v>
      </c>
      <c r="N37" t="s">
        <v>9</v>
      </c>
      <c r="O37" t="s">
        <v>39</v>
      </c>
      <c r="P37" t="s">
        <v>1</v>
      </c>
      <c r="Q37" t="s">
        <v>34</v>
      </c>
      <c r="R37">
        <v>1.9016888661</v>
      </c>
      <c r="S37">
        <v>1.8300930923000001</v>
      </c>
      <c r="T37">
        <v>0.90164603139999999</v>
      </c>
      <c r="U37">
        <v>8.2191064499999994E-2</v>
      </c>
      <c r="V37">
        <v>2.1270541999999998E-3</v>
      </c>
      <c r="W37">
        <v>1.7430316999999999E-3</v>
      </c>
      <c r="Y37" t="s">
        <v>17</v>
      </c>
      <c r="Z37" t="s">
        <v>45</v>
      </c>
      <c r="AA37" t="s">
        <v>39</v>
      </c>
      <c r="AB37" t="s">
        <v>1</v>
      </c>
      <c r="AC37" t="s">
        <v>34</v>
      </c>
      <c r="AD37">
        <f t="shared" si="5"/>
        <v>4.4027793443999999</v>
      </c>
      <c r="AE37">
        <f t="shared" si="4"/>
        <v>4.7034211855999999</v>
      </c>
      <c r="AF37">
        <f t="shared" si="4"/>
        <v>2.5280030979000001</v>
      </c>
      <c r="AG37">
        <f t="shared" si="4"/>
        <v>0.24716472849999999</v>
      </c>
      <c r="AH37">
        <f t="shared" si="4"/>
        <v>1.1511020800000001E-2</v>
      </c>
      <c r="AI37">
        <f t="shared" si="4"/>
        <v>1.1648476E-2</v>
      </c>
    </row>
    <row r="38" spans="1:35">
      <c r="A38" t="s">
        <v>17</v>
      </c>
      <c r="B38" t="s">
        <v>10</v>
      </c>
      <c r="C38" t="s">
        <v>39</v>
      </c>
      <c r="D38" t="s">
        <v>52</v>
      </c>
      <c r="E38" t="s">
        <v>34</v>
      </c>
      <c r="F38">
        <v>2.5010904783000001</v>
      </c>
      <c r="G38">
        <v>2.8399461623</v>
      </c>
      <c r="H38">
        <v>3.1863837389</v>
      </c>
      <c r="I38">
        <v>1.3598628864</v>
      </c>
      <c r="J38">
        <v>1.7653679700000001E-2</v>
      </c>
      <c r="K38">
        <v>1.9226999500000001E-2</v>
      </c>
      <c r="M38" t="s">
        <v>17</v>
      </c>
      <c r="N38" t="s">
        <v>9</v>
      </c>
      <c r="O38" t="s">
        <v>39</v>
      </c>
      <c r="P38" t="s">
        <v>2</v>
      </c>
      <c r="Q38" t="s">
        <v>34</v>
      </c>
      <c r="R38">
        <v>1.9016888661</v>
      </c>
      <c r="S38">
        <v>1.9273039517999999</v>
      </c>
      <c r="T38">
        <v>1.8883268679</v>
      </c>
      <c r="U38">
        <v>0.63434882169999995</v>
      </c>
      <c r="V38">
        <v>2.7291125999999999E-3</v>
      </c>
      <c r="W38">
        <v>2.4953756E-3</v>
      </c>
      <c r="Y38" t="s">
        <v>17</v>
      </c>
      <c r="Z38" t="s">
        <v>45</v>
      </c>
      <c r="AA38" t="s">
        <v>39</v>
      </c>
      <c r="AB38" t="s">
        <v>2</v>
      </c>
      <c r="AC38" t="s">
        <v>34</v>
      </c>
      <c r="AD38">
        <f t="shared" si="5"/>
        <v>4.4027793443999999</v>
      </c>
      <c r="AE38">
        <f t="shared" si="4"/>
        <v>4.7672501140999994</v>
      </c>
      <c r="AF38">
        <f t="shared" si="4"/>
        <v>5.0747106068000001</v>
      </c>
      <c r="AG38">
        <f t="shared" si="4"/>
        <v>1.9942117080999999</v>
      </c>
      <c r="AH38">
        <f t="shared" si="4"/>
        <v>2.0382792300000001E-2</v>
      </c>
      <c r="AI38">
        <f t="shared" si="4"/>
        <v>2.17223751E-2</v>
      </c>
    </row>
    <row r="39" spans="1:35">
      <c r="A39" t="s">
        <v>17</v>
      </c>
      <c r="B39" t="s">
        <v>10</v>
      </c>
      <c r="C39" t="s">
        <v>39</v>
      </c>
      <c r="D39" t="s">
        <v>53</v>
      </c>
      <c r="E39" t="s">
        <v>34</v>
      </c>
      <c r="F39">
        <v>2.5010904783000001</v>
      </c>
      <c r="G39">
        <v>2.7880666114000001</v>
      </c>
      <c r="H39">
        <v>3.0813227007999999</v>
      </c>
      <c r="I39">
        <v>1.2639435925</v>
      </c>
      <c r="J39">
        <v>1.5776942799999999E-2</v>
      </c>
      <c r="K39">
        <v>1.7143372699999999E-2</v>
      </c>
      <c r="M39" t="s">
        <v>17</v>
      </c>
      <c r="N39" t="s">
        <v>9</v>
      </c>
      <c r="O39" t="s">
        <v>39</v>
      </c>
      <c r="P39" t="s">
        <v>3</v>
      </c>
      <c r="Q39" t="s">
        <v>34</v>
      </c>
      <c r="R39">
        <v>1.9016888661</v>
      </c>
      <c r="S39">
        <v>2.0645977268000002</v>
      </c>
      <c r="T39">
        <v>2.1910782858000002</v>
      </c>
      <c r="U39">
        <v>0.8549953361</v>
      </c>
      <c r="V39">
        <v>4.2873236000000002E-3</v>
      </c>
      <c r="W39">
        <v>4.3565662999999998E-3</v>
      </c>
      <c r="Y39" t="s">
        <v>17</v>
      </c>
      <c r="Z39" t="s">
        <v>45</v>
      </c>
      <c r="AA39" t="s">
        <v>39</v>
      </c>
      <c r="AB39" t="s">
        <v>3</v>
      </c>
      <c r="AC39" t="s">
        <v>34</v>
      </c>
      <c r="AD39">
        <f t="shared" si="5"/>
        <v>4.4027793443999999</v>
      </c>
      <c r="AE39">
        <f t="shared" si="4"/>
        <v>4.8526643382000003</v>
      </c>
      <c r="AF39">
        <f t="shared" si="4"/>
        <v>5.2724009866000001</v>
      </c>
      <c r="AG39">
        <f t="shared" si="4"/>
        <v>2.1189389286</v>
      </c>
      <c r="AH39">
        <f t="shared" si="4"/>
        <v>2.0064266399999999E-2</v>
      </c>
      <c r="AI39">
        <f t="shared" si="4"/>
        <v>2.1499938999999999E-2</v>
      </c>
    </row>
    <row r="40" spans="1:35">
      <c r="A40" t="s">
        <v>17</v>
      </c>
      <c r="B40" t="s">
        <v>10</v>
      </c>
      <c r="C40" t="s">
        <v>39</v>
      </c>
      <c r="D40" t="s">
        <v>54</v>
      </c>
      <c r="E40" t="s">
        <v>34</v>
      </c>
      <c r="F40">
        <v>2.5010904783000001</v>
      </c>
      <c r="G40">
        <v>2.8715081415000001</v>
      </c>
      <c r="H40">
        <v>1.7544851690000001</v>
      </c>
      <c r="I40">
        <v>0.32485580959999999</v>
      </c>
      <c r="J40">
        <v>1.7579594300000001E-2</v>
      </c>
      <c r="K40">
        <v>1.8737303199999999E-2</v>
      </c>
      <c r="M40" t="s">
        <v>17</v>
      </c>
      <c r="N40" t="s">
        <v>9</v>
      </c>
      <c r="O40" t="s">
        <v>39</v>
      </c>
      <c r="P40" t="s">
        <v>4</v>
      </c>
      <c r="Q40" t="s">
        <v>34</v>
      </c>
      <c r="R40">
        <v>1.9016888661</v>
      </c>
      <c r="S40">
        <v>1.8286741314999999</v>
      </c>
      <c r="T40">
        <v>0.89745363960000002</v>
      </c>
      <c r="U40">
        <v>8.0556361899999998E-2</v>
      </c>
      <c r="V40">
        <v>1.9760545999999999E-3</v>
      </c>
      <c r="W40">
        <v>1.6154415E-3</v>
      </c>
      <c r="Y40" t="s">
        <v>17</v>
      </c>
      <c r="Z40" t="s">
        <v>45</v>
      </c>
      <c r="AA40" t="s">
        <v>39</v>
      </c>
      <c r="AB40" t="s">
        <v>4</v>
      </c>
      <c r="AC40" t="s">
        <v>34</v>
      </c>
      <c r="AD40">
        <f t="shared" si="5"/>
        <v>4.4027793443999999</v>
      </c>
      <c r="AE40">
        <f t="shared" si="4"/>
        <v>4.7001822730000002</v>
      </c>
      <c r="AF40">
        <f t="shared" si="4"/>
        <v>2.6519388086000002</v>
      </c>
      <c r="AG40">
        <f t="shared" si="4"/>
        <v>0.40541217149999997</v>
      </c>
      <c r="AH40">
        <f t="shared" si="4"/>
        <v>1.95556489E-2</v>
      </c>
      <c r="AI40">
        <f t="shared" si="4"/>
        <v>2.0352744699999998E-2</v>
      </c>
    </row>
    <row r="41" spans="1:35">
      <c r="A41" t="s">
        <v>17</v>
      </c>
      <c r="B41" t="s">
        <v>10</v>
      </c>
      <c r="C41" t="s">
        <v>39</v>
      </c>
      <c r="D41" t="s">
        <v>55</v>
      </c>
      <c r="E41" t="s">
        <v>34</v>
      </c>
      <c r="F41">
        <v>2.5010904783000001</v>
      </c>
      <c r="G41">
        <v>2.8688277214000002</v>
      </c>
      <c r="H41">
        <v>1.7543857405000001</v>
      </c>
      <c r="I41">
        <v>0.32967449859999998</v>
      </c>
      <c r="J41">
        <v>1.9694514199999999E-2</v>
      </c>
      <c r="K41">
        <v>2.0708279199999999E-2</v>
      </c>
      <c r="M41" t="s">
        <v>17</v>
      </c>
      <c r="N41" t="s">
        <v>9</v>
      </c>
      <c r="O41" t="s">
        <v>39</v>
      </c>
      <c r="P41" t="s">
        <v>5</v>
      </c>
      <c r="Q41" t="s">
        <v>34</v>
      </c>
      <c r="R41">
        <v>1.9016888661</v>
      </c>
      <c r="S41">
        <v>1.8271600667000001</v>
      </c>
      <c r="T41">
        <v>0.89929275779999995</v>
      </c>
      <c r="U41">
        <v>8.2635585400000003E-2</v>
      </c>
      <c r="V41">
        <v>2.2480715000000001E-3</v>
      </c>
      <c r="W41">
        <v>1.8625853E-3</v>
      </c>
      <c r="Y41" t="s">
        <v>17</v>
      </c>
      <c r="Z41" t="s">
        <v>45</v>
      </c>
      <c r="AA41" t="s">
        <v>39</v>
      </c>
      <c r="AB41" t="s">
        <v>5</v>
      </c>
      <c r="AC41" t="s">
        <v>34</v>
      </c>
      <c r="AD41">
        <f t="shared" si="5"/>
        <v>4.4027793443999999</v>
      </c>
      <c r="AE41">
        <f t="shared" si="4"/>
        <v>4.6959877881000001</v>
      </c>
      <c r="AF41">
        <f t="shared" si="4"/>
        <v>2.6536784983000001</v>
      </c>
      <c r="AG41">
        <f t="shared" si="4"/>
        <v>0.41231008399999997</v>
      </c>
      <c r="AH41">
        <f t="shared" si="4"/>
        <v>2.1942585699999999E-2</v>
      </c>
      <c r="AI41">
        <f t="shared" si="4"/>
        <v>2.2570864499999999E-2</v>
      </c>
    </row>
    <row r="42" spans="1:35">
      <c r="F42" s="1"/>
      <c r="G42" s="1"/>
      <c r="H42" s="1"/>
      <c r="I42" s="1"/>
      <c r="J42" s="1"/>
      <c r="K42" s="1"/>
      <c r="AD42" s="1"/>
      <c r="AE42" s="1"/>
      <c r="AF42" s="1"/>
      <c r="AG42" s="1"/>
      <c r="AH42" s="1"/>
      <c r="AI42" s="1"/>
    </row>
    <row r="43" spans="1:35">
      <c r="A43" t="s">
        <v>11</v>
      </c>
      <c r="B43" t="s">
        <v>8</v>
      </c>
      <c r="C43" t="s">
        <v>31</v>
      </c>
      <c r="D43" t="s">
        <v>0</v>
      </c>
      <c r="E43" t="s">
        <v>43</v>
      </c>
      <c r="F43" t="s">
        <v>25</v>
      </c>
      <c r="G43" t="s">
        <v>26</v>
      </c>
      <c r="H43" t="s">
        <v>27</v>
      </c>
      <c r="I43" t="s">
        <v>28</v>
      </c>
      <c r="J43" t="s">
        <v>29</v>
      </c>
      <c r="K43" t="s">
        <v>30</v>
      </c>
      <c r="M43" t="s">
        <v>11</v>
      </c>
      <c r="N43" t="s">
        <v>8</v>
      </c>
      <c r="O43" t="s">
        <v>31</v>
      </c>
      <c r="P43" t="s">
        <v>0</v>
      </c>
      <c r="Q43" t="s">
        <v>43</v>
      </c>
      <c r="R43" t="s">
        <v>25</v>
      </c>
      <c r="S43" t="s">
        <v>26</v>
      </c>
      <c r="T43" t="s">
        <v>27</v>
      </c>
      <c r="U43" t="s">
        <v>28</v>
      </c>
      <c r="V43" t="s">
        <v>29</v>
      </c>
      <c r="W43" t="s">
        <v>30</v>
      </c>
      <c r="Y43" t="s">
        <v>11</v>
      </c>
      <c r="Z43" t="s">
        <v>8</v>
      </c>
      <c r="AA43" t="s">
        <v>31</v>
      </c>
      <c r="AB43" t="s">
        <v>0</v>
      </c>
      <c r="AC43" t="s">
        <v>43</v>
      </c>
      <c r="AD43" t="s">
        <v>25</v>
      </c>
      <c r="AE43" t="s">
        <v>26</v>
      </c>
      <c r="AF43" t="s">
        <v>27</v>
      </c>
      <c r="AG43" t="s">
        <v>28</v>
      </c>
      <c r="AH43" t="s">
        <v>29</v>
      </c>
      <c r="AI43" t="s">
        <v>30</v>
      </c>
    </row>
    <row r="44" spans="1:35">
      <c r="A44" t="s">
        <v>17</v>
      </c>
      <c r="B44" t="s">
        <v>10</v>
      </c>
      <c r="C44" t="s">
        <v>40</v>
      </c>
      <c r="D44" t="s">
        <v>6</v>
      </c>
      <c r="E44" t="s">
        <v>33</v>
      </c>
      <c r="F44">
        <v>18.861573593999999</v>
      </c>
      <c r="G44">
        <v>21.103977071999999</v>
      </c>
      <c r="H44">
        <v>22.894246668000001</v>
      </c>
      <c r="I44">
        <v>26.880422262</v>
      </c>
      <c r="J44">
        <v>31.012752674000001</v>
      </c>
      <c r="K44">
        <v>34.327896957</v>
      </c>
      <c r="M44" t="s">
        <v>17</v>
      </c>
      <c r="N44" t="s">
        <v>9</v>
      </c>
      <c r="O44" t="s">
        <v>40</v>
      </c>
      <c r="P44" t="s">
        <v>44</v>
      </c>
      <c r="Q44" t="s">
        <v>33</v>
      </c>
      <c r="R44">
        <v>17.196401684000001</v>
      </c>
      <c r="S44">
        <v>19.253039829999999</v>
      </c>
      <c r="T44">
        <v>20.690005081999999</v>
      </c>
      <c r="U44">
        <v>22.527351278000001</v>
      </c>
      <c r="V44">
        <v>22.392852546</v>
      </c>
      <c r="W44">
        <v>20.399649558</v>
      </c>
      <c r="Y44" t="s">
        <v>17</v>
      </c>
      <c r="Z44" t="s">
        <v>45</v>
      </c>
      <c r="AA44" t="s">
        <v>40</v>
      </c>
      <c r="AB44" t="s">
        <v>44</v>
      </c>
      <c r="AC44" t="s">
        <v>33</v>
      </c>
      <c r="AD44">
        <f>F44+R44</f>
        <v>36.057975278000001</v>
      </c>
      <c r="AE44">
        <f t="shared" ref="AE44:AI55" si="6">G44+S44</f>
        <v>40.357016901999998</v>
      </c>
      <c r="AF44">
        <f t="shared" si="6"/>
        <v>43.58425175</v>
      </c>
      <c r="AG44">
        <f t="shared" si="6"/>
        <v>49.407773540000001</v>
      </c>
      <c r="AH44">
        <f t="shared" si="6"/>
        <v>53.405605219999998</v>
      </c>
      <c r="AI44">
        <f t="shared" si="6"/>
        <v>54.727546515</v>
      </c>
    </row>
    <row r="45" spans="1:35">
      <c r="A45" t="s">
        <v>17</v>
      </c>
      <c r="B45" t="s">
        <v>10</v>
      </c>
      <c r="C45" t="s">
        <v>40</v>
      </c>
      <c r="D45" t="s">
        <v>46</v>
      </c>
      <c r="E45" t="s">
        <v>33</v>
      </c>
      <c r="F45">
        <v>19.722273806</v>
      </c>
      <c r="G45">
        <v>22.661017274999999</v>
      </c>
      <c r="H45">
        <v>25.704507586999998</v>
      </c>
      <c r="I45">
        <v>32.29911457</v>
      </c>
      <c r="J45">
        <v>37.118878715000001</v>
      </c>
      <c r="K45">
        <v>39.379535058000002</v>
      </c>
      <c r="M45" t="s">
        <v>17</v>
      </c>
      <c r="N45" t="s">
        <v>9</v>
      </c>
      <c r="O45" t="s">
        <v>40</v>
      </c>
      <c r="P45" t="s">
        <v>1</v>
      </c>
      <c r="Q45" t="s">
        <v>33</v>
      </c>
      <c r="R45">
        <v>15.385327986</v>
      </c>
      <c r="S45">
        <v>14.805496282</v>
      </c>
      <c r="T45">
        <v>13.650603963</v>
      </c>
      <c r="U45">
        <v>11.329725321</v>
      </c>
      <c r="V45">
        <v>9.9852102603000006</v>
      </c>
      <c r="W45">
        <v>8.3387560855</v>
      </c>
      <c r="Y45" t="s">
        <v>17</v>
      </c>
      <c r="Z45" t="s">
        <v>45</v>
      </c>
      <c r="AA45" t="s">
        <v>40</v>
      </c>
      <c r="AB45" t="s">
        <v>1</v>
      </c>
      <c r="AC45" t="s">
        <v>33</v>
      </c>
      <c r="AD45">
        <f t="shared" ref="AD45:AD55" si="7">F45+R45</f>
        <v>35.107601791999997</v>
      </c>
      <c r="AE45">
        <f t="shared" si="6"/>
        <v>37.466513556999999</v>
      </c>
      <c r="AF45">
        <f t="shared" si="6"/>
        <v>39.355111549999997</v>
      </c>
      <c r="AG45">
        <f t="shared" si="6"/>
        <v>43.628839890999998</v>
      </c>
      <c r="AH45">
        <f t="shared" si="6"/>
        <v>47.104088975300002</v>
      </c>
      <c r="AI45">
        <f t="shared" si="6"/>
        <v>47.718291143500004</v>
      </c>
    </row>
    <row r="46" spans="1:35">
      <c r="A46" t="s">
        <v>17</v>
      </c>
      <c r="B46" t="s">
        <v>10</v>
      </c>
      <c r="C46" t="s">
        <v>40</v>
      </c>
      <c r="D46" t="s">
        <v>47</v>
      </c>
      <c r="E46" t="s">
        <v>33</v>
      </c>
      <c r="F46">
        <v>19.722273806</v>
      </c>
      <c r="G46">
        <v>22.395906783000001</v>
      </c>
      <c r="H46">
        <v>25.12731016</v>
      </c>
      <c r="I46">
        <v>30.609963593</v>
      </c>
      <c r="J46">
        <v>35.378116959000003</v>
      </c>
      <c r="K46">
        <v>38.360789474999997</v>
      </c>
      <c r="M46" t="s">
        <v>17</v>
      </c>
      <c r="N46" t="s">
        <v>9</v>
      </c>
      <c r="O46" t="s">
        <v>40</v>
      </c>
      <c r="P46" t="s">
        <v>2</v>
      </c>
      <c r="Q46" t="s">
        <v>33</v>
      </c>
      <c r="R46">
        <v>15.385327986</v>
      </c>
      <c r="S46">
        <v>15.592361055</v>
      </c>
      <c r="T46">
        <v>15.276402332</v>
      </c>
      <c r="U46">
        <v>14.339383985</v>
      </c>
      <c r="V46">
        <v>12.732852640999999</v>
      </c>
      <c r="W46">
        <v>11.841736864</v>
      </c>
      <c r="Y46" t="s">
        <v>17</v>
      </c>
      <c r="Z46" t="s">
        <v>45</v>
      </c>
      <c r="AA46" t="s">
        <v>40</v>
      </c>
      <c r="AB46" t="s">
        <v>2</v>
      </c>
      <c r="AC46" t="s">
        <v>33</v>
      </c>
      <c r="AD46">
        <f t="shared" si="7"/>
        <v>35.107601791999997</v>
      </c>
      <c r="AE46">
        <f t="shared" si="6"/>
        <v>37.988267837999999</v>
      </c>
      <c r="AF46">
        <f t="shared" si="6"/>
        <v>40.403712491999997</v>
      </c>
      <c r="AG46">
        <f t="shared" si="6"/>
        <v>44.949347578000001</v>
      </c>
      <c r="AH46">
        <f t="shared" si="6"/>
        <v>48.110969600000004</v>
      </c>
      <c r="AI46">
        <f t="shared" si="6"/>
        <v>50.202526338999995</v>
      </c>
    </row>
    <row r="47" spans="1:35">
      <c r="A47" t="s">
        <v>17</v>
      </c>
      <c r="B47" t="s">
        <v>10</v>
      </c>
      <c r="C47" t="s">
        <v>40</v>
      </c>
      <c r="D47" t="s">
        <v>48</v>
      </c>
      <c r="E47" t="s">
        <v>33</v>
      </c>
      <c r="F47">
        <v>19.722273806</v>
      </c>
      <c r="G47">
        <v>21.984425986000002</v>
      </c>
      <c r="H47">
        <v>24.295152515000002</v>
      </c>
      <c r="I47">
        <v>28.557511144999999</v>
      </c>
      <c r="J47">
        <v>31.970989555999999</v>
      </c>
      <c r="K47">
        <v>34.859740590999998</v>
      </c>
      <c r="M47" t="s">
        <v>17</v>
      </c>
      <c r="N47" t="s">
        <v>9</v>
      </c>
      <c r="O47" t="s">
        <v>40</v>
      </c>
      <c r="P47" t="s">
        <v>3</v>
      </c>
      <c r="Q47" t="s">
        <v>33</v>
      </c>
      <c r="R47">
        <v>15.385327986</v>
      </c>
      <c r="S47">
        <v>16.703608994</v>
      </c>
      <c r="T47">
        <v>17.726846728000002</v>
      </c>
      <c r="U47">
        <v>19.380239126999999</v>
      </c>
      <c r="V47">
        <v>20.226134890000001</v>
      </c>
      <c r="W47">
        <v>20.513611722</v>
      </c>
      <c r="Y47" t="s">
        <v>17</v>
      </c>
      <c r="Z47" t="s">
        <v>45</v>
      </c>
      <c r="AA47" t="s">
        <v>40</v>
      </c>
      <c r="AB47" t="s">
        <v>3</v>
      </c>
      <c r="AC47" t="s">
        <v>33</v>
      </c>
      <c r="AD47">
        <f t="shared" si="7"/>
        <v>35.107601791999997</v>
      </c>
      <c r="AE47">
        <f t="shared" si="6"/>
        <v>38.688034979999998</v>
      </c>
      <c r="AF47">
        <f t="shared" si="6"/>
        <v>42.021999243000003</v>
      </c>
      <c r="AG47">
        <f t="shared" si="6"/>
        <v>47.937750272000002</v>
      </c>
      <c r="AH47">
        <f t="shared" si="6"/>
        <v>52.197124446000004</v>
      </c>
      <c r="AI47">
        <f t="shared" si="6"/>
        <v>55.373352312999998</v>
      </c>
    </row>
    <row r="48" spans="1:35">
      <c r="A48" t="s">
        <v>17</v>
      </c>
      <c r="B48" t="s">
        <v>10</v>
      </c>
      <c r="C48" t="s">
        <v>40</v>
      </c>
      <c r="D48" t="s">
        <v>49</v>
      </c>
      <c r="E48" t="s">
        <v>33</v>
      </c>
      <c r="F48">
        <v>19.722273806</v>
      </c>
      <c r="G48">
        <v>22.646855909999999</v>
      </c>
      <c r="H48">
        <v>25.597833722000001</v>
      </c>
      <c r="I48">
        <v>31.320618418999999</v>
      </c>
      <c r="J48">
        <v>35.413370190000002</v>
      </c>
      <c r="K48">
        <v>37.651971889000002</v>
      </c>
      <c r="M48" t="s">
        <v>17</v>
      </c>
      <c r="N48" t="s">
        <v>9</v>
      </c>
      <c r="O48" t="s">
        <v>40</v>
      </c>
      <c r="P48" t="s">
        <v>4</v>
      </c>
      <c r="Q48" t="s">
        <v>33</v>
      </c>
      <c r="R48">
        <v>15.385327986</v>
      </c>
      <c r="S48">
        <v>14.794023424000001</v>
      </c>
      <c r="T48">
        <v>13.581213265000001</v>
      </c>
      <c r="U48">
        <v>10.927853907999999</v>
      </c>
      <c r="V48">
        <v>9.4772894132999994</v>
      </c>
      <c r="W48">
        <v>7.8323261890999998</v>
      </c>
      <c r="Y48" t="s">
        <v>17</v>
      </c>
      <c r="Z48" t="s">
        <v>45</v>
      </c>
      <c r="AA48" t="s">
        <v>40</v>
      </c>
      <c r="AB48" t="s">
        <v>4</v>
      </c>
      <c r="AC48" t="s">
        <v>33</v>
      </c>
      <c r="AD48">
        <f t="shared" si="7"/>
        <v>35.107601791999997</v>
      </c>
      <c r="AE48">
        <f t="shared" si="6"/>
        <v>37.440879334000002</v>
      </c>
      <c r="AF48">
        <f t="shared" si="6"/>
        <v>39.179046987</v>
      </c>
      <c r="AG48">
        <f t="shared" si="6"/>
        <v>42.248472327000002</v>
      </c>
      <c r="AH48">
        <f t="shared" si="6"/>
        <v>44.890659603300001</v>
      </c>
      <c r="AI48">
        <f t="shared" si="6"/>
        <v>45.484298078100004</v>
      </c>
    </row>
    <row r="49" spans="1:35">
      <c r="A49" t="s">
        <v>17</v>
      </c>
      <c r="B49" t="s">
        <v>10</v>
      </c>
      <c r="C49" t="s">
        <v>40</v>
      </c>
      <c r="D49" t="s">
        <v>50</v>
      </c>
      <c r="E49" t="s">
        <v>33</v>
      </c>
      <c r="F49">
        <v>19.722273806</v>
      </c>
      <c r="G49">
        <v>22.625361685000001</v>
      </c>
      <c r="H49">
        <v>25.626307475000001</v>
      </c>
      <c r="I49">
        <v>32.742365896999999</v>
      </c>
      <c r="J49">
        <v>38.376907097</v>
      </c>
      <c r="K49">
        <v>40.496766397999998</v>
      </c>
      <c r="M49" t="s">
        <v>17</v>
      </c>
      <c r="N49" t="s">
        <v>9</v>
      </c>
      <c r="O49" t="s">
        <v>40</v>
      </c>
      <c r="P49" t="s">
        <v>5</v>
      </c>
      <c r="Q49" t="s">
        <v>33</v>
      </c>
      <c r="R49">
        <v>15.385327986</v>
      </c>
      <c r="S49">
        <v>14.781748961</v>
      </c>
      <c r="T49">
        <v>13.621261126</v>
      </c>
      <c r="U49">
        <v>11.581055549</v>
      </c>
      <c r="V49">
        <v>10.534495172</v>
      </c>
      <c r="W49">
        <v>8.9077161613999998</v>
      </c>
      <c r="Y49" t="s">
        <v>17</v>
      </c>
      <c r="Z49" t="s">
        <v>45</v>
      </c>
      <c r="AA49" t="s">
        <v>40</v>
      </c>
      <c r="AB49" t="s">
        <v>5</v>
      </c>
      <c r="AC49" t="s">
        <v>33</v>
      </c>
      <c r="AD49">
        <f t="shared" si="7"/>
        <v>35.107601791999997</v>
      </c>
      <c r="AE49">
        <f t="shared" si="6"/>
        <v>37.407110646</v>
      </c>
      <c r="AF49">
        <f t="shared" si="6"/>
        <v>39.247568600999998</v>
      </c>
      <c r="AG49">
        <f t="shared" si="6"/>
        <v>44.323421445999998</v>
      </c>
      <c r="AH49">
        <f t="shared" si="6"/>
        <v>48.911402269</v>
      </c>
      <c r="AI49">
        <f t="shared" si="6"/>
        <v>49.404482559399995</v>
      </c>
    </row>
    <row r="50" spans="1:35">
      <c r="A50" t="s">
        <v>17</v>
      </c>
      <c r="B50" t="s">
        <v>10</v>
      </c>
      <c r="C50" t="s">
        <v>40</v>
      </c>
      <c r="D50" t="s">
        <v>56</v>
      </c>
      <c r="E50" t="s">
        <v>34</v>
      </c>
      <c r="F50">
        <v>18.861573593999999</v>
      </c>
      <c r="G50">
        <v>21.103977071999999</v>
      </c>
      <c r="H50">
        <v>12.331943203</v>
      </c>
      <c r="I50">
        <v>2.0586593318999999</v>
      </c>
      <c r="J50">
        <v>3.0603844999999999E-3</v>
      </c>
      <c r="K50">
        <v>3.2827183000000001E-3</v>
      </c>
      <c r="M50" t="s">
        <v>17</v>
      </c>
      <c r="N50" t="s">
        <v>9</v>
      </c>
      <c r="O50" t="s">
        <v>40</v>
      </c>
      <c r="P50" t="s">
        <v>44</v>
      </c>
      <c r="Q50" t="s">
        <v>34</v>
      </c>
      <c r="R50">
        <v>17.196401684000001</v>
      </c>
      <c r="S50">
        <v>19.253039829999999</v>
      </c>
      <c r="T50">
        <v>11.029741527000001</v>
      </c>
      <c r="U50">
        <v>1.1580333178</v>
      </c>
      <c r="V50">
        <v>8.9473600000000003E-4</v>
      </c>
      <c r="W50">
        <v>7.9847269999999996E-4</v>
      </c>
      <c r="Y50" t="s">
        <v>17</v>
      </c>
      <c r="Z50" t="s">
        <v>45</v>
      </c>
      <c r="AA50" t="s">
        <v>40</v>
      </c>
      <c r="AB50" t="s">
        <v>44</v>
      </c>
      <c r="AC50" t="s">
        <v>34</v>
      </c>
      <c r="AD50">
        <f t="shared" si="7"/>
        <v>36.057975278000001</v>
      </c>
      <c r="AE50">
        <f t="shared" si="6"/>
        <v>40.357016901999998</v>
      </c>
      <c r="AF50">
        <f t="shared" si="6"/>
        <v>23.36168473</v>
      </c>
      <c r="AG50">
        <f t="shared" si="6"/>
        <v>3.2166926496999997</v>
      </c>
      <c r="AH50">
        <f t="shared" si="6"/>
        <v>3.9551205000000001E-3</v>
      </c>
      <c r="AI50">
        <f t="shared" si="6"/>
        <v>4.0811909999999996E-3</v>
      </c>
    </row>
    <row r="51" spans="1:35">
      <c r="A51" t="s">
        <v>17</v>
      </c>
      <c r="B51" t="s">
        <v>10</v>
      </c>
      <c r="C51" t="s">
        <v>40</v>
      </c>
      <c r="D51" t="s">
        <v>51</v>
      </c>
      <c r="E51" t="s">
        <v>34</v>
      </c>
      <c r="F51">
        <v>19.722273806</v>
      </c>
      <c r="G51">
        <v>22.661017274999999</v>
      </c>
      <c r="H51">
        <v>12.87171962</v>
      </c>
      <c r="I51">
        <v>1.2549932343000001</v>
      </c>
      <c r="J51">
        <v>1.8767934E-3</v>
      </c>
      <c r="K51">
        <v>1.9810890000000001E-3</v>
      </c>
      <c r="M51" t="s">
        <v>17</v>
      </c>
      <c r="N51" t="s">
        <v>9</v>
      </c>
      <c r="O51" t="s">
        <v>40</v>
      </c>
      <c r="P51" t="s">
        <v>1</v>
      </c>
      <c r="Q51" t="s">
        <v>34</v>
      </c>
      <c r="R51">
        <v>15.385327986</v>
      </c>
      <c r="S51">
        <v>14.805496282</v>
      </c>
      <c r="T51">
        <v>7.2910131451</v>
      </c>
      <c r="U51">
        <v>0.64362706839999995</v>
      </c>
      <c r="V51">
        <v>4.2541090000000002E-4</v>
      </c>
      <c r="W51">
        <v>3.4860639999999998E-4</v>
      </c>
      <c r="Y51" t="s">
        <v>17</v>
      </c>
      <c r="Z51" t="s">
        <v>45</v>
      </c>
      <c r="AA51" t="s">
        <v>40</v>
      </c>
      <c r="AB51" t="s">
        <v>1</v>
      </c>
      <c r="AC51" t="s">
        <v>34</v>
      </c>
      <c r="AD51">
        <f t="shared" si="7"/>
        <v>35.107601791999997</v>
      </c>
      <c r="AE51">
        <f t="shared" si="6"/>
        <v>37.466513556999999</v>
      </c>
      <c r="AF51">
        <f t="shared" si="6"/>
        <v>20.162732765099999</v>
      </c>
      <c r="AG51">
        <f t="shared" si="6"/>
        <v>1.8986203026999999</v>
      </c>
      <c r="AH51">
        <f t="shared" si="6"/>
        <v>2.3022043000000001E-3</v>
      </c>
      <c r="AI51">
        <f t="shared" si="6"/>
        <v>2.3296954000000003E-3</v>
      </c>
    </row>
    <row r="52" spans="1:35">
      <c r="A52" t="s">
        <v>17</v>
      </c>
      <c r="B52" t="s">
        <v>10</v>
      </c>
      <c r="C52" t="s">
        <v>40</v>
      </c>
      <c r="D52" t="s">
        <v>52</v>
      </c>
      <c r="E52" t="s">
        <v>34</v>
      </c>
      <c r="F52">
        <v>19.722273806</v>
      </c>
      <c r="G52">
        <v>22.395906783000001</v>
      </c>
      <c r="H52">
        <v>25.12731016</v>
      </c>
      <c r="I52">
        <v>10.733499279</v>
      </c>
      <c r="J52">
        <v>3.5307361000000001E-3</v>
      </c>
      <c r="K52">
        <v>3.8454001000000002E-3</v>
      </c>
      <c r="M52" t="s">
        <v>17</v>
      </c>
      <c r="N52" t="s">
        <v>9</v>
      </c>
      <c r="O52" t="s">
        <v>40</v>
      </c>
      <c r="P52" t="s">
        <v>2</v>
      </c>
      <c r="Q52" t="s">
        <v>34</v>
      </c>
      <c r="R52">
        <v>15.385327986</v>
      </c>
      <c r="S52">
        <v>15.592361055</v>
      </c>
      <c r="T52">
        <v>15.276402332</v>
      </c>
      <c r="U52">
        <v>5.1292019850999999</v>
      </c>
      <c r="V52">
        <v>5.4582250000000001E-4</v>
      </c>
      <c r="W52">
        <v>4.9907510000000001E-4</v>
      </c>
      <c r="Y52" t="s">
        <v>17</v>
      </c>
      <c r="Z52" t="s">
        <v>45</v>
      </c>
      <c r="AA52" t="s">
        <v>40</v>
      </c>
      <c r="AB52" t="s">
        <v>2</v>
      </c>
      <c r="AC52" t="s">
        <v>34</v>
      </c>
      <c r="AD52">
        <f t="shared" si="7"/>
        <v>35.107601791999997</v>
      </c>
      <c r="AE52">
        <f t="shared" si="6"/>
        <v>37.988267837999999</v>
      </c>
      <c r="AF52">
        <f t="shared" si="6"/>
        <v>40.403712491999997</v>
      </c>
      <c r="AG52">
        <f t="shared" si="6"/>
        <v>15.8627012641</v>
      </c>
      <c r="AH52">
        <f t="shared" si="6"/>
        <v>4.0765586000000003E-3</v>
      </c>
      <c r="AI52">
        <f t="shared" si="6"/>
        <v>4.3444752000000005E-3</v>
      </c>
    </row>
    <row r="53" spans="1:35">
      <c r="A53" t="s">
        <v>17</v>
      </c>
      <c r="B53" t="s">
        <v>10</v>
      </c>
      <c r="C53" t="s">
        <v>40</v>
      </c>
      <c r="D53" t="s">
        <v>53</v>
      </c>
      <c r="E53" t="s">
        <v>34</v>
      </c>
      <c r="F53">
        <v>19.722273806</v>
      </c>
      <c r="G53">
        <v>21.984425986000002</v>
      </c>
      <c r="H53">
        <v>24.295152515000002</v>
      </c>
      <c r="I53">
        <v>9.9747449083999999</v>
      </c>
      <c r="J53">
        <v>3.1553887000000001E-3</v>
      </c>
      <c r="K53">
        <v>3.4286746999999998E-3</v>
      </c>
      <c r="M53" t="s">
        <v>17</v>
      </c>
      <c r="N53" t="s">
        <v>9</v>
      </c>
      <c r="O53" t="s">
        <v>40</v>
      </c>
      <c r="P53" t="s">
        <v>3</v>
      </c>
      <c r="Q53" t="s">
        <v>34</v>
      </c>
      <c r="R53">
        <v>15.385327986</v>
      </c>
      <c r="S53">
        <v>16.703608994</v>
      </c>
      <c r="T53">
        <v>17.726846728000002</v>
      </c>
      <c r="U53">
        <v>6.9147943920000001</v>
      </c>
      <c r="V53">
        <v>8.574648E-4</v>
      </c>
      <c r="W53">
        <v>8.7131329999999996E-4</v>
      </c>
      <c r="Y53" t="s">
        <v>17</v>
      </c>
      <c r="Z53" t="s">
        <v>45</v>
      </c>
      <c r="AA53" t="s">
        <v>40</v>
      </c>
      <c r="AB53" t="s">
        <v>3</v>
      </c>
      <c r="AC53" t="s">
        <v>34</v>
      </c>
      <c r="AD53">
        <f t="shared" si="7"/>
        <v>35.107601791999997</v>
      </c>
      <c r="AE53">
        <f t="shared" si="6"/>
        <v>38.688034979999998</v>
      </c>
      <c r="AF53">
        <f t="shared" si="6"/>
        <v>42.021999243000003</v>
      </c>
      <c r="AG53">
        <f t="shared" si="6"/>
        <v>16.889539300399999</v>
      </c>
      <c r="AH53">
        <f t="shared" si="6"/>
        <v>4.0128535E-3</v>
      </c>
      <c r="AI53">
        <f t="shared" si="6"/>
        <v>4.2999879999999994E-3</v>
      </c>
    </row>
    <row r="54" spans="1:35">
      <c r="A54" t="s">
        <v>17</v>
      </c>
      <c r="B54" t="s">
        <v>10</v>
      </c>
      <c r="C54" t="s">
        <v>40</v>
      </c>
      <c r="D54" t="s">
        <v>54</v>
      </c>
      <c r="E54" t="s">
        <v>34</v>
      </c>
      <c r="F54">
        <v>19.722273806</v>
      </c>
      <c r="G54">
        <v>22.646855909999999</v>
      </c>
      <c r="H54">
        <v>13.857334022</v>
      </c>
      <c r="I54">
        <v>2.4751598825999999</v>
      </c>
      <c r="J54">
        <v>3.5159191000000002E-3</v>
      </c>
      <c r="K54">
        <v>3.7474608E-3</v>
      </c>
      <c r="M54" t="s">
        <v>17</v>
      </c>
      <c r="N54" t="s">
        <v>9</v>
      </c>
      <c r="O54" t="s">
        <v>40</v>
      </c>
      <c r="P54" t="s">
        <v>4</v>
      </c>
      <c r="Q54" t="s">
        <v>34</v>
      </c>
      <c r="R54">
        <v>15.385327986</v>
      </c>
      <c r="S54">
        <v>14.794023424000001</v>
      </c>
      <c r="T54">
        <v>7.2571089371999999</v>
      </c>
      <c r="U54">
        <v>0.63147684429999995</v>
      </c>
      <c r="V54">
        <v>3.9521100000000002E-4</v>
      </c>
      <c r="W54">
        <v>3.2308830000000001E-4</v>
      </c>
      <c r="Y54" t="s">
        <v>17</v>
      </c>
      <c r="Z54" t="s">
        <v>45</v>
      </c>
      <c r="AA54" t="s">
        <v>40</v>
      </c>
      <c r="AB54" t="s">
        <v>4</v>
      </c>
      <c r="AC54" t="s">
        <v>34</v>
      </c>
      <c r="AD54">
        <f t="shared" si="7"/>
        <v>35.107601791999997</v>
      </c>
      <c r="AE54">
        <f t="shared" si="6"/>
        <v>37.440879334000002</v>
      </c>
      <c r="AF54">
        <f t="shared" si="6"/>
        <v>21.114442959199998</v>
      </c>
      <c r="AG54">
        <f t="shared" si="6"/>
        <v>3.1066367268999997</v>
      </c>
      <c r="AH54">
        <f t="shared" si="6"/>
        <v>3.9111301000000001E-3</v>
      </c>
      <c r="AI54">
        <f t="shared" si="6"/>
        <v>4.0705491000000002E-3</v>
      </c>
    </row>
    <row r="55" spans="1:35">
      <c r="A55" t="s">
        <v>17</v>
      </c>
      <c r="B55" t="s">
        <v>10</v>
      </c>
      <c r="C55" t="s">
        <v>40</v>
      </c>
      <c r="D55" t="s">
        <v>55</v>
      </c>
      <c r="E55" t="s">
        <v>34</v>
      </c>
      <c r="F55">
        <v>19.722273806</v>
      </c>
      <c r="G55">
        <v>22.625361685000001</v>
      </c>
      <c r="H55">
        <v>13.854604928000001</v>
      </c>
      <c r="I55">
        <v>2.5039523134000001</v>
      </c>
      <c r="J55">
        <v>3.9389031000000001E-3</v>
      </c>
      <c r="K55">
        <v>4.1416561000000001E-3</v>
      </c>
      <c r="M55" t="s">
        <v>17</v>
      </c>
      <c r="N55" t="s">
        <v>9</v>
      </c>
      <c r="O55" t="s">
        <v>40</v>
      </c>
      <c r="P55" t="s">
        <v>5</v>
      </c>
      <c r="Q55" t="s">
        <v>34</v>
      </c>
      <c r="R55">
        <v>15.385327986</v>
      </c>
      <c r="S55">
        <v>14.781748961</v>
      </c>
      <c r="T55">
        <v>7.2719456864999996</v>
      </c>
      <c r="U55">
        <v>0.64661060410000004</v>
      </c>
      <c r="V55">
        <v>4.4961429999999998E-4</v>
      </c>
      <c r="W55">
        <v>3.7251709999999998E-4</v>
      </c>
      <c r="Y55" t="s">
        <v>17</v>
      </c>
      <c r="Z55" t="s">
        <v>45</v>
      </c>
      <c r="AA55" t="s">
        <v>40</v>
      </c>
      <c r="AB55" t="s">
        <v>5</v>
      </c>
      <c r="AC55" t="s">
        <v>34</v>
      </c>
      <c r="AD55">
        <f t="shared" si="7"/>
        <v>35.107601791999997</v>
      </c>
      <c r="AE55">
        <f t="shared" si="6"/>
        <v>37.407110646</v>
      </c>
      <c r="AF55">
        <f t="shared" si="6"/>
        <v>21.126550614500001</v>
      </c>
      <c r="AG55">
        <f t="shared" si="6"/>
        <v>3.1505629175000003</v>
      </c>
      <c r="AH55">
        <f t="shared" si="6"/>
        <v>4.3885173999999999E-3</v>
      </c>
      <c r="AI55">
        <f t="shared" si="6"/>
        <v>4.5141731999999999E-3</v>
      </c>
    </row>
    <row r="56" spans="1:35">
      <c r="F56" s="1"/>
      <c r="G56" s="1"/>
      <c r="H56" s="1"/>
      <c r="I56" s="1"/>
      <c r="J56" s="1"/>
      <c r="K56" s="1"/>
      <c r="AD56" s="1"/>
      <c r="AE56" s="1"/>
      <c r="AF56" s="1"/>
      <c r="AG56" s="1"/>
      <c r="AH56" s="1"/>
      <c r="AI56" s="1"/>
    </row>
    <row r="57" spans="1:35">
      <c r="A57" t="s">
        <v>11</v>
      </c>
      <c r="B57" t="s">
        <v>8</v>
      </c>
      <c r="C57" t="s">
        <v>31</v>
      </c>
      <c r="D57" t="s">
        <v>0</v>
      </c>
      <c r="E57" t="s">
        <v>43</v>
      </c>
      <c r="F57" t="s">
        <v>25</v>
      </c>
      <c r="G57" t="s">
        <v>26</v>
      </c>
      <c r="H57" t="s">
        <v>27</v>
      </c>
      <c r="I57" t="s">
        <v>28</v>
      </c>
      <c r="J57" t="s">
        <v>29</v>
      </c>
      <c r="K57" t="s">
        <v>30</v>
      </c>
      <c r="M57" t="s">
        <v>11</v>
      </c>
      <c r="N57" t="s">
        <v>8</v>
      </c>
      <c r="O57" t="s">
        <v>31</v>
      </c>
      <c r="P57" t="s">
        <v>0</v>
      </c>
      <c r="Q57" t="s">
        <v>43</v>
      </c>
      <c r="R57" t="s">
        <v>25</v>
      </c>
      <c r="S57" t="s">
        <v>26</v>
      </c>
      <c r="T57" t="s">
        <v>27</v>
      </c>
      <c r="U57" t="s">
        <v>28</v>
      </c>
      <c r="V57" t="s">
        <v>29</v>
      </c>
      <c r="W57" t="s">
        <v>30</v>
      </c>
      <c r="Y57" t="s">
        <v>11</v>
      </c>
      <c r="Z57" t="s">
        <v>8</v>
      </c>
      <c r="AA57" t="s">
        <v>31</v>
      </c>
      <c r="AB57" t="s">
        <v>0</v>
      </c>
      <c r="AC57" t="s">
        <v>43</v>
      </c>
      <c r="AD57" t="s">
        <v>25</v>
      </c>
      <c r="AE57" t="s">
        <v>26</v>
      </c>
      <c r="AF57" t="s">
        <v>27</v>
      </c>
      <c r="AG57" t="s">
        <v>28</v>
      </c>
      <c r="AH57" t="s">
        <v>29</v>
      </c>
      <c r="AI57" t="s">
        <v>30</v>
      </c>
    </row>
    <row r="58" spans="1:35">
      <c r="A58" t="s">
        <v>17</v>
      </c>
      <c r="B58" t="s">
        <v>10</v>
      </c>
      <c r="C58" t="s">
        <v>37</v>
      </c>
      <c r="D58" t="s">
        <v>6</v>
      </c>
      <c r="E58" t="s">
        <v>33</v>
      </c>
      <c r="F58">
        <v>20.551506056000001</v>
      </c>
      <c r="G58">
        <v>22.994767508999999</v>
      </c>
      <c r="H58">
        <v>24.945195284</v>
      </c>
      <c r="I58">
        <v>29.288875679</v>
      </c>
      <c r="J58">
        <v>33.791444841000001</v>
      </c>
      <c r="K58">
        <v>37.402313997999997</v>
      </c>
      <c r="M58" t="s">
        <v>17</v>
      </c>
      <c r="N58" t="s">
        <v>9</v>
      </c>
      <c r="O58" t="s">
        <v>37</v>
      </c>
      <c r="P58" t="s">
        <v>44</v>
      </c>
      <c r="Q58" t="s">
        <v>33</v>
      </c>
      <c r="R58">
        <v>18.700120255000002</v>
      </c>
      <c r="S58">
        <v>20.936579089999999</v>
      </c>
      <c r="T58">
        <v>22.499180907</v>
      </c>
      <c r="U58">
        <v>24.497163531999998</v>
      </c>
      <c r="V58">
        <v>24.350903637999998</v>
      </c>
      <c r="W58">
        <v>22.183393388999999</v>
      </c>
      <c r="Y58" t="s">
        <v>17</v>
      </c>
      <c r="Z58" t="s">
        <v>45</v>
      </c>
      <c r="AA58" t="s">
        <v>37</v>
      </c>
      <c r="AB58" t="s">
        <v>44</v>
      </c>
      <c r="AC58" t="s">
        <v>33</v>
      </c>
      <c r="AD58">
        <f>R58+F58</f>
        <v>39.251626311000003</v>
      </c>
      <c r="AE58">
        <f t="shared" ref="AE58:AI69" si="8">S58+G58</f>
        <v>43.931346598999994</v>
      </c>
      <c r="AF58">
        <f t="shared" si="8"/>
        <v>47.444376191000003</v>
      </c>
      <c r="AG58">
        <f t="shared" si="8"/>
        <v>53.786039211000002</v>
      </c>
      <c r="AH58">
        <f t="shared" si="8"/>
        <v>58.142348478999999</v>
      </c>
      <c r="AI58">
        <f t="shared" si="8"/>
        <v>59.585707386999999</v>
      </c>
    </row>
    <row r="59" spans="1:35">
      <c r="A59" t="s">
        <v>17</v>
      </c>
      <c r="B59" t="s">
        <v>10</v>
      </c>
      <c r="C59" t="s">
        <v>37</v>
      </c>
      <c r="D59" t="s">
        <v>46</v>
      </c>
      <c r="E59" t="s">
        <v>33</v>
      </c>
      <c r="F59">
        <v>21.488422543999999</v>
      </c>
      <c r="G59">
        <v>24.690046248000002</v>
      </c>
      <c r="H59">
        <v>28.006038786000001</v>
      </c>
      <c r="I59">
        <v>35.191956032</v>
      </c>
      <c r="J59">
        <v>40.444022940000004</v>
      </c>
      <c r="K59">
        <v>42.906950877</v>
      </c>
      <c r="M59" t="s">
        <v>17</v>
      </c>
      <c r="N59" t="s">
        <v>9</v>
      </c>
      <c r="O59" t="s">
        <v>37</v>
      </c>
      <c r="P59" t="s">
        <v>1</v>
      </c>
      <c r="Q59" t="s">
        <v>33</v>
      </c>
      <c r="R59">
        <v>16.730909892</v>
      </c>
      <c r="S59">
        <v>16.100414880999999</v>
      </c>
      <c r="T59">
        <v>14.844601911</v>
      </c>
      <c r="U59">
        <v>12.320893801</v>
      </c>
      <c r="V59">
        <v>10.858761514999999</v>
      </c>
      <c r="W59">
        <v>9.0682685358999997</v>
      </c>
      <c r="Y59" t="s">
        <v>17</v>
      </c>
      <c r="Z59" t="s">
        <v>45</v>
      </c>
      <c r="AA59" t="s">
        <v>37</v>
      </c>
      <c r="AB59" t="s">
        <v>1</v>
      </c>
      <c r="AC59" t="s">
        <v>33</v>
      </c>
      <c r="AD59">
        <f t="shared" ref="AD59:AD69" si="9">R59+F59</f>
        <v>38.219332436000002</v>
      </c>
      <c r="AE59">
        <f t="shared" si="8"/>
        <v>40.790461129000001</v>
      </c>
      <c r="AF59">
        <f t="shared" si="8"/>
        <v>42.850640697000003</v>
      </c>
      <c r="AG59">
        <f t="shared" si="8"/>
        <v>47.512849833000004</v>
      </c>
      <c r="AH59">
        <f t="shared" si="8"/>
        <v>51.302784455000001</v>
      </c>
      <c r="AI59">
        <f t="shared" si="8"/>
        <v>51.975219412900003</v>
      </c>
    </row>
    <row r="60" spans="1:35">
      <c r="A60" t="s">
        <v>17</v>
      </c>
      <c r="B60" t="s">
        <v>10</v>
      </c>
      <c r="C60" t="s">
        <v>37</v>
      </c>
      <c r="D60" t="s">
        <v>47</v>
      </c>
      <c r="E60" t="s">
        <v>33</v>
      </c>
      <c r="F60">
        <v>21.488422543999999</v>
      </c>
      <c r="G60">
        <v>24.401350033</v>
      </c>
      <c r="H60">
        <v>27.377387905999999</v>
      </c>
      <c r="I60">
        <v>33.351266322999997</v>
      </c>
      <c r="J60">
        <v>38.546636880999998</v>
      </c>
      <c r="K60">
        <v>41.796771337999999</v>
      </c>
      <c r="M60" t="s">
        <v>17</v>
      </c>
      <c r="N60" t="s">
        <v>9</v>
      </c>
      <c r="O60" t="s">
        <v>37</v>
      </c>
      <c r="P60" t="s">
        <v>2</v>
      </c>
      <c r="Q60" t="s">
        <v>33</v>
      </c>
      <c r="R60">
        <v>16.730909892</v>
      </c>
      <c r="S60">
        <v>16.956066079999999</v>
      </c>
      <c r="T60">
        <v>16.612523959000001</v>
      </c>
      <c r="U60">
        <v>15.593665045</v>
      </c>
      <c r="V60">
        <v>13.846762485999999</v>
      </c>
      <c r="W60">
        <v>12.877728229000001</v>
      </c>
      <c r="Y60" t="s">
        <v>17</v>
      </c>
      <c r="Z60" t="s">
        <v>45</v>
      </c>
      <c r="AA60" t="s">
        <v>37</v>
      </c>
      <c r="AB60" t="s">
        <v>2</v>
      </c>
      <c r="AC60" t="s">
        <v>33</v>
      </c>
      <c r="AD60">
        <f t="shared" si="9"/>
        <v>38.219332436000002</v>
      </c>
      <c r="AE60">
        <f t="shared" si="8"/>
        <v>41.357416112999999</v>
      </c>
      <c r="AF60">
        <f t="shared" si="8"/>
        <v>43.989911864999996</v>
      </c>
      <c r="AG60">
        <f t="shared" si="8"/>
        <v>48.944931367999999</v>
      </c>
      <c r="AH60">
        <f t="shared" si="8"/>
        <v>52.393399367000001</v>
      </c>
      <c r="AI60">
        <f t="shared" si="8"/>
        <v>54.674499566999998</v>
      </c>
    </row>
    <row r="61" spans="1:35">
      <c r="A61" t="s">
        <v>17</v>
      </c>
      <c r="B61" t="s">
        <v>10</v>
      </c>
      <c r="C61" t="s">
        <v>37</v>
      </c>
      <c r="D61" t="s">
        <v>48</v>
      </c>
      <c r="E61" t="s">
        <v>33</v>
      </c>
      <c r="F61">
        <v>21.488422543999999</v>
      </c>
      <c r="G61">
        <v>23.953217868999999</v>
      </c>
      <c r="H61">
        <v>26.471015585</v>
      </c>
      <c r="I61">
        <v>31.115125618</v>
      </c>
      <c r="J61">
        <v>34.834060844</v>
      </c>
      <c r="K61">
        <v>37.981247023000002</v>
      </c>
      <c r="M61" t="s">
        <v>17</v>
      </c>
      <c r="N61" t="s">
        <v>9</v>
      </c>
      <c r="O61" t="s">
        <v>37</v>
      </c>
      <c r="P61" t="s">
        <v>3</v>
      </c>
      <c r="Q61" t="s">
        <v>33</v>
      </c>
      <c r="R61">
        <v>16.730909892</v>
      </c>
      <c r="S61">
        <v>18.164462678</v>
      </c>
      <c r="T61">
        <v>19.277194285</v>
      </c>
      <c r="U61">
        <v>21.075191200999999</v>
      </c>
      <c r="V61">
        <v>21.995094381000001</v>
      </c>
      <c r="W61">
        <v>22.307752221000001</v>
      </c>
      <c r="Y61" t="s">
        <v>17</v>
      </c>
      <c r="Z61" t="s">
        <v>45</v>
      </c>
      <c r="AA61" t="s">
        <v>37</v>
      </c>
      <c r="AB61" t="s">
        <v>3</v>
      </c>
      <c r="AC61" t="s">
        <v>33</v>
      </c>
      <c r="AD61">
        <f t="shared" si="9"/>
        <v>38.219332436000002</v>
      </c>
      <c r="AE61">
        <f t="shared" si="8"/>
        <v>42.117680546999999</v>
      </c>
      <c r="AF61">
        <f t="shared" si="8"/>
        <v>45.748209869999997</v>
      </c>
      <c r="AG61">
        <f t="shared" si="8"/>
        <v>52.190316819000003</v>
      </c>
      <c r="AH61">
        <f t="shared" si="8"/>
        <v>56.829155225000001</v>
      </c>
      <c r="AI61">
        <f t="shared" si="8"/>
        <v>60.288999244000003</v>
      </c>
    </row>
    <row r="62" spans="1:35">
      <c r="A62" t="s">
        <v>17</v>
      </c>
      <c r="B62" t="s">
        <v>10</v>
      </c>
      <c r="C62" t="s">
        <v>37</v>
      </c>
      <c r="D62" t="s">
        <v>49</v>
      </c>
      <c r="E62" t="s">
        <v>33</v>
      </c>
      <c r="F62">
        <v>21.488422543999999</v>
      </c>
      <c r="G62">
        <v>24.674601037999999</v>
      </c>
      <c r="H62">
        <v>27.889677911</v>
      </c>
      <c r="I62">
        <v>34.124985199999998</v>
      </c>
      <c r="J62">
        <v>38.584919616999997</v>
      </c>
      <c r="K62">
        <v>41.024146395000002</v>
      </c>
      <c r="M62" t="s">
        <v>17</v>
      </c>
      <c r="N62" t="s">
        <v>9</v>
      </c>
      <c r="O62" t="s">
        <v>37</v>
      </c>
      <c r="P62" t="s">
        <v>4</v>
      </c>
      <c r="Q62" t="s">
        <v>33</v>
      </c>
      <c r="R62">
        <v>16.730909892</v>
      </c>
      <c r="S62">
        <v>16.087938053999999</v>
      </c>
      <c r="T62">
        <v>14.769141750999999</v>
      </c>
      <c r="U62">
        <v>11.883874699</v>
      </c>
      <c r="V62">
        <v>10.306418141</v>
      </c>
      <c r="W62">
        <v>8.5175500401999997</v>
      </c>
      <c r="Y62" t="s">
        <v>17</v>
      </c>
      <c r="Z62" t="s">
        <v>45</v>
      </c>
      <c r="AA62" t="s">
        <v>37</v>
      </c>
      <c r="AB62" t="s">
        <v>4</v>
      </c>
      <c r="AC62" t="s">
        <v>33</v>
      </c>
      <c r="AD62">
        <f t="shared" si="9"/>
        <v>38.219332436000002</v>
      </c>
      <c r="AE62">
        <f t="shared" si="8"/>
        <v>40.762539091999997</v>
      </c>
      <c r="AF62">
        <f t="shared" si="8"/>
        <v>42.658819661999999</v>
      </c>
      <c r="AG62">
        <f t="shared" si="8"/>
        <v>46.008859899000001</v>
      </c>
      <c r="AH62">
        <f t="shared" si="8"/>
        <v>48.891337757999999</v>
      </c>
      <c r="AI62">
        <f t="shared" si="8"/>
        <v>49.541696435200002</v>
      </c>
    </row>
    <row r="63" spans="1:35">
      <c r="A63" t="s">
        <v>17</v>
      </c>
      <c r="B63" t="s">
        <v>10</v>
      </c>
      <c r="C63" t="s">
        <v>37</v>
      </c>
      <c r="D63" t="s">
        <v>50</v>
      </c>
      <c r="E63" t="s">
        <v>33</v>
      </c>
      <c r="F63">
        <v>21.488422543999999</v>
      </c>
      <c r="G63">
        <v>24.651211548999999</v>
      </c>
      <c r="H63">
        <v>27.920958225</v>
      </c>
      <c r="I63">
        <v>35.675692837</v>
      </c>
      <c r="J63">
        <v>41.815361078999999</v>
      </c>
      <c r="K63">
        <v>44.125120871</v>
      </c>
      <c r="M63" t="s">
        <v>17</v>
      </c>
      <c r="N63" t="s">
        <v>9</v>
      </c>
      <c r="O63" t="s">
        <v>37</v>
      </c>
      <c r="P63" t="s">
        <v>5</v>
      </c>
      <c r="Q63" t="s">
        <v>33</v>
      </c>
      <c r="R63">
        <v>16.730909892</v>
      </c>
      <c r="S63">
        <v>16.074592107000001</v>
      </c>
      <c r="T63">
        <v>14.812696034</v>
      </c>
      <c r="U63">
        <v>12.594212793000001</v>
      </c>
      <c r="V63">
        <v>11.456047157</v>
      </c>
      <c r="W63">
        <v>9.6869472766999998</v>
      </c>
      <c r="Y63" t="s">
        <v>17</v>
      </c>
      <c r="Z63" t="s">
        <v>45</v>
      </c>
      <c r="AA63" t="s">
        <v>37</v>
      </c>
      <c r="AB63" t="s">
        <v>5</v>
      </c>
      <c r="AC63" t="s">
        <v>33</v>
      </c>
      <c r="AD63">
        <f t="shared" si="9"/>
        <v>38.219332436000002</v>
      </c>
      <c r="AE63">
        <f t="shared" si="8"/>
        <v>40.725803655999997</v>
      </c>
      <c r="AF63">
        <f t="shared" si="8"/>
        <v>42.733654258999998</v>
      </c>
      <c r="AG63">
        <f t="shared" si="8"/>
        <v>48.269905629999997</v>
      </c>
      <c r="AH63">
        <f t="shared" si="8"/>
        <v>53.271408235999999</v>
      </c>
      <c r="AI63">
        <f t="shared" si="8"/>
        <v>53.812068147700003</v>
      </c>
    </row>
    <row r="64" spans="1:35">
      <c r="A64" t="s">
        <v>17</v>
      </c>
      <c r="B64" t="s">
        <v>10</v>
      </c>
      <c r="C64" t="s">
        <v>37</v>
      </c>
      <c r="D64" t="s">
        <v>56</v>
      </c>
      <c r="E64" t="s">
        <v>34</v>
      </c>
      <c r="F64">
        <v>20.551506056000001</v>
      </c>
      <c r="G64">
        <v>22.994767508999999</v>
      </c>
      <c r="H64">
        <v>13.435571920999999</v>
      </c>
      <c r="I64">
        <v>2.2496654183999998</v>
      </c>
      <c r="J64">
        <v>1.3050435399999999E-2</v>
      </c>
      <c r="K64">
        <v>1.39985361E-2</v>
      </c>
      <c r="M64" t="s">
        <v>17</v>
      </c>
      <c r="N64" t="s">
        <v>9</v>
      </c>
      <c r="O64" t="s">
        <v>37</v>
      </c>
      <c r="P64" t="s">
        <v>44</v>
      </c>
      <c r="Q64" t="s">
        <v>34</v>
      </c>
      <c r="R64">
        <v>18.700120255000002</v>
      </c>
      <c r="S64">
        <v>20.936579089999999</v>
      </c>
      <c r="T64">
        <v>11.994438336</v>
      </c>
      <c r="U64">
        <v>1.2623718369000001</v>
      </c>
      <c r="V64">
        <v>3.8154337999999999E-3</v>
      </c>
      <c r="W64">
        <v>3.4049370999999998E-3</v>
      </c>
      <c r="Y64" t="s">
        <v>17</v>
      </c>
      <c r="Z64" t="s">
        <v>45</v>
      </c>
      <c r="AA64" t="s">
        <v>37</v>
      </c>
      <c r="AB64" t="s">
        <v>44</v>
      </c>
      <c r="AC64" t="s">
        <v>34</v>
      </c>
      <c r="AD64">
        <f t="shared" si="9"/>
        <v>39.251626311000003</v>
      </c>
      <c r="AE64">
        <f t="shared" si="8"/>
        <v>43.931346598999994</v>
      </c>
      <c r="AF64">
        <f t="shared" si="8"/>
        <v>25.430010256999999</v>
      </c>
      <c r="AG64">
        <f t="shared" si="8"/>
        <v>3.5120372553000001</v>
      </c>
      <c r="AH64">
        <f t="shared" si="8"/>
        <v>1.6865869199999998E-2</v>
      </c>
      <c r="AI64">
        <f t="shared" si="8"/>
        <v>1.7403473199999998E-2</v>
      </c>
    </row>
    <row r="65" spans="1:35">
      <c r="A65" t="s">
        <v>17</v>
      </c>
      <c r="B65" t="s">
        <v>10</v>
      </c>
      <c r="C65" t="s">
        <v>37</v>
      </c>
      <c r="D65" t="s">
        <v>51</v>
      </c>
      <c r="E65" t="s">
        <v>34</v>
      </c>
      <c r="F65">
        <v>21.488422543999999</v>
      </c>
      <c r="G65">
        <v>24.690046248000002</v>
      </c>
      <c r="H65">
        <v>14.020500852</v>
      </c>
      <c r="I65">
        <v>1.3711713613000001</v>
      </c>
      <c r="J65">
        <v>8.0032334000000004E-3</v>
      </c>
      <c r="K65">
        <v>8.4479820999999993E-3</v>
      </c>
      <c r="M65" t="s">
        <v>17</v>
      </c>
      <c r="N65" t="s">
        <v>9</v>
      </c>
      <c r="O65" t="s">
        <v>37</v>
      </c>
      <c r="P65" t="s">
        <v>1</v>
      </c>
      <c r="Q65" t="s">
        <v>34</v>
      </c>
      <c r="R65">
        <v>16.730909892</v>
      </c>
      <c r="S65">
        <v>16.100414880999999</v>
      </c>
      <c r="T65">
        <v>7.9289675937000004</v>
      </c>
      <c r="U65">
        <v>0.70163529069999997</v>
      </c>
      <c r="V65">
        <v>1.8140847999999999E-3</v>
      </c>
      <c r="W65">
        <v>1.4865664000000001E-3</v>
      </c>
      <c r="Y65" t="s">
        <v>17</v>
      </c>
      <c r="Z65" t="s">
        <v>45</v>
      </c>
      <c r="AA65" t="s">
        <v>37</v>
      </c>
      <c r="AB65" t="s">
        <v>1</v>
      </c>
      <c r="AC65" t="s">
        <v>34</v>
      </c>
      <c r="AD65">
        <f t="shared" si="9"/>
        <v>38.219332436000002</v>
      </c>
      <c r="AE65">
        <f t="shared" si="8"/>
        <v>40.790461129000001</v>
      </c>
      <c r="AF65">
        <f t="shared" si="8"/>
        <v>21.949468445699999</v>
      </c>
      <c r="AG65">
        <f t="shared" si="8"/>
        <v>2.0728066520000001</v>
      </c>
      <c r="AH65">
        <f t="shared" si="8"/>
        <v>9.8173182000000012E-3</v>
      </c>
      <c r="AI65">
        <f t="shared" si="8"/>
        <v>9.9345484999999994E-3</v>
      </c>
    </row>
    <row r="66" spans="1:35">
      <c r="A66" t="s">
        <v>17</v>
      </c>
      <c r="B66" t="s">
        <v>10</v>
      </c>
      <c r="C66" t="s">
        <v>37</v>
      </c>
      <c r="D66" t="s">
        <v>52</v>
      </c>
      <c r="E66" t="s">
        <v>34</v>
      </c>
      <c r="F66">
        <v>21.488422543999999</v>
      </c>
      <c r="G66">
        <v>24.401350033</v>
      </c>
      <c r="H66">
        <v>27.377387905999999</v>
      </c>
      <c r="I66">
        <v>11.693840169</v>
      </c>
      <c r="J66">
        <v>1.50561616E-2</v>
      </c>
      <c r="K66">
        <v>1.6397986999999999E-2</v>
      </c>
      <c r="M66" t="s">
        <v>17</v>
      </c>
      <c r="N66" t="s">
        <v>9</v>
      </c>
      <c r="O66" t="s">
        <v>37</v>
      </c>
      <c r="P66" t="s">
        <v>2</v>
      </c>
      <c r="Q66" t="s">
        <v>34</v>
      </c>
      <c r="R66">
        <v>16.730909892</v>
      </c>
      <c r="S66">
        <v>16.956066079999999</v>
      </c>
      <c r="T66">
        <v>16.612523959000001</v>
      </c>
      <c r="U66">
        <v>5.5780293664</v>
      </c>
      <c r="V66">
        <v>2.3275577999999999E-3</v>
      </c>
      <c r="W66">
        <v>2.1282123000000001E-3</v>
      </c>
      <c r="Y66" t="s">
        <v>17</v>
      </c>
      <c r="Z66" t="s">
        <v>45</v>
      </c>
      <c r="AA66" t="s">
        <v>37</v>
      </c>
      <c r="AB66" t="s">
        <v>2</v>
      </c>
      <c r="AC66" t="s">
        <v>34</v>
      </c>
      <c r="AD66">
        <f t="shared" si="9"/>
        <v>38.219332436000002</v>
      </c>
      <c r="AE66">
        <f t="shared" si="8"/>
        <v>41.357416112999999</v>
      </c>
      <c r="AF66">
        <f t="shared" si="8"/>
        <v>43.989911864999996</v>
      </c>
      <c r="AG66">
        <f t="shared" si="8"/>
        <v>17.2718695354</v>
      </c>
      <c r="AH66">
        <f t="shared" si="8"/>
        <v>1.7383719400000001E-2</v>
      </c>
      <c r="AI66">
        <f t="shared" si="8"/>
        <v>1.8526199300000001E-2</v>
      </c>
    </row>
    <row r="67" spans="1:35">
      <c r="A67" t="s">
        <v>17</v>
      </c>
      <c r="B67" t="s">
        <v>10</v>
      </c>
      <c r="C67" t="s">
        <v>37</v>
      </c>
      <c r="D67" t="s">
        <v>53</v>
      </c>
      <c r="E67" t="s">
        <v>34</v>
      </c>
      <c r="F67">
        <v>21.488422543999999</v>
      </c>
      <c r="G67">
        <v>23.953217868999999</v>
      </c>
      <c r="H67">
        <v>26.471015585</v>
      </c>
      <c r="I67">
        <v>10.867335707000001</v>
      </c>
      <c r="J67">
        <v>1.3455563E-2</v>
      </c>
      <c r="K67">
        <v>1.4620939899999999E-2</v>
      </c>
      <c r="M67" t="s">
        <v>17</v>
      </c>
      <c r="N67" t="s">
        <v>9</v>
      </c>
      <c r="O67" t="s">
        <v>37</v>
      </c>
      <c r="P67" t="s">
        <v>3</v>
      </c>
      <c r="Q67" t="s">
        <v>34</v>
      </c>
      <c r="R67">
        <v>16.730909892</v>
      </c>
      <c r="S67">
        <v>18.164462678</v>
      </c>
      <c r="T67">
        <v>19.277194285</v>
      </c>
      <c r="U67">
        <v>7.5197484443000002</v>
      </c>
      <c r="V67">
        <v>3.6564976000000001E-3</v>
      </c>
      <c r="W67">
        <v>3.7155521E-3</v>
      </c>
      <c r="Y67" t="s">
        <v>17</v>
      </c>
      <c r="Z67" t="s">
        <v>45</v>
      </c>
      <c r="AA67" t="s">
        <v>37</v>
      </c>
      <c r="AB67" t="s">
        <v>3</v>
      </c>
      <c r="AC67" t="s">
        <v>34</v>
      </c>
      <c r="AD67">
        <f t="shared" si="9"/>
        <v>38.219332436000002</v>
      </c>
      <c r="AE67">
        <f t="shared" si="8"/>
        <v>42.117680546999999</v>
      </c>
      <c r="AF67">
        <f t="shared" si="8"/>
        <v>45.748209869999997</v>
      </c>
      <c r="AG67">
        <f t="shared" si="8"/>
        <v>18.387084151300002</v>
      </c>
      <c r="AH67">
        <f t="shared" si="8"/>
        <v>1.7112060599999999E-2</v>
      </c>
      <c r="AI67">
        <f t="shared" si="8"/>
        <v>1.8336491999999999E-2</v>
      </c>
    </row>
    <row r="68" spans="1:35">
      <c r="A68" t="s">
        <v>17</v>
      </c>
      <c r="B68" t="s">
        <v>10</v>
      </c>
      <c r="C68" t="s">
        <v>37</v>
      </c>
      <c r="D68" t="s">
        <v>54</v>
      </c>
      <c r="E68" t="s">
        <v>34</v>
      </c>
      <c r="F68">
        <v>21.488422543999999</v>
      </c>
      <c r="G68">
        <v>24.674601037999999</v>
      </c>
      <c r="H68">
        <v>15.09642159</v>
      </c>
      <c r="I68">
        <v>2.7039576577000002</v>
      </c>
      <c r="J68">
        <v>1.4992976999999999E-2</v>
      </c>
      <c r="K68">
        <v>1.5980343399999999E-2</v>
      </c>
      <c r="M68" t="s">
        <v>17</v>
      </c>
      <c r="N68" t="s">
        <v>9</v>
      </c>
      <c r="O68" t="s">
        <v>37</v>
      </c>
      <c r="P68" t="s">
        <v>4</v>
      </c>
      <c r="Q68" t="s">
        <v>34</v>
      </c>
      <c r="R68">
        <v>16.730909892</v>
      </c>
      <c r="S68">
        <v>16.087938053999999</v>
      </c>
      <c r="T68">
        <v>7.8920970616000004</v>
      </c>
      <c r="U68">
        <v>0.68833585119999996</v>
      </c>
      <c r="V68">
        <v>1.6853028999999999E-3</v>
      </c>
      <c r="W68">
        <v>1.3777494999999999E-3</v>
      </c>
      <c r="Y68" t="s">
        <v>17</v>
      </c>
      <c r="Z68" t="s">
        <v>45</v>
      </c>
      <c r="AA68" t="s">
        <v>37</v>
      </c>
      <c r="AB68" t="s">
        <v>4</v>
      </c>
      <c r="AC68" t="s">
        <v>34</v>
      </c>
      <c r="AD68">
        <f t="shared" si="9"/>
        <v>38.219332436000002</v>
      </c>
      <c r="AE68">
        <f t="shared" si="8"/>
        <v>40.762539091999997</v>
      </c>
      <c r="AF68">
        <f t="shared" si="8"/>
        <v>22.9885186516</v>
      </c>
      <c r="AG68">
        <f t="shared" si="8"/>
        <v>3.3922935088999999</v>
      </c>
      <c r="AH68">
        <f t="shared" si="8"/>
        <v>1.6678279899999999E-2</v>
      </c>
      <c r="AI68">
        <f t="shared" si="8"/>
        <v>1.73580929E-2</v>
      </c>
    </row>
    <row r="69" spans="1:35">
      <c r="A69" t="s">
        <v>17</v>
      </c>
      <c r="B69" t="s">
        <v>10</v>
      </c>
      <c r="C69" t="s">
        <v>37</v>
      </c>
      <c r="D69" t="s">
        <v>55</v>
      </c>
      <c r="E69" t="s">
        <v>34</v>
      </c>
      <c r="F69">
        <v>21.488422543999999</v>
      </c>
      <c r="G69">
        <v>24.651211548999999</v>
      </c>
      <c r="H69">
        <v>15.093608799</v>
      </c>
      <c r="I69">
        <v>2.7360889866</v>
      </c>
      <c r="J69">
        <v>1.6796712799999999E-2</v>
      </c>
      <c r="K69">
        <v>1.7661315E-2</v>
      </c>
      <c r="M69" t="s">
        <v>17</v>
      </c>
      <c r="N69" t="s">
        <v>9</v>
      </c>
      <c r="O69" t="s">
        <v>37</v>
      </c>
      <c r="P69" t="s">
        <v>5</v>
      </c>
      <c r="Q69" t="s">
        <v>34</v>
      </c>
      <c r="R69">
        <v>16.730909892</v>
      </c>
      <c r="S69">
        <v>16.074592107000001</v>
      </c>
      <c r="T69">
        <v>7.9082348258000001</v>
      </c>
      <c r="U69">
        <v>0.70492910809999998</v>
      </c>
      <c r="V69">
        <v>1.9172958999999999E-3</v>
      </c>
      <c r="W69">
        <v>1.5885292000000001E-3</v>
      </c>
      <c r="Y69" t="s">
        <v>17</v>
      </c>
      <c r="Z69" t="s">
        <v>45</v>
      </c>
      <c r="AA69" t="s">
        <v>37</v>
      </c>
      <c r="AB69" t="s">
        <v>5</v>
      </c>
      <c r="AC69" t="s">
        <v>34</v>
      </c>
      <c r="AD69">
        <f t="shared" si="9"/>
        <v>38.219332436000002</v>
      </c>
      <c r="AE69">
        <f t="shared" si="8"/>
        <v>40.725803655999997</v>
      </c>
      <c r="AF69">
        <f t="shared" si="8"/>
        <v>23.001843624799999</v>
      </c>
      <c r="AG69">
        <f t="shared" si="8"/>
        <v>3.4410180947</v>
      </c>
      <c r="AH69">
        <f t="shared" si="8"/>
        <v>1.87140087E-2</v>
      </c>
      <c r="AI69">
        <f t="shared" si="8"/>
        <v>1.9249844200000001E-2</v>
      </c>
    </row>
    <row r="71" spans="1:35">
      <c r="A71" t="s">
        <v>11</v>
      </c>
      <c r="B71" t="s">
        <v>8</v>
      </c>
      <c r="C71" t="s">
        <v>31</v>
      </c>
      <c r="D71" t="s">
        <v>0</v>
      </c>
      <c r="E71" t="s">
        <v>43</v>
      </c>
      <c r="F71" t="s">
        <v>25</v>
      </c>
      <c r="G71" t="s">
        <v>26</v>
      </c>
      <c r="H71" t="s">
        <v>27</v>
      </c>
      <c r="I71" t="s">
        <v>28</v>
      </c>
      <c r="J71" t="s">
        <v>29</v>
      </c>
      <c r="K71" t="s">
        <v>30</v>
      </c>
      <c r="M71" t="s">
        <v>11</v>
      </c>
      <c r="N71" t="s">
        <v>8</v>
      </c>
      <c r="O71" t="s">
        <v>31</v>
      </c>
      <c r="P71" t="s">
        <v>0</v>
      </c>
      <c r="Q71" t="s">
        <v>43</v>
      </c>
      <c r="R71" t="s">
        <v>25</v>
      </c>
      <c r="S71" t="s">
        <v>26</v>
      </c>
      <c r="T71" t="s">
        <v>27</v>
      </c>
      <c r="U71" t="s">
        <v>28</v>
      </c>
      <c r="V71" t="s">
        <v>29</v>
      </c>
      <c r="W71" t="s">
        <v>30</v>
      </c>
      <c r="Y71" t="s">
        <v>11</v>
      </c>
      <c r="Z71" t="s">
        <v>8</v>
      </c>
      <c r="AA71" t="s">
        <v>31</v>
      </c>
      <c r="AB71" t="s">
        <v>0</v>
      </c>
      <c r="AC71" t="s">
        <v>43</v>
      </c>
      <c r="AD71" t="s">
        <v>25</v>
      </c>
      <c r="AE71" t="s">
        <v>26</v>
      </c>
      <c r="AF71" t="s">
        <v>27</v>
      </c>
      <c r="AG71" t="s">
        <v>28</v>
      </c>
      <c r="AH71" t="s">
        <v>29</v>
      </c>
      <c r="AI71" t="s">
        <v>30</v>
      </c>
    </row>
    <row r="72" spans="1:35">
      <c r="A72" t="s">
        <v>17</v>
      </c>
      <c r="B72" t="s">
        <v>10</v>
      </c>
      <c r="C72" t="s">
        <v>41</v>
      </c>
      <c r="D72" t="s">
        <v>6</v>
      </c>
      <c r="E72" t="s">
        <v>33</v>
      </c>
      <c r="F72">
        <v>0.80859871800000005</v>
      </c>
      <c r="G72">
        <v>0.90472683480000005</v>
      </c>
      <c r="H72">
        <v>0.98145743919999995</v>
      </c>
      <c r="I72">
        <v>1.1523725889</v>
      </c>
      <c r="J72">
        <v>1.3295259658</v>
      </c>
      <c r="K72">
        <v>1.4715478277</v>
      </c>
      <c r="M72" t="s">
        <v>17</v>
      </c>
      <c r="N72" t="s">
        <v>9</v>
      </c>
      <c r="O72" t="s">
        <v>41</v>
      </c>
      <c r="P72" t="s">
        <v>44</v>
      </c>
      <c r="Q72" t="s">
        <v>33</v>
      </c>
      <c r="R72">
        <v>0.73439737419999995</v>
      </c>
      <c r="S72">
        <v>0.82222761430000002</v>
      </c>
      <c r="T72">
        <v>0.88359400560000001</v>
      </c>
      <c r="U72">
        <v>0.96205841420000004</v>
      </c>
      <c r="V72">
        <v>0.95631444369999996</v>
      </c>
      <c r="W72">
        <v>0.87119074060000001</v>
      </c>
      <c r="Y72" t="s">
        <v>17</v>
      </c>
      <c r="Z72" t="s">
        <v>45</v>
      </c>
      <c r="AA72" t="s">
        <v>41</v>
      </c>
      <c r="AB72" t="s">
        <v>44</v>
      </c>
      <c r="AC72" t="s">
        <v>33</v>
      </c>
      <c r="AD72">
        <f>R72+F72</f>
        <v>1.5429960922000001</v>
      </c>
      <c r="AE72">
        <f t="shared" ref="AE72:AI83" si="10">S72+G72</f>
        <v>1.7269544491</v>
      </c>
      <c r="AF72">
        <f t="shared" si="10"/>
        <v>1.8650514448</v>
      </c>
      <c r="AG72">
        <f t="shared" si="10"/>
        <v>2.1144310031</v>
      </c>
      <c r="AH72">
        <f t="shared" si="10"/>
        <v>2.2858404095</v>
      </c>
      <c r="AI72">
        <f t="shared" si="10"/>
        <v>2.3427385683000002</v>
      </c>
    </row>
    <row r="73" spans="1:35">
      <c r="A73" t="s">
        <v>17</v>
      </c>
      <c r="B73" t="s">
        <v>10</v>
      </c>
      <c r="C73" t="s">
        <v>41</v>
      </c>
      <c r="D73" t="s">
        <v>46</v>
      </c>
      <c r="E73" t="s">
        <v>33</v>
      </c>
      <c r="F73">
        <v>0.84542867290000001</v>
      </c>
      <c r="G73">
        <v>0.97138105799999996</v>
      </c>
      <c r="H73">
        <v>1.1018419819</v>
      </c>
      <c r="I73">
        <v>1.3845885313999999</v>
      </c>
      <c r="J73">
        <v>1.5912482196</v>
      </c>
      <c r="K73">
        <v>1.688141975</v>
      </c>
      <c r="M73" t="s">
        <v>17</v>
      </c>
      <c r="N73" t="s">
        <v>9</v>
      </c>
      <c r="O73" t="s">
        <v>41</v>
      </c>
      <c r="P73" t="s">
        <v>1</v>
      </c>
      <c r="Q73" t="s">
        <v>33</v>
      </c>
      <c r="R73">
        <v>0.6570703618</v>
      </c>
      <c r="S73">
        <v>0.63231079879999996</v>
      </c>
      <c r="T73">
        <v>0.58299457460000004</v>
      </c>
      <c r="U73">
        <v>0.48388696679999998</v>
      </c>
      <c r="V73">
        <v>0.42646386380000001</v>
      </c>
      <c r="W73">
        <v>0.35614457570000002</v>
      </c>
      <c r="Y73" t="s">
        <v>17</v>
      </c>
      <c r="Z73" t="s">
        <v>45</v>
      </c>
      <c r="AA73" t="s">
        <v>41</v>
      </c>
      <c r="AB73" t="s">
        <v>1</v>
      </c>
      <c r="AC73" t="s">
        <v>33</v>
      </c>
      <c r="AD73">
        <f t="shared" ref="AD73:AD83" si="11">R73+F73</f>
        <v>1.5024990347</v>
      </c>
      <c r="AE73">
        <f t="shared" si="10"/>
        <v>1.6036918567999998</v>
      </c>
      <c r="AF73">
        <f t="shared" si="10"/>
        <v>1.6848365565000001</v>
      </c>
      <c r="AG73">
        <f t="shared" si="10"/>
        <v>1.8684754982</v>
      </c>
      <c r="AH73">
        <f t="shared" si="10"/>
        <v>2.0177120834000002</v>
      </c>
      <c r="AI73">
        <f t="shared" si="10"/>
        <v>2.0442865506999999</v>
      </c>
    </row>
    <row r="74" spans="1:35">
      <c r="A74" t="s">
        <v>17</v>
      </c>
      <c r="B74" t="s">
        <v>10</v>
      </c>
      <c r="C74" t="s">
        <v>41</v>
      </c>
      <c r="D74" t="s">
        <v>47</v>
      </c>
      <c r="E74" t="s">
        <v>33</v>
      </c>
      <c r="F74">
        <v>0.84542867290000001</v>
      </c>
      <c r="G74">
        <v>0.96002844799999998</v>
      </c>
      <c r="H74">
        <v>1.0771173171999999</v>
      </c>
      <c r="I74">
        <v>1.3121594061999999</v>
      </c>
      <c r="J74">
        <v>1.5165714437</v>
      </c>
      <c r="K74">
        <v>1.6444561842000001</v>
      </c>
      <c r="M74" t="s">
        <v>17</v>
      </c>
      <c r="N74" t="s">
        <v>9</v>
      </c>
      <c r="O74" t="s">
        <v>41</v>
      </c>
      <c r="P74" t="s">
        <v>2</v>
      </c>
      <c r="Q74" t="s">
        <v>33</v>
      </c>
      <c r="R74">
        <v>0.6570703618</v>
      </c>
      <c r="S74">
        <v>0.66591348289999996</v>
      </c>
      <c r="T74">
        <v>0.65242344500000005</v>
      </c>
      <c r="U74">
        <v>0.61241400239999999</v>
      </c>
      <c r="V74">
        <v>0.54381310520000004</v>
      </c>
      <c r="W74">
        <v>0.50575701719999999</v>
      </c>
      <c r="Y74" t="s">
        <v>17</v>
      </c>
      <c r="Z74" t="s">
        <v>45</v>
      </c>
      <c r="AA74" t="s">
        <v>41</v>
      </c>
      <c r="AB74" t="s">
        <v>2</v>
      </c>
      <c r="AC74" t="s">
        <v>33</v>
      </c>
      <c r="AD74">
        <f t="shared" si="11"/>
        <v>1.5024990347</v>
      </c>
      <c r="AE74">
        <f t="shared" si="10"/>
        <v>1.6259419308999998</v>
      </c>
      <c r="AF74">
        <f t="shared" si="10"/>
        <v>1.7295407622000001</v>
      </c>
      <c r="AG74">
        <f t="shared" si="10"/>
        <v>1.9245734085999999</v>
      </c>
      <c r="AH74">
        <f t="shared" si="10"/>
        <v>2.0603845489000001</v>
      </c>
      <c r="AI74">
        <f t="shared" si="10"/>
        <v>2.1502132014000002</v>
      </c>
    </row>
    <row r="75" spans="1:35">
      <c r="A75" t="s">
        <v>17</v>
      </c>
      <c r="B75" t="s">
        <v>10</v>
      </c>
      <c r="C75" t="s">
        <v>41</v>
      </c>
      <c r="D75" t="s">
        <v>48</v>
      </c>
      <c r="E75" t="s">
        <v>33</v>
      </c>
      <c r="F75">
        <v>0.84542867290000001</v>
      </c>
      <c r="G75">
        <v>0.94240461769999995</v>
      </c>
      <c r="H75">
        <v>1.0414687279999999</v>
      </c>
      <c r="I75">
        <v>1.2241859849000001</v>
      </c>
      <c r="J75">
        <v>1.3704935242</v>
      </c>
      <c r="K75">
        <v>1.4943053154999999</v>
      </c>
      <c r="M75" t="s">
        <v>17</v>
      </c>
      <c r="N75" t="s">
        <v>9</v>
      </c>
      <c r="O75" t="s">
        <v>41</v>
      </c>
      <c r="P75" t="s">
        <v>3</v>
      </c>
      <c r="Q75" t="s">
        <v>33</v>
      </c>
      <c r="R75">
        <v>0.6570703618</v>
      </c>
      <c r="S75">
        <v>0.71336918959999995</v>
      </c>
      <c r="T75">
        <v>0.75706942219999995</v>
      </c>
      <c r="U75">
        <v>0.82768190009999998</v>
      </c>
      <c r="V75">
        <v>0.86381008250000002</v>
      </c>
      <c r="W75">
        <v>0.87609046479999997</v>
      </c>
      <c r="Y75" t="s">
        <v>17</v>
      </c>
      <c r="Z75" t="s">
        <v>45</v>
      </c>
      <c r="AA75" t="s">
        <v>41</v>
      </c>
      <c r="AB75" t="s">
        <v>3</v>
      </c>
      <c r="AC75" t="s">
        <v>33</v>
      </c>
      <c r="AD75">
        <f t="shared" si="11"/>
        <v>1.5024990347</v>
      </c>
      <c r="AE75">
        <f t="shared" si="10"/>
        <v>1.6557738072999999</v>
      </c>
      <c r="AF75">
        <f t="shared" si="10"/>
        <v>1.7985381501999997</v>
      </c>
      <c r="AG75">
        <f t="shared" si="10"/>
        <v>2.0518678850000001</v>
      </c>
      <c r="AH75">
        <f t="shared" si="10"/>
        <v>2.2343036067000002</v>
      </c>
      <c r="AI75">
        <f t="shared" si="10"/>
        <v>2.3703957803</v>
      </c>
    </row>
    <row r="76" spans="1:35">
      <c r="A76" t="s">
        <v>17</v>
      </c>
      <c r="B76" t="s">
        <v>10</v>
      </c>
      <c r="C76" t="s">
        <v>41</v>
      </c>
      <c r="D76" t="s">
        <v>49</v>
      </c>
      <c r="E76" t="s">
        <v>33</v>
      </c>
      <c r="F76">
        <v>0.84542867290000001</v>
      </c>
      <c r="G76">
        <v>0.97077281459999998</v>
      </c>
      <c r="H76">
        <v>1.0972590162</v>
      </c>
      <c r="I76">
        <v>1.3425790447999999</v>
      </c>
      <c r="J76">
        <v>1.5180729409</v>
      </c>
      <c r="K76">
        <v>1.614046267</v>
      </c>
      <c r="M76" t="s">
        <v>17</v>
      </c>
      <c r="N76" t="s">
        <v>9</v>
      </c>
      <c r="O76" t="s">
        <v>41</v>
      </c>
      <c r="P76" t="s">
        <v>4</v>
      </c>
      <c r="Q76" t="s">
        <v>33</v>
      </c>
      <c r="R76">
        <v>0.6570703618</v>
      </c>
      <c r="S76">
        <v>0.63182077759999999</v>
      </c>
      <c r="T76">
        <v>0.58003101639999999</v>
      </c>
      <c r="U76">
        <v>0.46672396649999998</v>
      </c>
      <c r="V76">
        <v>0.40477175589999997</v>
      </c>
      <c r="W76">
        <v>0.33451641119999997</v>
      </c>
      <c r="Y76" t="s">
        <v>17</v>
      </c>
      <c r="Z76" t="s">
        <v>45</v>
      </c>
      <c r="AA76" t="s">
        <v>41</v>
      </c>
      <c r="AB76" t="s">
        <v>4</v>
      </c>
      <c r="AC76" t="s">
        <v>33</v>
      </c>
      <c r="AD76">
        <f t="shared" si="11"/>
        <v>1.5024990347</v>
      </c>
      <c r="AE76">
        <f t="shared" si="10"/>
        <v>1.6025935921999999</v>
      </c>
      <c r="AF76">
        <f t="shared" si="10"/>
        <v>1.6772900326</v>
      </c>
      <c r="AG76">
        <f t="shared" si="10"/>
        <v>1.8093030112999999</v>
      </c>
      <c r="AH76">
        <f t="shared" si="10"/>
        <v>1.9228446967999999</v>
      </c>
      <c r="AI76">
        <f t="shared" si="10"/>
        <v>1.9485626782000001</v>
      </c>
    </row>
    <row r="77" spans="1:35">
      <c r="A77" t="s">
        <v>17</v>
      </c>
      <c r="B77" t="s">
        <v>10</v>
      </c>
      <c r="C77" t="s">
        <v>41</v>
      </c>
      <c r="D77" t="s">
        <v>50</v>
      </c>
      <c r="E77" t="s">
        <v>33</v>
      </c>
      <c r="F77">
        <v>0.84542867290000001</v>
      </c>
      <c r="G77">
        <v>0.96985367639999998</v>
      </c>
      <c r="H77">
        <v>1.0984991129999999</v>
      </c>
      <c r="I77">
        <v>1.4036494688000001</v>
      </c>
      <c r="J77">
        <v>1.6452253249</v>
      </c>
      <c r="K77">
        <v>1.7361016300000001</v>
      </c>
      <c r="M77" t="s">
        <v>17</v>
      </c>
      <c r="N77" t="s">
        <v>9</v>
      </c>
      <c r="O77" t="s">
        <v>41</v>
      </c>
      <c r="P77" t="s">
        <v>5</v>
      </c>
      <c r="Q77" t="s">
        <v>33</v>
      </c>
      <c r="R77">
        <v>0.6570703618</v>
      </c>
      <c r="S77">
        <v>0.63129671880000005</v>
      </c>
      <c r="T77">
        <v>0.58174165960000002</v>
      </c>
      <c r="U77">
        <v>0.49462126439999998</v>
      </c>
      <c r="V77">
        <v>0.44991953169999999</v>
      </c>
      <c r="W77">
        <v>0.3804403073</v>
      </c>
      <c r="Y77" t="s">
        <v>17</v>
      </c>
      <c r="Z77" t="s">
        <v>45</v>
      </c>
      <c r="AA77" t="s">
        <v>41</v>
      </c>
      <c r="AB77" t="s">
        <v>5</v>
      </c>
      <c r="AC77" t="s">
        <v>33</v>
      </c>
      <c r="AD77">
        <f t="shared" si="11"/>
        <v>1.5024990347</v>
      </c>
      <c r="AE77">
        <f t="shared" si="10"/>
        <v>1.6011503951999999</v>
      </c>
      <c r="AF77">
        <f t="shared" si="10"/>
        <v>1.6802407725999999</v>
      </c>
      <c r="AG77">
        <f t="shared" si="10"/>
        <v>1.8982707331999999</v>
      </c>
      <c r="AH77">
        <f t="shared" si="10"/>
        <v>2.0951448566000002</v>
      </c>
      <c r="AI77">
        <f t="shared" si="10"/>
        <v>2.1165419373000001</v>
      </c>
    </row>
    <row r="78" spans="1:35">
      <c r="A78" t="s">
        <v>17</v>
      </c>
      <c r="B78" t="s">
        <v>10</v>
      </c>
      <c r="C78" t="s">
        <v>41</v>
      </c>
      <c r="D78" t="s">
        <v>56</v>
      </c>
      <c r="E78" t="s">
        <v>34</v>
      </c>
      <c r="F78">
        <v>0.80859871800000005</v>
      </c>
      <c r="G78">
        <v>0.90472683480000005</v>
      </c>
      <c r="H78">
        <v>0.52857573759999998</v>
      </c>
      <c r="I78">
        <v>8.8753697600000001E-2</v>
      </c>
      <c r="J78">
        <v>8.7002900000000003E-4</v>
      </c>
      <c r="K78">
        <v>9.3323569999999995E-4</v>
      </c>
      <c r="M78" t="s">
        <v>17</v>
      </c>
      <c r="N78" t="s">
        <v>9</v>
      </c>
      <c r="O78" t="s">
        <v>41</v>
      </c>
      <c r="P78" t="s">
        <v>44</v>
      </c>
      <c r="Q78" t="s">
        <v>34</v>
      </c>
      <c r="R78">
        <v>0.73439737419999995</v>
      </c>
      <c r="S78">
        <v>0.82222761430000002</v>
      </c>
      <c r="T78">
        <v>0.47105747539999998</v>
      </c>
      <c r="U78">
        <v>4.9689386500000002E-2</v>
      </c>
      <c r="V78">
        <v>2.543623E-4</v>
      </c>
      <c r="W78">
        <v>2.2699579999999999E-4</v>
      </c>
      <c r="Y78" t="s">
        <v>17</v>
      </c>
      <c r="Z78" t="s">
        <v>45</v>
      </c>
      <c r="AA78" t="s">
        <v>41</v>
      </c>
      <c r="AB78" t="s">
        <v>44</v>
      </c>
      <c r="AC78" t="s">
        <v>34</v>
      </c>
      <c r="AD78">
        <f t="shared" si="11"/>
        <v>1.5429960922000001</v>
      </c>
      <c r="AE78">
        <f t="shared" si="10"/>
        <v>1.7269544491</v>
      </c>
      <c r="AF78">
        <f t="shared" si="10"/>
        <v>0.99963321299999996</v>
      </c>
      <c r="AG78">
        <f t="shared" si="10"/>
        <v>0.1384430841</v>
      </c>
      <c r="AH78">
        <f t="shared" si="10"/>
        <v>1.1243913000000001E-3</v>
      </c>
      <c r="AI78">
        <f t="shared" si="10"/>
        <v>1.1602315E-3</v>
      </c>
    </row>
    <row r="79" spans="1:35">
      <c r="A79" t="s">
        <v>17</v>
      </c>
      <c r="B79" t="s">
        <v>10</v>
      </c>
      <c r="C79" t="s">
        <v>41</v>
      </c>
      <c r="D79" t="s">
        <v>51</v>
      </c>
      <c r="E79" t="s">
        <v>34</v>
      </c>
      <c r="F79">
        <v>0.84542867290000001</v>
      </c>
      <c r="G79">
        <v>0.97138105799999996</v>
      </c>
      <c r="H79">
        <v>0.55147196949999999</v>
      </c>
      <c r="I79">
        <v>5.4085788900000001E-2</v>
      </c>
      <c r="J79">
        <v>5.3354889999999999E-4</v>
      </c>
      <c r="K79">
        <v>5.6319880000000005E-4</v>
      </c>
      <c r="M79" t="s">
        <v>17</v>
      </c>
      <c r="N79" t="s">
        <v>9</v>
      </c>
      <c r="O79" t="s">
        <v>41</v>
      </c>
      <c r="P79" t="s">
        <v>1</v>
      </c>
      <c r="Q79" t="s">
        <v>34</v>
      </c>
      <c r="R79">
        <v>0.6570703618</v>
      </c>
      <c r="S79">
        <v>0.63231079879999996</v>
      </c>
      <c r="T79">
        <v>0.31140379709999999</v>
      </c>
      <c r="U79">
        <v>2.7618361099999999E-2</v>
      </c>
      <c r="V79">
        <v>1.20939E-4</v>
      </c>
      <c r="W79">
        <v>9.9104400000000006E-5</v>
      </c>
      <c r="Y79" t="s">
        <v>17</v>
      </c>
      <c r="Z79" t="s">
        <v>45</v>
      </c>
      <c r="AA79" t="s">
        <v>41</v>
      </c>
      <c r="AB79" t="s">
        <v>1</v>
      </c>
      <c r="AC79" t="s">
        <v>34</v>
      </c>
      <c r="AD79">
        <f t="shared" si="11"/>
        <v>1.5024990347</v>
      </c>
      <c r="AE79">
        <f t="shared" si="10"/>
        <v>1.6036918567999998</v>
      </c>
      <c r="AF79">
        <f t="shared" si="10"/>
        <v>0.86287576659999998</v>
      </c>
      <c r="AG79">
        <f t="shared" si="10"/>
        <v>8.1704150000000003E-2</v>
      </c>
      <c r="AH79">
        <f t="shared" si="10"/>
        <v>6.5448790000000002E-4</v>
      </c>
      <c r="AI79">
        <f t="shared" si="10"/>
        <v>6.6230320000000001E-4</v>
      </c>
    </row>
    <row r="80" spans="1:35">
      <c r="A80" t="s">
        <v>17</v>
      </c>
      <c r="B80" t="s">
        <v>10</v>
      </c>
      <c r="C80" t="s">
        <v>41</v>
      </c>
      <c r="D80" t="s">
        <v>52</v>
      </c>
      <c r="E80" t="s">
        <v>34</v>
      </c>
      <c r="F80">
        <v>0.84542867290000001</v>
      </c>
      <c r="G80">
        <v>0.96002844799999998</v>
      </c>
      <c r="H80">
        <v>1.0771173171999999</v>
      </c>
      <c r="I80">
        <v>0.46004465750000001</v>
      </c>
      <c r="J80">
        <v>1.0037441E-3</v>
      </c>
      <c r="K80">
        <v>1.0931991E-3</v>
      </c>
      <c r="M80" t="s">
        <v>17</v>
      </c>
      <c r="N80" t="s">
        <v>9</v>
      </c>
      <c r="O80" t="s">
        <v>41</v>
      </c>
      <c r="P80" t="s">
        <v>2</v>
      </c>
      <c r="Q80" t="s">
        <v>34</v>
      </c>
      <c r="R80">
        <v>0.6570703618</v>
      </c>
      <c r="S80">
        <v>0.66591348289999996</v>
      </c>
      <c r="T80">
        <v>0.65242344500000005</v>
      </c>
      <c r="U80">
        <v>0.2190736519</v>
      </c>
      <c r="V80">
        <v>1.551705E-4</v>
      </c>
      <c r="W80">
        <v>1.4188079999999999E-4</v>
      </c>
      <c r="Y80" t="s">
        <v>17</v>
      </c>
      <c r="Z80" t="s">
        <v>45</v>
      </c>
      <c r="AA80" t="s">
        <v>41</v>
      </c>
      <c r="AB80" t="s">
        <v>2</v>
      </c>
      <c r="AC80" t="s">
        <v>34</v>
      </c>
      <c r="AD80">
        <f t="shared" si="11"/>
        <v>1.5024990347</v>
      </c>
      <c r="AE80">
        <f t="shared" si="10"/>
        <v>1.6259419308999998</v>
      </c>
      <c r="AF80">
        <f t="shared" si="10"/>
        <v>1.7295407622000001</v>
      </c>
      <c r="AG80">
        <f t="shared" si="10"/>
        <v>0.67911830939999995</v>
      </c>
      <c r="AH80">
        <f t="shared" si="10"/>
        <v>1.1589146E-3</v>
      </c>
      <c r="AI80">
        <f t="shared" si="10"/>
        <v>1.2350798999999999E-3</v>
      </c>
    </row>
    <row r="81" spans="1:35">
      <c r="A81" t="s">
        <v>17</v>
      </c>
      <c r="B81" t="s">
        <v>10</v>
      </c>
      <c r="C81" t="s">
        <v>41</v>
      </c>
      <c r="D81" t="s">
        <v>53</v>
      </c>
      <c r="E81" t="s">
        <v>34</v>
      </c>
      <c r="F81">
        <v>0.84542867290000001</v>
      </c>
      <c r="G81">
        <v>0.94240461769999995</v>
      </c>
      <c r="H81">
        <v>1.0414687279999999</v>
      </c>
      <c r="I81">
        <v>0.42753435420000002</v>
      </c>
      <c r="J81">
        <v>8.9703750000000001E-4</v>
      </c>
      <c r="K81">
        <v>9.7472930000000002E-4</v>
      </c>
      <c r="M81" t="s">
        <v>17</v>
      </c>
      <c r="N81" t="s">
        <v>9</v>
      </c>
      <c r="O81" t="s">
        <v>41</v>
      </c>
      <c r="P81" t="s">
        <v>3</v>
      </c>
      <c r="Q81" t="s">
        <v>34</v>
      </c>
      <c r="R81">
        <v>0.6570703618</v>
      </c>
      <c r="S81">
        <v>0.71336918959999995</v>
      </c>
      <c r="T81">
        <v>0.75706942219999995</v>
      </c>
      <c r="U81">
        <v>0.29532904040000002</v>
      </c>
      <c r="V81">
        <v>2.437665E-4</v>
      </c>
      <c r="W81">
        <v>2.477035E-4</v>
      </c>
      <c r="Y81" t="s">
        <v>17</v>
      </c>
      <c r="Z81" t="s">
        <v>45</v>
      </c>
      <c r="AA81" t="s">
        <v>41</v>
      </c>
      <c r="AB81" t="s">
        <v>3</v>
      </c>
      <c r="AC81" t="s">
        <v>34</v>
      </c>
      <c r="AD81">
        <f t="shared" si="11"/>
        <v>1.5024990347</v>
      </c>
      <c r="AE81">
        <f t="shared" si="10"/>
        <v>1.6557738072999999</v>
      </c>
      <c r="AF81">
        <f t="shared" si="10"/>
        <v>1.7985381501999997</v>
      </c>
      <c r="AG81">
        <f t="shared" si="10"/>
        <v>0.72286339460000004</v>
      </c>
      <c r="AH81">
        <f t="shared" si="10"/>
        <v>1.140804E-3</v>
      </c>
      <c r="AI81">
        <f t="shared" si="10"/>
        <v>1.2224328000000001E-3</v>
      </c>
    </row>
    <row r="82" spans="1:35">
      <c r="A82" t="s">
        <v>17</v>
      </c>
      <c r="B82" t="s">
        <v>10</v>
      </c>
      <c r="C82" t="s">
        <v>41</v>
      </c>
      <c r="D82" t="s">
        <v>54</v>
      </c>
      <c r="E82" t="s">
        <v>34</v>
      </c>
      <c r="F82">
        <v>0.84542867290000001</v>
      </c>
      <c r="G82">
        <v>0.97077281459999998</v>
      </c>
      <c r="H82">
        <v>0.59387740420000001</v>
      </c>
      <c r="I82">
        <v>0.106645239</v>
      </c>
      <c r="J82">
        <v>9.9953179999999996E-4</v>
      </c>
      <c r="K82">
        <v>1.0653562E-3</v>
      </c>
      <c r="M82" t="s">
        <v>17</v>
      </c>
      <c r="N82" t="s">
        <v>9</v>
      </c>
      <c r="O82" t="s">
        <v>41</v>
      </c>
      <c r="P82" t="s">
        <v>4</v>
      </c>
      <c r="Q82" t="s">
        <v>34</v>
      </c>
      <c r="R82">
        <v>0.6570703618</v>
      </c>
      <c r="S82">
        <v>0.63182077759999999</v>
      </c>
      <c r="T82">
        <v>0.30995574599999998</v>
      </c>
      <c r="U82">
        <v>2.7092871000000001E-2</v>
      </c>
      <c r="V82">
        <v>1.1235349999999999E-4</v>
      </c>
      <c r="W82">
        <v>9.1849999999999996E-5</v>
      </c>
      <c r="Y82" t="s">
        <v>17</v>
      </c>
      <c r="Z82" t="s">
        <v>45</v>
      </c>
      <c r="AA82" t="s">
        <v>41</v>
      </c>
      <c r="AB82" t="s">
        <v>4</v>
      </c>
      <c r="AC82" t="s">
        <v>34</v>
      </c>
      <c r="AD82">
        <f t="shared" si="11"/>
        <v>1.5024990347</v>
      </c>
      <c r="AE82">
        <f t="shared" si="10"/>
        <v>1.6025935921999999</v>
      </c>
      <c r="AF82">
        <f t="shared" si="10"/>
        <v>0.90383315019999999</v>
      </c>
      <c r="AG82">
        <f t="shared" si="10"/>
        <v>0.13373810999999999</v>
      </c>
      <c r="AH82">
        <f t="shared" si="10"/>
        <v>1.1118853000000001E-3</v>
      </c>
      <c r="AI82">
        <f t="shared" si="10"/>
        <v>1.1572062000000001E-3</v>
      </c>
    </row>
    <row r="83" spans="1:35">
      <c r="A83" t="s">
        <v>17</v>
      </c>
      <c r="B83" t="s">
        <v>10</v>
      </c>
      <c r="C83" t="s">
        <v>41</v>
      </c>
      <c r="D83" t="s">
        <v>55</v>
      </c>
      <c r="E83" t="s">
        <v>34</v>
      </c>
      <c r="F83">
        <v>0.84542867290000001</v>
      </c>
      <c r="G83">
        <v>0.96985367639999998</v>
      </c>
      <c r="H83">
        <v>0.59377263690000004</v>
      </c>
      <c r="I83">
        <v>0.1079373072</v>
      </c>
      <c r="J83">
        <v>1.1197809E-3</v>
      </c>
      <c r="K83">
        <v>1.1774209999999999E-3</v>
      </c>
      <c r="M83" t="s">
        <v>17</v>
      </c>
      <c r="N83" t="s">
        <v>9</v>
      </c>
      <c r="O83" t="s">
        <v>41</v>
      </c>
      <c r="P83" t="s">
        <v>5</v>
      </c>
      <c r="Q83" t="s">
        <v>34</v>
      </c>
      <c r="R83">
        <v>0.6570703618</v>
      </c>
      <c r="S83">
        <v>0.63129671880000005</v>
      </c>
      <c r="T83">
        <v>0.31058964719999999</v>
      </c>
      <c r="U83">
        <v>2.7749533100000001E-2</v>
      </c>
      <c r="V83">
        <v>1.2781970000000001E-4</v>
      </c>
      <c r="W83">
        <v>1.059019E-4</v>
      </c>
      <c r="Y83" t="s">
        <v>17</v>
      </c>
      <c r="Z83" t="s">
        <v>45</v>
      </c>
      <c r="AA83" t="s">
        <v>41</v>
      </c>
      <c r="AB83" t="s">
        <v>5</v>
      </c>
      <c r="AC83" t="s">
        <v>34</v>
      </c>
      <c r="AD83">
        <f t="shared" si="11"/>
        <v>1.5024990347</v>
      </c>
      <c r="AE83">
        <f t="shared" si="10"/>
        <v>1.6011503951999999</v>
      </c>
      <c r="AF83">
        <f t="shared" si="10"/>
        <v>0.90436228410000008</v>
      </c>
      <c r="AG83">
        <f t="shared" si="10"/>
        <v>0.1356868403</v>
      </c>
      <c r="AH83">
        <f t="shared" si="10"/>
        <v>1.2476006E-3</v>
      </c>
      <c r="AI83">
        <f t="shared" si="10"/>
        <v>1.2833228999999998E-3</v>
      </c>
    </row>
    <row r="86" spans="1:35">
      <c r="A86" t="s">
        <v>11</v>
      </c>
      <c r="B86" t="s">
        <v>8</v>
      </c>
      <c r="C86" t="s">
        <v>31</v>
      </c>
      <c r="D86" t="s">
        <v>0</v>
      </c>
      <c r="E86" t="s">
        <v>43</v>
      </c>
      <c r="F86" t="s">
        <v>25</v>
      </c>
      <c r="G86" t="s">
        <v>26</v>
      </c>
      <c r="H86" t="s">
        <v>27</v>
      </c>
      <c r="I86" t="s">
        <v>28</v>
      </c>
      <c r="J86" t="s">
        <v>29</v>
      </c>
      <c r="K86" t="s">
        <v>30</v>
      </c>
      <c r="M86" t="s">
        <v>11</v>
      </c>
      <c r="N86" t="s">
        <v>8</v>
      </c>
      <c r="O86" t="s">
        <v>31</v>
      </c>
      <c r="P86" t="s">
        <v>0</v>
      </c>
      <c r="Q86" t="s">
        <v>43</v>
      </c>
      <c r="R86" t="s">
        <v>25</v>
      </c>
      <c r="S86" t="s">
        <v>26</v>
      </c>
      <c r="T86" t="s">
        <v>27</v>
      </c>
      <c r="U86" t="s">
        <v>28</v>
      </c>
      <c r="V86" t="s">
        <v>29</v>
      </c>
      <c r="W86" t="s">
        <v>30</v>
      </c>
      <c r="Y86" t="s">
        <v>11</v>
      </c>
      <c r="Z86" t="s">
        <v>8</v>
      </c>
      <c r="AA86" t="s">
        <v>31</v>
      </c>
      <c r="AB86" t="s">
        <v>0</v>
      </c>
      <c r="AC86" t="s">
        <v>43</v>
      </c>
      <c r="AD86" t="s">
        <v>25</v>
      </c>
      <c r="AE86" t="s">
        <v>26</v>
      </c>
      <c r="AF86" t="s">
        <v>27</v>
      </c>
      <c r="AG86" t="s">
        <v>28</v>
      </c>
      <c r="AH86" t="s">
        <v>29</v>
      </c>
      <c r="AI86" t="s">
        <v>30</v>
      </c>
    </row>
    <row r="87" spans="1:35">
      <c r="A87" t="s">
        <v>17</v>
      </c>
      <c r="B87" t="s">
        <v>10</v>
      </c>
      <c r="C87" t="s">
        <v>42</v>
      </c>
      <c r="D87" t="s">
        <v>6</v>
      </c>
      <c r="E87" t="s">
        <v>33</v>
      </c>
      <c r="F87">
        <v>30.259639176</v>
      </c>
      <c r="G87">
        <v>33.857152589000002</v>
      </c>
      <c r="H87">
        <v>36.729390533</v>
      </c>
      <c r="I87">
        <v>43.124259084999998</v>
      </c>
      <c r="J87">
        <v>49.753762131000002</v>
      </c>
      <c r="K87">
        <v>55.072820974000003</v>
      </c>
      <c r="M87" t="s">
        <v>17</v>
      </c>
      <c r="N87" t="s">
        <v>9</v>
      </c>
      <c r="O87" t="s">
        <v>42</v>
      </c>
      <c r="P87" t="s">
        <v>44</v>
      </c>
      <c r="Q87" t="s">
        <v>33</v>
      </c>
      <c r="R87">
        <v>27.604423778000001</v>
      </c>
      <c r="S87">
        <v>30.905838765999999</v>
      </c>
      <c r="T87">
        <v>33.212526382</v>
      </c>
      <c r="U87">
        <v>36.161927984000002</v>
      </c>
      <c r="V87">
        <v>35.946024714000004</v>
      </c>
      <c r="W87">
        <v>32.746453361</v>
      </c>
      <c r="Y87" t="s">
        <v>17</v>
      </c>
      <c r="Z87" t="s">
        <v>45</v>
      </c>
      <c r="AA87" t="s">
        <v>42</v>
      </c>
      <c r="AB87" t="s">
        <v>44</v>
      </c>
      <c r="AC87" t="s">
        <v>33</v>
      </c>
      <c r="AD87">
        <f>F87+R87</f>
        <v>57.864062954000005</v>
      </c>
      <c r="AE87">
        <f t="shared" ref="AE87:AI98" si="12">G87+S87</f>
        <v>64.762991354999997</v>
      </c>
      <c r="AF87">
        <f t="shared" si="12"/>
        <v>69.941916915000007</v>
      </c>
      <c r="AG87">
        <f t="shared" si="12"/>
        <v>79.286187068999993</v>
      </c>
      <c r="AH87">
        <f t="shared" si="12"/>
        <v>85.699786845000006</v>
      </c>
      <c r="AI87">
        <f t="shared" si="12"/>
        <v>87.819274335000003</v>
      </c>
    </row>
    <row r="88" spans="1:35">
      <c r="A88" t="s">
        <v>17</v>
      </c>
      <c r="B88" t="s">
        <v>10</v>
      </c>
      <c r="C88" t="s">
        <v>42</v>
      </c>
      <c r="D88" t="s">
        <v>46</v>
      </c>
      <c r="E88" t="s">
        <v>33</v>
      </c>
      <c r="F88">
        <v>31.640855434999999</v>
      </c>
      <c r="G88">
        <v>36.355668704999999</v>
      </c>
      <c r="H88">
        <v>41.238423566000002</v>
      </c>
      <c r="I88">
        <v>51.817957546999999</v>
      </c>
      <c r="J88">
        <v>59.550104185999999</v>
      </c>
      <c r="K88">
        <v>63.176997864000001</v>
      </c>
      <c r="M88" t="s">
        <v>17</v>
      </c>
      <c r="N88" t="s">
        <v>9</v>
      </c>
      <c r="O88" t="s">
        <v>42</v>
      </c>
      <c r="P88" t="s">
        <v>1</v>
      </c>
      <c r="Q88" t="s">
        <v>33</v>
      </c>
      <c r="R88">
        <v>24.697107266</v>
      </c>
      <c r="S88">
        <v>23.766318542</v>
      </c>
      <c r="T88">
        <v>21.912404780999999</v>
      </c>
      <c r="U88">
        <v>18.186776592000001</v>
      </c>
      <c r="V88">
        <v>16.028522525</v>
      </c>
      <c r="W88">
        <v>13.385590724</v>
      </c>
      <c r="Y88" t="s">
        <v>17</v>
      </c>
      <c r="Z88" t="s">
        <v>45</v>
      </c>
      <c r="AA88" t="s">
        <v>42</v>
      </c>
      <c r="AB88" t="s">
        <v>1</v>
      </c>
      <c r="AC88" t="s">
        <v>33</v>
      </c>
      <c r="AD88">
        <f t="shared" ref="AD88:AD98" si="13">F88+R88</f>
        <v>56.337962700999995</v>
      </c>
      <c r="AE88">
        <f t="shared" si="12"/>
        <v>60.121987247</v>
      </c>
      <c r="AF88">
        <f t="shared" si="12"/>
        <v>63.150828347000001</v>
      </c>
      <c r="AG88">
        <f t="shared" si="12"/>
        <v>70.004734138999993</v>
      </c>
      <c r="AH88">
        <f t="shared" si="12"/>
        <v>75.578626710999998</v>
      </c>
      <c r="AI88">
        <f t="shared" si="12"/>
        <v>76.562588587999997</v>
      </c>
    </row>
    <row r="89" spans="1:35">
      <c r="A89" t="s">
        <v>17</v>
      </c>
      <c r="B89" t="s">
        <v>10</v>
      </c>
      <c r="C89" t="s">
        <v>42</v>
      </c>
      <c r="D89" t="s">
        <v>47</v>
      </c>
      <c r="E89" t="s">
        <v>33</v>
      </c>
      <c r="F89">
        <v>31.640855434999999</v>
      </c>
      <c r="G89">
        <v>35.930278414</v>
      </c>
      <c r="H89">
        <v>40.312310656999998</v>
      </c>
      <c r="I89">
        <v>49.108137282999998</v>
      </c>
      <c r="J89">
        <v>56.757686886000002</v>
      </c>
      <c r="K89">
        <v>61.542692584999998</v>
      </c>
      <c r="M89" t="s">
        <v>17</v>
      </c>
      <c r="N89" t="s">
        <v>9</v>
      </c>
      <c r="O89" t="s">
        <v>42</v>
      </c>
      <c r="P89" t="s">
        <v>2</v>
      </c>
      <c r="Q89" t="s">
        <v>33</v>
      </c>
      <c r="R89">
        <v>24.697107266</v>
      </c>
      <c r="S89">
        <v>25.029437411</v>
      </c>
      <c r="T89">
        <v>24.522226689</v>
      </c>
      <c r="U89">
        <v>23.018041431</v>
      </c>
      <c r="V89">
        <v>20.439118144999998</v>
      </c>
      <c r="W89">
        <v>19.008657948</v>
      </c>
      <c r="Y89" t="s">
        <v>17</v>
      </c>
      <c r="Z89" t="s">
        <v>45</v>
      </c>
      <c r="AA89" t="s">
        <v>42</v>
      </c>
      <c r="AB89" t="s">
        <v>2</v>
      </c>
      <c r="AC89" t="s">
        <v>33</v>
      </c>
      <c r="AD89">
        <f t="shared" si="13"/>
        <v>56.337962700999995</v>
      </c>
      <c r="AE89">
        <f t="shared" si="12"/>
        <v>60.959715825000004</v>
      </c>
      <c r="AF89">
        <f t="shared" si="12"/>
        <v>64.834537345999991</v>
      </c>
      <c r="AG89">
        <f t="shared" si="12"/>
        <v>72.126178713999991</v>
      </c>
      <c r="AH89">
        <f t="shared" si="12"/>
        <v>77.196805030999997</v>
      </c>
      <c r="AI89">
        <f t="shared" si="12"/>
        <v>80.551350533000004</v>
      </c>
    </row>
    <row r="90" spans="1:35">
      <c r="A90" t="s">
        <v>17</v>
      </c>
      <c r="B90" t="s">
        <v>10</v>
      </c>
      <c r="C90" t="s">
        <v>42</v>
      </c>
      <c r="D90" t="s">
        <v>48</v>
      </c>
      <c r="E90" t="s">
        <v>33</v>
      </c>
      <c r="F90">
        <v>31.640855434999999</v>
      </c>
      <c r="G90">
        <v>35.270044804000001</v>
      </c>
      <c r="H90">
        <v>38.977128766</v>
      </c>
      <c r="I90">
        <v>45.815296416000002</v>
      </c>
      <c r="J90">
        <v>51.291708991</v>
      </c>
      <c r="K90">
        <v>55.926304430000002</v>
      </c>
      <c r="M90" t="s">
        <v>17</v>
      </c>
      <c r="N90" t="s">
        <v>9</v>
      </c>
      <c r="O90" t="s">
        <v>42</v>
      </c>
      <c r="P90" t="s">
        <v>3</v>
      </c>
      <c r="Q90" t="s">
        <v>33</v>
      </c>
      <c r="R90">
        <v>24.697107266</v>
      </c>
      <c r="S90">
        <v>26.813271812</v>
      </c>
      <c r="T90">
        <v>28.455810309</v>
      </c>
      <c r="U90">
        <v>31.109897616000001</v>
      </c>
      <c r="V90">
        <v>32.467749744000002</v>
      </c>
      <c r="W90">
        <v>32.92920144</v>
      </c>
      <c r="Y90" t="s">
        <v>17</v>
      </c>
      <c r="Z90" t="s">
        <v>45</v>
      </c>
      <c r="AA90" t="s">
        <v>42</v>
      </c>
      <c r="AB90" t="s">
        <v>3</v>
      </c>
      <c r="AC90" t="s">
        <v>33</v>
      </c>
      <c r="AD90">
        <f t="shared" si="13"/>
        <v>56.337962700999995</v>
      </c>
      <c r="AE90">
        <f t="shared" si="12"/>
        <v>62.083316616000005</v>
      </c>
      <c r="AF90">
        <f t="shared" si="12"/>
        <v>67.432939075000007</v>
      </c>
      <c r="AG90">
        <f t="shared" si="12"/>
        <v>76.925194032000007</v>
      </c>
      <c r="AH90">
        <f t="shared" si="12"/>
        <v>83.75945873500001</v>
      </c>
      <c r="AI90">
        <f t="shared" si="12"/>
        <v>88.855505870000002</v>
      </c>
    </row>
    <row r="91" spans="1:35">
      <c r="A91" t="s">
        <v>17</v>
      </c>
      <c r="B91" t="s">
        <v>10</v>
      </c>
      <c r="C91" t="s">
        <v>42</v>
      </c>
      <c r="D91" t="s">
        <v>49</v>
      </c>
      <c r="E91" t="s">
        <v>33</v>
      </c>
      <c r="F91">
        <v>31.640855434999999</v>
      </c>
      <c r="G91">
        <v>36.332956203000002</v>
      </c>
      <c r="H91">
        <v>41.067343287999996</v>
      </c>
      <c r="I91">
        <v>50.248507941</v>
      </c>
      <c r="J91">
        <v>56.814300230000001</v>
      </c>
      <c r="K91">
        <v>60.405667239000003</v>
      </c>
      <c r="M91" t="s">
        <v>17</v>
      </c>
      <c r="N91" t="s">
        <v>9</v>
      </c>
      <c r="O91" t="s">
        <v>42</v>
      </c>
      <c r="P91" t="s">
        <v>4</v>
      </c>
      <c r="Q91" t="s">
        <v>33</v>
      </c>
      <c r="R91">
        <v>24.697107266</v>
      </c>
      <c r="S91">
        <v>23.747902127</v>
      </c>
      <c r="T91">
        <v>21.801016502</v>
      </c>
      <c r="U91">
        <v>17.541677704000001</v>
      </c>
      <c r="V91">
        <v>15.213189047</v>
      </c>
      <c r="W91">
        <v>12.572649028000001</v>
      </c>
      <c r="Y91" t="s">
        <v>17</v>
      </c>
      <c r="Z91" t="s">
        <v>45</v>
      </c>
      <c r="AA91" t="s">
        <v>42</v>
      </c>
      <c r="AB91" t="s">
        <v>4</v>
      </c>
      <c r="AC91" t="s">
        <v>33</v>
      </c>
      <c r="AD91">
        <f t="shared" si="13"/>
        <v>56.337962700999995</v>
      </c>
      <c r="AE91">
        <f t="shared" si="12"/>
        <v>60.080858329999998</v>
      </c>
      <c r="AF91">
        <f t="shared" si="12"/>
        <v>62.86835979</v>
      </c>
      <c r="AG91">
        <f t="shared" si="12"/>
        <v>67.790185645000008</v>
      </c>
      <c r="AH91">
        <f t="shared" si="12"/>
        <v>72.027489277000001</v>
      </c>
      <c r="AI91">
        <f t="shared" si="12"/>
        <v>72.978316266999997</v>
      </c>
    </row>
    <row r="92" spans="1:35">
      <c r="A92" t="s">
        <v>17</v>
      </c>
      <c r="B92" t="s">
        <v>10</v>
      </c>
      <c r="C92" t="s">
        <v>42</v>
      </c>
      <c r="D92" t="s">
        <v>50</v>
      </c>
      <c r="E92" t="s">
        <v>33</v>
      </c>
      <c r="F92">
        <v>31.640855434999999</v>
      </c>
      <c r="G92">
        <v>36.298459614000002</v>
      </c>
      <c r="H92">
        <v>41.112911840000002</v>
      </c>
      <c r="I92">
        <v>52.528727914000001</v>
      </c>
      <c r="J92">
        <v>61.56809964</v>
      </c>
      <c r="K92">
        <v>64.969005658</v>
      </c>
      <c r="M92" t="s">
        <v>17</v>
      </c>
      <c r="N92" t="s">
        <v>9</v>
      </c>
      <c r="O92" t="s">
        <v>42</v>
      </c>
      <c r="P92" t="s">
        <v>5</v>
      </c>
      <c r="Q92" t="s">
        <v>33</v>
      </c>
      <c r="R92">
        <v>24.697107266</v>
      </c>
      <c r="S92">
        <v>23.728197810000001</v>
      </c>
      <c r="T92">
        <v>21.865301131999999</v>
      </c>
      <c r="U92">
        <v>18.590217941999999</v>
      </c>
      <c r="V92">
        <v>16.910272443</v>
      </c>
      <c r="W92">
        <v>14.298925195000001</v>
      </c>
      <c r="Y92" t="s">
        <v>17</v>
      </c>
      <c r="Z92" t="s">
        <v>45</v>
      </c>
      <c r="AA92" t="s">
        <v>42</v>
      </c>
      <c r="AB92" t="s">
        <v>5</v>
      </c>
      <c r="AC92" t="s">
        <v>33</v>
      </c>
      <c r="AD92">
        <f t="shared" si="13"/>
        <v>56.337962700999995</v>
      </c>
      <c r="AE92">
        <f t="shared" si="12"/>
        <v>60.026657424000007</v>
      </c>
      <c r="AF92">
        <f t="shared" si="12"/>
        <v>62.978212972000001</v>
      </c>
      <c r="AG92">
        <f t="shared" si="12"/>
        <v>71.118945855999996</v>
      </c>
      <c r="AH92">
        <f t="shared" si="12"/>
        <v>78.478372082999996</v>
      </c>
      <c r="AI92">
        <f t="shared" si="12"/>
        <v>79.267930852999996</v>
      </c>
    </row>
    <row r="93" spans="1:35">
      <c r="A93" t="s">
        <v>17</v>
      </c>
      <c r="B93" t="s">
        <v>10</v>
      </c>
      <c r="C93" t="s">
        <v>42</v>
      </c>
      <c r="D93" t="s">
        <v>56</v>
      </c>
      <c r="E93" t="s">
        <v>34</v>
      </c>
      <c r="F93">
        <v>30.259639176</v>
      </c>
      <c r="G93">
        <v>33.857152589000002</v>
      </c>
      <c r="H93">
        <v>19.784704384000001</v>
      </c>
      <c r="I93">
        <v>3.2998357511999998</v>
      </c>
      <c r="J93">
        <v>6.5252180000000004E-4</v>
      </c>
      <c r="K93">
        <v>6.9992679999999997E-4</v>
      </c>
      <c r="M93" t="s">
        <v>17</v>
      </c>
      <c r="N93" t="s">
        <v>9</v>
      </c>
      <c r="O93" t="s">
        <v>42</v>
      </c>
      <c r="P93" t="s">
        <v>44</v>
      </c>
      <c r="Q93" t="s">
        <v>34</v>
      </c>
      <c r="R93">
        <v>27.604423778000001</v>
      </c>
      <c r="S93">
        <v>30.905838765999999</v>
      </c>
      <c r="T93">
        <v>17.705334490999999</v>
      </c>
      <c r="U93">
        <v>1.8575785511</v>
      </c>
      <c r="V93">
        <v>1.907717E-4</v>
      </c>
      <c r="W93">
        <v>1.7024689999999999E-4</v>
      </c>
      <c r="Y93" t="s">
        <v>17</v>
      </c>
      <c r="Z93" t="s">
        <v>45</v>
      </c>
      <c r="AA93" t="s">
        <v>42</v>
      </c>
      <c r="AB93" t="s">
        <v>44</v>
      </c>
      <c r="AC93" t="s">
        <v>34</v>
      </c>
      <c r="AD93">
        <f t="shared" si="13"/>
        <v>57.864062954000005</v>
      </c>
      <c r="AE93">
        <f t="shared" si="12"/>
        <v>64.762991354999997</v>
      </c>
      <c r="AF93">
        <f t="shared" si="12"/>
        <v>37.490038874999996</v>
      </c>
      <c r="AG93">
        <f t="shared" si="12"/>
        <v>5.1574143022999994</v>
      </c>
      <c r="AH93">
        <f t="shared" si="12"/>
        <v>8.4329350000000001E-4</v>
      </c>
      <c r="AI93">
        <f t="shared" si="12"/>
        <v>8.7017369999999993E-4</v>
      </c>
    </row>
    <row r="94" spans="1:35">
      <c r="A94" t="s">
        <v>17</v>
      </c>
      <c r="B94" t="s">
        <v>10</v>
      </c>
      <c r="C94" t="s">
        <v>42</v>
      </c>
      <c r="D94" t="s">
        <v>51</v>
      </c>
      <c r="E94" t="s">
        <v>34</v>
      </c>
      <c r="F94">
        <v>31.640855434999999</v>
      </c>
      <c r="G94">
        <v>36.355668704999999</v>
      </c>
      <c r="H94">
        <v>20.652074540000001</v>
      </c>
      <c r="I94">
        <v>2.0117501539</v>
      </c>
      <c r="J94">
        <v>4.0016169999999997E-4</v>
      </c>
      <c r="K94">
        <v>4.2239909999999999E-4</v>
      </c>
      <c r="M94" t="s">
        <v>17</v>
      </c>
      <c r="N94" t="s">
        <v>9</v>
      </c>
      <c r="O94" t="s">
        <v>42</v>
      </c>
      <c r="P94" t="s">
        <v>1</v>
      </c>
      <c r="Q94" t="s">
        <v>34</v>
      </c>
      <c r="R94">
        <v>24.697107266</v>
      </c>
      <c r="S94">
        <v>23.766318542</v>
      </c>
      <c r="T94">
        <v>11.703680904</v>
      </c>
      <c r="U94">
        <v>1.0324218638</v>
      </c>
      <c r="V94">
        <v>9.0704200000000005E-5</v>
      </c>
      <c r="W94">
        <v>7.4328300000000005E-5</v>
      </c>
      <c r="Y94" t="s">
        <v>17</v>
      </c>
      <c r="Z94" t="s">
        <v>45</v>
      </c>
      <c r="AA94" t="s">
        <v>42</v>
      </c>
      <c r="AB94" t="s">
        <v>1</v>
      </c>
      <c r="AC94" t="s">
        <v>34</v>
      </c>
      <c r="AD94">
        <f t="shared" si="13"/>
        <v>56.337962700999995</v>
      </c>
      <c r="AE94">
        <f t="shared" si="12"/>
        <v>60.121987247</v>
      </c>
      <c r="AF94">
        <f t="shared" si="12"/>
        <v>32.355755444000003</v>
      </c>
      <c r="AG94">
        <f t="shared" si="12"/>
        <v>3.0441720177000002</v>
      </c>
      <c r="AH94">
        <f t="shared" si="12"/>
        <v>4.9086589999999992E-4</v>
      </c>
      <c r="AI94">
        <f t="shared" si="12"/>
        <v>4.967274E-4</v>
      </c>
    </row>
    <row r="95" spans="1:35">
      <c r="A95" t="s">
        <v>17</v>
      </c>
      <c r="B95" t="s">
        <v>10</v>
      </c>
      <c r="C95" t="s">
        <v>42</v>
      </c>
      <c r="D95" t="s">
        <v>52</v>
      </c>
      <c r="E95" t="s">
        <v>34</v>
      </c>
      <c r="F95">
        <v>31.640855434999999</v>
      </c>
      <c r="G95">
        <v>35.930278414</v>
      </c>
      <c r="H95">
        <v>40.312310656999998</v>
      </c>
      <c r="I95">
        <v>17.220351248</v>
      </c>
      <c r="J95">
        <v>7.5280810000000003E-4</v>
      </c>
      <c r="K95">
        <v>8.1989940000000005E-4</v>
      </c>
      <c r="M95" t="s">
        <v>17</v>
      </c>
      <c r="N95" t="s">
        <v>9</v>
      </c>
      <c r="O95" t="s">
        <v>42</v>
      </c>
      <c r="P95" t="s">
        <v>2</v>
      </c>
      <c r="Q95" t="s">
        <v>34</v>
      </c>
      <c r="R95">
        <v>24.697107266</v>
      </c>
      <c r="S95">
        <v>25.029437411</v>
      </c>
      <c r="T95">
        <v>24.522226689</v>
      </c>
      <c r="U95">
        <v>8.2334855939999994</v>
      </c>
      <c r="V95">
        <v>1.163779E-4</v>
      </c>
      <c r="W95">
        <v>1.0641059999999999E-4</v>
      </c>
      <c r="Y95" t="s">
        <v>17</v>
      </c>
      <c r="Z95" t="s">
        <v>45</v>
      </c>
      <c r="AA95" t="s">
        <v>42</v>
      </c>
      <c r="AB95" t="s">
        <v>2</v>
      </c>
      <c r="AC95" t="s">
        <v>34</v>
      </c>
      <c r="AD95">
        <f t="shared" si="13"/>
        <v>56.337962700999995</v>
      </c>
      <c r="AE95">
        <f t="shared" si="12"/>
        <v>60.959715825000004</v>
      </c>
      <c r="AF95">
        <f t="shared" si="12"/>
        <v>64.834537345999991</v>
      </c>
      <c r="AG95">
        <f t="shared" si="12"/>
        <v>25.453836842000001</v>
      </c>
      <c r="AH95">
        <f t="shared" si="12"/>
        <v>8.6918599999999998E-4</v>
      </c>
      <c r="AI95">
        <f t="shared" si="12"/>
        <v>9.2631000000000007E-4</v>
      </c>
    </row>
    <row r="96" spans="1:35">
      <c r="A96" t="s">
        <v>17</v>
      </c>
      <c r="B96" t="s">
        <v>10</v>
      </c>
      <c r="C96" t="s">
        <v>42</v>
      </c>
      <c r="D96" t="s">
        <v>53</v>
      </c>
      <c r="E96" t="s">
        <v>34</v>
      </c>
      <c r="F96">
        <v>31.640855434999999</v>
      </c>
      <c r="G96">
        <v>35.270044804000001</v>
      </c>
      <c r="H96">
        <v>38.977128766</v>
      </c>
      <c r="I96">
        <v>16.002979414999999</v>
      </c>
      <c r="J96">
        <v>6.7277820000000003E-4</v>
      </c>
      <c r="K96">
        <v>7.3104699999999997E-4</v>
      </c>
      <c r="M96" t="s">
        <v>17</v>
      </c>
      <c r="N96" t="s">
        <v>9</v>
      </c>
      <c r="O96" t="s">
        <v>42</v>
      </c>
      <c r="P96" t="s">
        <v>3</v>
      </c>
      <c r="Q96" t="s">
        <v>34</v>
      </c>
      <c r="R96">
        <v>24.697107266</v>
      </c>
      <c r="S96">
        <v>26.813271812</v>
      </c>
      <c r="T96">
        <v>28.455810309</v>
      </c>
      <c r="U96">
        <v>11.099802809</v>
      </c>
      <c r="V96">
        <v>1.8282490000000001E-4</v>
      </c>
      <c r="W96">
        <v>1.8577759999999999E-4</v>
      </c>
      <c r="Y96" t="s">
        <v>17</v>
      </c>
      <c r="Z96" t="s">
        <v>45</v>
      </c>
      <c r="AA96" t="s">
        <v>42</v>
      </c>
      <c r="AB96" t="s">
        <v>3</v>
      </c>
      <c r="AC96" t="s">
        <v>34</v>
      </c>
      <c r="AD96">
        <f t="shared" si="13"/>
        <v>56.337962700999995</v>
      </c>
      <c r="AE96">
        <f t="shared" si="12"/>
        <v>62.083316616000005</v>
      </c>
      <c r="AF96">
        <f t="shared" si="12"/>
        <v>67.432939075000007</v>
      </c>
      <c r="AG96">
        <f t="shared" si="12"/>
        <v>27.102782223999998</v>
      </c>
      <c r="AH96">
        <f t="shared" si="12"/>
        <v>8.5560310000000006E-4</v>
      </c>
      <c r="AI96">
        <f t="shared" si="12"/>
        <v>9.1682459999999999E-4</v>
      </c>
    </row>
    <row r="97" spans="1:35">
      <c r="A97" t="s">
        <v>17</v>
      </c>
      <c r="B97" t="s">
        <v>10</v>
      </c>
      <c r="C97" t="s">
        <v>42</v>
      </c>
      <c r="D97" t="s">
        <v>54</v>
      </c>
      <c r="E97" t="s">
        <v>34</v>
      </c>
      <c r="F97">
        <v>31.640855434999999</v>
      </c>
      <c r="G97">
        <v>36.332956203000002</v>
      </c>
      <c r="H97">
        <v>22.232420829999999</v>
      </c>
      <c r="I97">
        <v>3.9678199659</v>
      </c>
      <c r="J97">
        <v>7.4964879999999995E-4</v>
      </c>
      <c r="K97">
        <v>7.9901720000000002E-4</v>
      </c>
      <c r="M97" t="s">
        <v>17</v>
      </c>
      <c r="N97" t="s">
        <v>9</v>
      </c>
      <c r="O97" t="s">
        <v>42</v>
      </c>
      <c r="P97" t="s">
        <v>4</v>
      </c>
      <c r="Q97" t="s">
        <v>34</v>
      </c>
      <c r="R97">
        <v>24.697107266</v>
      </c>
      <c r="S97">
        <v>23.747902127</v>
      </c>
      <c r="T97">
        <v>11.649257077</v>
      </c>
      <c r="U97">
        <v>1.0129558006999999</v>
      </c>
      <c r="V97">
        <v>8.4265100000000001E-5</v>
      </c>
      <c r="W97">
        <v>6.8887500000000001E-5</v>
      </c>
      <c r="Y97" t="s">
        <v>17</v>
      </c>
      <c r="Z97" t="s">
        <v>45</v>
      </c>
      <c r="AA97" t="s">
        <v>42</v>
      </c>
      <c r="AB97" t="s">
        <v>4</v>
      </c>
      <c r="AC97" t="s">
        <v>34</v>
      </c>
      <c r="AD97">
        <f t="shared" si="13"/>
        <v>56.337962700999995</v>
      </c>
      <c r="AE97">
        <f t="shared" si="12"/>
        <v>60.080858329999998</v>
      </c>
      <c r="AF97">
        <f t="shared" si="12"/>
        <v>33.881677906999997</v>
      </c>
      <c r="AG97">
        <f t="shared" si="12"/>
        <v>4.9807757665999999</v>
      </c>
      <c r="AH97">
        <f t="shared" si="12"/>
        <v>8.3391389999999991E-4</v>
      </c>
      <c r="AI97">
        <f t="shared" si="12"/>
        <v>8.6790469999999998E-4</v>
      </c>
    </row>
    <row r="98" spans="1:35">
      <c r="A98" t="s">
        <v>17</v>
      </c>
      <c r="B98" t="s">
        <v>10</v>
      </c>
      <c r="C98" t="s">
        <v>42</v>
      </c>
      <c r="D98" t="s">
        <v>55</v>
      </c>
      <c r="E98" t="s">
        <v>34</v>
      </c>
      <c r="F98">
        <v>31.640855434999999</v>
      </c>
      <c r="G98">
        <v>36.298459614000002</v>
      </c>
      <c r="H98">
        <v>22.227972076</v>
      </c>
      <c r="I98">
        <v>4.0136790269000002</v>
      </c>
      <c r="J98">
        <v>8.3983560000000003E-4</v>
      </c>
      <c r="K98">
        <v>8.8306569999999996E-4</v>
      </c>
      <c r="M98" t="s">
        <v>17</v>
      </c>
      <c r="N98" t="s">
        <v>9</v>
      </c>
      <c r="O98" t="s">
        <v>42</v>
      </c>
      <c r="P98" t="s">
        <v>5</v>
      </c>
      <c r="Q98" t="s">
        <v>34</v>
      </c>
      <c r="R98">
        <v>24.697107266</v>
      </c>
      <c r="S98">
        <v>23.728197810000001</v>
      </c>
      <c r="T98">
        <v>11.673072091</v>
      </c>
      <c r="U98">
        <v>1.0371895256000001</v>
      </c>
      <c r="V98">
        <v>9.5864800000000004E-5</v>
      </c>
      <c r="W98">
        <v>7.9426500000000003E-5</v>
      </c>
      <c r="Y98" t="s">
        <v>17</v>
      </c>
      <c r="Z98" t="s">
        <v>45</v>
      </c>
      <c r="AA98" t="s">
        <v>42</v>
      </c>
      <c r="AB98" t="s">
        <v>5</v>
      </c>
      <c r="AC98" t="s">
        <v>34</v>
      </c>
      <c r="AD98">
        <f t="shared" si="13"/>
        <v>56.337962700999995</v>
      </c>
      <c r="AE98">
        <f t="shared" si="12"/>
        <v>60.026657424000007</v>
      </c>
      <c r="AF98">
        <f t="shared" si="12"/>
        <v>33.901044167000002</v>
      </c>
      <c r="AG98">
        <f t="shared" si="12"/>
        <v>5.0508685525000008</v>
      </c>
      <c r="AH98">
        <f t="shared" si="12"/>
        <v>9.3570040000000006E-4</v>
      </c>
      <c r="AI98">
        <f t="shared" si="12"/>
        <v>9.6249219999999997E-4</v>
      </c>
    </row>
    <row r="101" spans="1:35">
      <c r="A101" t="s">
        <v>11</v>
      </c>
      <c r="B101" t="s">
        <v>8</v>
      </c>
      <c r="C101" t="s">
        <v>31</v>
      </c>
      <c r="D101" t="s">
        <v>0</v>
      </c>
      <c r="E101" t="s">
        <v>43</v>
      </c>
      <c r="F101" t="s">
        <v>25</v>
      </c>
      <c r="G101" t="s">
        <v>26</v>
      </c>
      <c r="H101" t="s">
        <v>27</v>
      </c>
      <c r="I101" t="s">
        <v>28</v>
      </c>
      <c r="J101" t="s">
        <v>29</v>
      </c>
      <c r="K101" t="s">
        <v>30</v>
      </c>
      <c r="M101" t="s">
        <v>11</v>
      </c>
      <c r="N101" t="s">
        <v>8</v>
      </c>
      <c r="O101" t="s">
        <v>31</v>
      </c>
      <c r="P101" t="s">
        <v>0</v>
      </c>
      <c r="Q101" t="s">
        <v>43</v>
      </c>
      <c r="R101" t="s">
        <v>25</v>
      </c>
      <c r="S101" t="s">
        <v>26</v>
      </c>
      <c r="T101" t="s">
        <v>27</v>
      </c>
      <c r="U101" t="s">
        <v>28</v>
      </c>
      <c r="V101" t="s">
        <v>29</v>
      </c>
      <c r="W101" t="s">
        <v>30</v>
      </c>
      <c r="Y101" t="s">
        <v>11</v>
      </c>
      <c r="Z101" t="s">
        <v>8</v>
      </c>
      <c r="AA101" t="s">
        <v>31</v>
      </c>
      <c r="AB101" t="s">
        <v>0</v>
      </c>
      <c r="AC101" t="s">
        <v>43</v>
      </c>
      <c r="AD101" t="s">
        <v>25</v>
      </c>
      <c r="AE101" t="s">
        <v>26</v>
      </c>
      <c r="AF101" t="s">
        <v>27</v>
      </c>
      <c r="AG101" t="s">
        <v>28</v>
      </c>
      <c r="AH101" t="s">
        <v>29</v>
      </c>
      <c r="AI101" t="s">
        <v>30</v>
      </c>
    </row>
    <row r="102" spans="1:35">
      <c r="A102" t="s">
        <v>17</v>
      </c>
      <c r="B102" t="s">
        <v>10</v>
      </c>
      <c r="C102" t="s">
        <v>35</v>
      </c>
      <c r="D102" t="s">
        <v>6</v>
      </c>
      <c r="E102" t="s">
        <v>33</v>
      </c>
      <c r="F102">
        <v>150.50305578999999</v>
      </c>
      <c r="G102">
        <v>168.39574734000001</v>
      </c>
      <c r="H102">
        <v>182.67990628999999</v>
      </c>
      <c r="I102">
        <v>214.48848853999999</v>
      </c>
      <c r="J102">
        <v>247.46177366000001</v>
      </c>
      <c r="K102">
        <v>273.90899647999998</v>
      </c>
      <c r="M102" t="s">
        <v>17</v>
      </c>
      <c r="N102" t="s">
        <v>9</v>
      </c>
      <c r="O102" t="s">
        <v>35</v>
      </c>
      <c r="P102" t="s">
        <v>44</v>
      </c>
      <c r="Q102" t="s">
        <v>33</v>
      </c>
      <c r="R102">
        <v>137.06048715</v>
      </c>
      <c r="S102">
        <v>153.45242881999999</v>
      </c>
      <c r="T102">
        <v>164.90540156</v>
      </c>
      <c r="U102">
        <v>179.54948461999999</v>
      </c>
      <c r="V102">
        <v>178.47748898</v>
      </c>
      <c r="W102">
        <v>162.59100344000001</v>
      </c>
      <c r="Y102" t="s">
        <v>17</v>
      </c>
      <c r="Z102" t="s">
        <v>45</v>
      </c>
      <c r="AA102" t="s">
        <v>35</v>
      </c>
      <c r="AB102" t="s">
        <v>44</v>
      </c>
      <c r="AC102" t="s">
        <v>33</v>
      </c>
      <c r="AD102">
        <f>F102+R102</f>
        <v>287.56354293999999</v>
      </c>
      <c r="AE102">
        <f t="shared" ref="AE102:AI113" si="14">G102+S102</f>
        <v>321.84817615999998</v>
      </c>
      <c r="AF102">
        <f t="shared" si="14"/>
        <v>347.58530784999999</v>
      </c>
      <c r="AG102">
        <f t="shared" si="14"/>
        <v>394.03797315999998</v>
      </c>
      <c r="AH102">
        <f t="shared" si="14"/>
        <v>425.93926264000004</v>
      </c>
      <c r="AI102">
        <f t="shared" si="14"/>
        <v>436.49999991999999</v>
      </c>
    </row>
    <row r="103" spans="1:35">
      <c r="A103" t="s">
        <v>17</v>
      </c>
      <c r="B103" t="s">
        <v>10</v>
      </c>
      <c r="C103" t="s">
        <v>35</v>
      </c>
      <c r="D103" t="s">
        <v>46</v>
      </c>
      <c r="E103" t="s">
        <v>33</v>
      </c>
      <c r="F103">
        <v>157.36710177</v>
      </c>
      <c r="G103">
        <v>180.81458817000001</v>
      </c>
      <c r="H103">
        <v>205.09888222000001</v>
      </c>
      <c r="I103">
        <v>257.72146151999999</v>
      </c>
      <c r="J103">
        <v>296.18200440999999</v>
      </c>
      <c r="K103">
        <v>314.21940989000001</v>
      </c>
      <c r="M103" t="s">
        <v>17</v>
      </c>
      <c r="N103" t="s">
        <v>9</v>
      </c>
      <c r="O103" t="s">
        <v>35</v>
      </c>
      <c r="P103" t="s">
        <v>1</v>
      </c>
      <c r="Q103" t="s">
        <v>33</v>
      </c>
      <c r="R103">
        <v>122.62665439</v>
      </c>
      <c r="S103">
        <v>118.00538701000001</v>
      </c>
      <c r="T103">
        <v>108.80083204</v>
      </c>
      <c r="U103">
        <v>90.303223622999994</v>
      </c>
      <c r="V103">
        <v>79.586834113999998</v>
      </c>
      <c r="W103">
        <v>66.463819821000001</v>
      </c>
      <c r="Y103" t="s">
        <v>17</v>
      </c>
      <c r="Z103" t="s">
        <v>45</v>
      </c>
      <c r="AA103" t="s">
        <v>35</v>
      </c>
      <c r="AB103" t="s">
        <v>1</v>
      </c>
      <c r="AC103" t="s">
        <v>33</v>
      </c>
      <c r="AD103">
        <f t="shared" ref="AD103:AD113" si="15">F103+R103</f>
        <v>279.99375615999998</v>
      </c>
      <c r="AE103">
        <f t="shared" si="14"/>
        <v>298.81997518000003</v>
      </c>
      <c r="AF103">
        <f t="shared" si="14"/>
        <v>313.89971426</v>
      </c>
      <c r="AG103">
        <f t="shared" si="14"/>
        <v>348.024685143</v>
      </c>
      <c r="AH103">
        <f t="shared" si="14"/>
        <v>375.76883852399999</v>
      </c>
      <c r="AI103">
        <f t="shared" si="14"/>
        <v>380.68322971100002</v>
      </c>
    </row>
    <row r="104" spans="1:35">
      <c r="A104" t="s">
        <v>17</v>
      </c>
      <c r="B104" t="s">
        <v>10</v>
      </c>
      <c r="C104" t="s">
        <v>35</v>
      </c>
      <c r="D104" t="s">
        <v>47</v>
      </c>
      <c r="E104" t="s">
        <v>33</v>
      </c>
      <c r="F104">
        <v>157.36710177</v>
      </c>
      <c r="G104">
        <v>178.69988232</v>
      </c>
      <c r="H104">
        <v>200.49432203000001</v>
      </c>
      <c r="I104">
        <v>244.24231222</v>
      </c>
      <c r="J104">
        <v>282.28909556000002</v>
      </c>
      <c r="K104">
        <v>306.08982122999998</v>
      </c>
      <c r="M104" t="s">
        <v>17</v>
      </c>
      <c r="N104" t="s">
        <v>9</v>
      </c>
      <c r="O104" t="s">
        <v>35</v>
      </c>
      <c r="P104" t="s">
        <v>2</v>
      </c>
      <c r="Q104" t="s">
        <v>33</v>
      </c>
      <c r="R104">
        <v>122.62665439</v>
      </c>
      <c r="S104">
        <v>124.27685151999999</v>
      </c>
      <c r="T104">
        <v>121.75875567</v>
      </c>
      <c r="U104">
        <v>114.29084088</v>
      </c>
      <c r="V104">
        <v>101.48676567</v>
      </c>
      <c r="W104">
        <v>94.384322310000002</v>
      </c>
      <c r="Y104" t="s">
        <v>17</v>
      </c>
      <c r="Z104" t="s">
        <v>45</v>
      </c>
      <c r="AA104" t="s">
        <v>35</v>
      </c>
      <c r="AB104" t="s">
        <v>2</v>
      </c>
      <c r="AC104" t="s">
        <v>33</v>
      </c>
      <c r="AD104">
        <f t="shared" si="15"/>
        <v>279.99375615999998</v>
      </c>
      <c r="AE104">
        <f t="shared" si="14"/>
        <v>302.97673384000001</v>
      </c>
      <c r="AF104">
        <f t="shared" si="14"/>
        <v>322.25307770000001</v>
      </c>
      <c r="AG104">
        <f t="shared" si="14"/>
        <v>358.53315309999999</v>
      </c>
      <c r="AH104">
        <f t="shared" si="14"/>
        <v>383.77586123000003</v>
      </c>
      <c r="AI104">
        <f t="shared" si="14"/>
        <v>400.47414354</v>
      </c>
    </row>
    <row r="105" spans="1:35">
      <c r="A105" t="s">
        <v>17</v>
      </c>
      <c r="B105" t="s">
        <v>10</v>
      </c>
      <c r="C105" t="s">
        <v>35</v>
      </c>
      <c r="D105" t="s">
        <v>48</v>
      </c>
      <c r="E105" t="s">
        <v>33</v>
      </c>
      <c r="F105">
        <v>157.36710177</v>
      </c>
      <c r="G105">
        <v>175.41744130000001</v>
      </c>
      <c r="H105">
        <v>193.85569163</v>
      </c>
      <c r="I105">
        <v>227.86593955999999</v>
      </c>
      <c r="J105">
        <v>255.10167748999999</v>
      </c>
      <c r="K105">
        <v>278.15040001</v>
      </c>
      <c r="M105" t="s">
        <v>17</v>
      </c>
      <c r="N105" t="s">
        <v>9</v>
      </c>
      <c r="O105" t="s">
        <v>35</v>
      </c>
      <c r="P105" t="s">
        <v>3</v>
      </c>
      <c r="Q105" t="s">
        <v>33</v>
      </c>
      <c r="R105">
        <v>122.62665439</v>
      </c>
      <c r="S105">
        <v>133.13373443</v>
      </c>
      <c r="T105">
        <v>141.28932255000001</v>
      </c>
      <c r="U105">
        <v>154.46746429999999</v>
      </c>
      <c r="V105">
        <v>161.20967189000001</v>
      </c>
      <c r="W105">
        <v>163.50112908</v>
      </c>
      <c r="Y105" t="s">
        <v>17</v>
      </c>
      <c r="Z105" t="s">
        <v>45</v>
      </c>
      <c r="AA105" t="s">
        <v>35</v>
      </c>
      <c r="AB105" t="s">
        <v>3</v>
      </c>
      <c r="AC105" t="s">
        <v>33</v>
      </c>
      <c r="AD105">
        <f t="shared" si="15"/>
        <v>279.99375615999998</v>
      </c>
      <c r="AE105">
        <f t="shared" si="14"/>
        <v>308.55117573000001</v>
      </c>
      <c r="AF105">
        <f t="shared" si="14"/>
        <v>335.14501417999998</v>
      </c>
      <c r="AG105">
        <f t="shared" si="14"/>
        <v>382.33340385999998</v>
      </c>
      <c r="AH105">
        <f t="shared" si="14"/>
        <v>416.31134938000002</v>
      </c>
      <c r="AI105">
        <f t="shared" si="14"/>
        <v>441.65152909</v>
      </c>
    </row>
    <row r="106" spans="1:35">
      <c r="A106" t="s">
        <v>17</v>
      </c>
      <c r="B106" t="s">
        <v>10</v>
      </c>
      <c r="C106" t="s">
        <v>35</v>
      </c>
      <c r="D106" t="s">
        <v>49</v>
      </c>
      <c r="E106" t="s">
        <v>33</v>
      </c>
      <c r="F106">
        <v>157.36710177</v>
      </c>
      <c r="G106">
        <v>180.70152651999999</v>
      </c>
      <c r="H106">
        <v>204.24715054000001</v>
      </c>
      <c r="I106">
        <v>249.91031823</v>
      </c>
      <c r="J106">
        <v>282.56985093999998</v>
      </c>
      <c r="K106">
        <v>300.43265953000002</v>
      </c>
      <c r="M106" t="s">
        <v>17</v>
      </c>
      <c r="N106" t="s">
        <v>9</v>
      </c>
      <c r="O106" t="s">
        <v>35</v>
      </c>
      <c r="P106" t="s">
        <v>4</v>
      </c>
      <c r="Q106" t="s">
        <v>33</v>
      </c>
      <c r="R106">
        <v>122.62665439</v>
      </c>
      <c r="S106">
        <v>117.91394178</v>
      </c>
      <c r="T106">
        <v>108.24776029</v>
      </c>
      <c r="U106">
        <v>87.100160302000006</v>
      </c>
      <c r="V106">
        <v>75.538518753000005</v>
      </c>
      <c r="W106">
        <v>62.427402721</v>
      </c>
      <c r="Y106" t="s">
        <v>17</v>
      </c>
      <c r="Z106" t="s">
        <v>45</v>
      </c>
      <c r="AA106" t="s">
        <v>35</v>
      </c>
      <c r="AB106" t="s">
        <v>4</v>
      </c>
      <c r="AC106" t="s">
        <v>33</v>
      </c>
      <c r="AD106">
        <f t="shared" si="15"/>
        <v>279.99375615999998</v>
      </c>
      <c r="AE106">
        <f t="shared" si="14"/>
        <v>298.61546829999997</v>
      </c>
      <c r="AF106">
        <f t="shared" si="14"/>
        <v>312.49491082999998</v>
      </c>
      <c r="AG106">
        <f t="shared" si="14"/>
        <v>337.01047853199998</v>
      </c>
      <c r="AH106">
        <f t="shared" si="14"/>
        <v>358.10836969299999</v>
      </c>
      <c r="AI106">
        <f t="shared" si="14"/>
        <v>362.86006225100004</v>
      </c>
    </row>
    <row r="107" spans="1:35">
      <c r="A107" t="s">
        <v>17</v>
      </c>
      <c r="B107" t="s">
        <v>10</v>
      </c>
      <c r="C107" t="s">
        <v>35</v>
      </c>
      <c r="D107" t="s">
        <v>50</v>
      </c>
      <c r="E107" t="s">
        <v>33</v>
      </c>
      <c r="F107">
        <v>157.36710177</v>
      </c>
      <c r="G107">
        <v>180.53014499</v>
      </c>
      <c r="H107">
        <v>204.47542591999999</v>
      </c>
      <c r="I107">
        <v>261.26156109999999</v>
      </c>
      <c r="J107">
        <v>306.22274980999998</v>
      </c>
      <c r="K107">
        <v>323.13771144999998</v>
      </c>
      <c r="M107" t="s">
        <v>17</v>
      </c>
      <c r="N107" t="s">
        <v>9</v>
      </c>
      <c r="O107" t="s">
        <v>35</v>
      </c>
      <c r="P107" t="s">
        <v>5</v>
      </c>
      <c r="Q107" t="s">
        <v>33</v>
      </c>
      <c r="R107">
        <v>122.62665439</v>
      </c>
      <c r="S107">
        <v>117.81611837</v>
      </c>
      <c r="T107">
        <v>108.56697262</v>
      </c>
      <c r="U107">
        <v>92.306449357000005</v>
      </c>
      <c r="V107">
        <v>83.964670315000006</v>
      </c>
      <c r="W107">
        <v>70.998462333000006</v>
      </c>
      <c r="Y107" t="s">
        <v>17</v>
      </c>
      <c r="Z107" t="s">
        <v>45</v>
      </c>
      <c r="AA107" t="s">
        <v>35</v>
      </c>
      <c r="AB107" t="s">
        <v>5</v>
      </c>
      <c r="AC107" t="s">
        <v>33</v>
      </c>
      <c r="AD107">
        <f t="shared" si="15"/>
        <v>279.99375615999998</v>
      </c>
      <c r="AE107">
        <f t="shared" si="14"/>
        <v>298.34626335999997</v>
      </c>
      <c r="AF107">
        <f t="shared" si="14"/>
        <v>313.04239854000002</v>
      </c>
      <c r="AG107">
        <f t="shared" si="14"/>
        <v>353.56801045700001</v>
      </c>
      <c r="AH107">
        <f t="shared" si="14"/>
        <v>390.18742012500002</v>
      </c>
      <c r="AI107">
        <f t="shared" si="14"/>
        <v>394.136173783</v>
      </c>
    </row>
    <row r="108" spans="1:35">
      <c r="A108" t="s">
        <v>17</v>
      </c>
      <c r="B108" t="s">
        <v>10</v>
      </c>
      <c r="C108" t="s">
        <v>35</v>
      </c>
      <c r="D108" t="s">
        <v>56</v>
      </c>
      <c r="E108" t="s">
        <v>34</v>
      </c>
      <c r="F108">
        <v>150.50305578999999</v>
      </c>
      <c r="G108">
        <v>168.39574734000001</v>
      </c>
      <c r="H108">
        <v>98.395521471999999</v>
      </c>
      <c r="I108">
        <v>16.454316644999999</v>
      </c>
      <c r="J108">
        <v>6.5252176999999995E-2</v>
      </c>
      <c r="K108">
        <v>6.9992680700000004E-2</v>
      </c>
      <c r="M108" t="s">
        <v>17</v>
      </c>
      <c r="N108" t="s">
        <v>9</v>
      </c>
      <c r="O108" t="s">
        <v>35</v>
      </c>
      <c r="P108" t="s">
        <v>44</v>
      </c>
      <c r="Q108" t="s">
        <v>34</v>
      </c>
      <c r="R108">
        <v>137.06048715</v>
      </c>
      <c r="S108">
        <v>153.45242881999999</v>
      </c>
      <c r="T108">
        <v>87.911254244000006</v>
      </c>
      <c r="U108">
        <v>9.2427994738999999</v>
      </c>
      <c r="V108">
        <v>1.9077169099999999E-2</v>
      </c>
      <c r="W108">
        <v>1.7024685299999998E-2</v>
      </c>
      <c r="Y108" t="s">
        <v>17</v>
      </c>
      <c r="Z108" t="s">
        <v>45</v>
      </c>
      <c r="AA108" t="s">
        <v>35</v>
      </c>
      <c r="AB108" t="s">
        <v>44</v>
      </c>
      <c r="AC108" t="s">
        <v>34</v>
      </c>
      <c r="AD108">
        <f t="shared" si="15"/>
        <v>287.56354293999999</v>
      </c>
      <c r="AE108">
        <f t="shared" si="14"/>
        <v>321.84817615999998</v>
      </c>
      <c r="AF108">
        <f t="shared" si="14"/>
        <v>186.306775716</v>
      </c>
      <c r="AG108">
        <f t="shared" si="14"/>
        <v>25.697116118899999</v>
      </c>
      <c r="AH108">
        <f t="shared" si="14"/>
        <v>8.4329346099999994E-2</v>
      </c>
      <c r="AI108">
        <f t="shared" si="14"/>
        <v>8.7017365999999999E-2</v>
      </c>
    </row>
    <row r="109" spans="1:35">
      <c r="A109" t="s">
        <v>17</v>
      </c>
      <c r="B109" t="s">
        <v>10</v>
      </c>
      <c r="C109" t="s">
        <v>35</v>
      </c>
      <c r="D109" t="s">
        <v>51</v>
      </c>
      <c r="E109" t="s">
        <v>34</v>
      </c>
      <c r="F109">
        <v>157.36710177</v>
      </c>
      <c r="G109">
        <v>180.81458817000001</v>
      </c>
      <c r="H109">
        <v>102.68909639</v>
      </c>
      <c r="I109">
        <v>10.029724509999999</v>
      </c>
      <c r="J109">
        <v>4.0016166800000003E-2</v>
      </c>
      <c r="K109">
        <v>4.2239910700000001E-2</v>
      </c>
      <c r="M109" t="s">
        <v>17</v>
      </c>
      <c r="N109" t="s">
        <v>9</v>
      </c>
      <c r="O109" t="s">
        <v>35</v>
      </c>
      <c r="P109" t="s">
        <v>1</v>
      </c>
      <c r="Q109" t="s">
        <v>34</v>
      </c>
      <c r="R109">
        <v>122.62665439</v>
      </c>
      <c r="S109">
        <v>118.00538701000001</v>
      </c>
      <c r="T109">
        <v>58.113248587999998</v>
      </c>
      <c r="U109">
        <v>5.1371591813000004</v>
      </c>
      <c r="V109">
        <v>9.0704237999999996E-3</v>
      </c>
      <c r="W109">
        <v>7.4328318999999999E-3</v>
      </c>
      <c r="Y109" t="s">
        <v>17</v>
      </c>
      <c r="Z109" t="s">
        <v>45</v>
      </c>
      <c r="AA109" t="s">
        <v>35</v>
      </c>
      <c r="AB109" t="s">
        <v>1</v>
      </c>
      <c r="AC109" t="s">
        <v>34</v>
      </c>
      <c r="AD109">
        <f t="shared" si="15"/>
        <v>279.99375615999998</v>
      </c>
      <c r="AE109">
        <f t="shared" si="14"/>
        <v>298.81997518000003</v>
      </c>
      <c r="AF109">
        <f t="shared" si="14"/>
        <v>160.80234497800001</v>
      </c>
      <c r="AG109">
        <f t="shared" si="14"/>
        <v>15.166883691300001</v>
      </c>
      <c r="AH109">
        <f t="shared" si="14"/>
        <v>4.90865906E-2</v>
      </c>
      <c r="AI109">
        <f t="shared" si="14"/>
        <v>4.96727426E-2</v>
      </c>
    </row>
    <row r="110" spans="1:35">
      <c r="A110" t="s">
        <v>17</v>
      </c>
      <c r="B110" t="s">
        <v>10</v>
      </c>
      <c r="C110" t="s">
        <v>35</v>
      </c>
      <c r="D110" t="s">
        <v>52</v>
      </c>
      <c r="E110" t="s">
        <v>34</v>
      </c>
      <c r="F110">
        <v>157.36710177</v>
      </c>
      <c r="G110">
        <v>178.69988232</v>
      </c>
      <c r="H110">
        <v>200.49432203000001</v>
      </c>
      <c r="I110">
        <v>85.640675838999996</v>
      </c>
      <c r="J110">
        <v>7.5280807800000002E-2</v>
      </c>
      <c r="K110">
        <v>8.1989935200000003E-2</v>
      </c>
      <c r="M110" t="s">
        <v>17</v>
      </c>
      <c r="N110" t="s">
        <v>9</v>
      </c>
      <c r="O110" t="s">
        <v>35</v>
      </c>
      <c r="P110" t="s">
        <v>2</v>
      </c>
      <c r="Q110" t="s">
        <v>34</v>
      </c>
      <c r="R110">
        <v>122.62665439</v>
      </c>
      <c r="S110">
        <v>124.27685151999999</v>
      </c>
      <c r="T110">
        <v>121.75875567</v>
      </c>
      <c r="U110">
        <v>40.882585577</v>
      </c>
      <c r="V110">
        <v>1.1637789000000001E-2</v>
      </c>
      <c r="W110">
        <v>1.0641061300000001E-2</v>
      </c>
      <c r="Y110" t="s">
        <v>17</v>
      </c>
      <c r="Z110" t="s">
        <v>45</v>
      </c>
      <c r="AA110" t="s">
        <v>35</v>
      </c>
      <c r="AB110" t="s">
        <v>2</v>
      </c>
      <c r="AC110" t="s">
        <v>34</v>
      </c>
      <c r="AD110">
        <f t="shared" si="15"/>
        <v>279.99375615999998</v>
      </c>
      <c r="AE110">
        <f t="shared" si="14"/>
        <v>302.97673384000001</v>
      </c>
      <c r="AF110">
        <f t="shared" si="14"/>
        <v>322.25307770000001</v>
      </c>
      <c r="AG110">
        <f t="shared" si="14"/>
        <v>126.523261416</v>
      </c>
      <c r="AH110">
        <f t="shared" si="14"/>
        <v>8.6918596799999998E-2</v>
      </c>
      <c r="AI110">
        <f t="shared" si="14"/>
        <v>9.2630996500000007E-2</v>
      </c>
    </row>
    <row r="111" spans="1:35">
      <c r="A111" t="s">
        <v>17</v>
      </c>
      <c r="B111" t="s">
        <v>10</v>
      </c>
      <c r="C111" t="s">
        <v>35</v>
      </c>
      <c r="D111" t="s">
        <v>53</v>
      </c>
      <c r="E111" t="s">
        <v>34</v>
      </c>
      <c r="F111">
        <v>157.36710177</v>
      </c>
      <c r="G111">
        <v>175.41744130000001</v>
      </c>
      <c r="H111">
        <v>193.85569163</v>
      </c>
      <c r="I111">
        <v>79.587284589999996</v>
      </c>
      <c r="J111">
        <v>6.7277815199999993E-2</v>
      </c>
      <c r="K111">
        <v>7.3104699600000003E-2</v>
      </c>
      <c r="M111" t="s">
        <v>17</v>
      </c>
      <c r="N111" t="s">
        <v>9</v>
      </c>
      <c r="O111" t="s">
        <v>35</v>
      </c>
      <c r="P111" t="s">
        <v>3</v>
      </c>
      <c r="Q111" t="s">
        <v>34</v>
      </c>
      <c r="R111">
        <v>122.62665439</v>
      </c>
      <c r="S111">
        <v>133.13373443</v>
      </c>
      <c r="T111">
        <v>141.28932255000001</v>
      </c>
      <c r="U111">
        <v>55.114241751999998</v>
      </c>
      <c r="V111">
        <v>1.8282487900000002E-2</v>
      </c>
      <c r="W111">
        <v>1.8577760299999999E-2</v>
      </c>
      <c r="Y111" t="s">
        <v>17</v>
      </c>
      <c r="Z111" t="s">
        <v>45</v>
      </c>
      <c r="AA111" t="s">
        <v>35</v>
      </c>
      <c r="AB111" t="s">
        <v>3</v>
      </c>
      <c r="AC111" t="s">
        <v>34</v>
      </c>
      <c r="AD111">
        <f t="shared" si="15"/>
        <v>279.99375615999998</v>
      </c>
      <c r="AE111">
        <f t="shared" si="14"/>
        <v>308.55117573000001</v>
      </c>
      <c r="AF111">
        <f t="shared" si="14"/>
        <v>335.14501417999998</v>
      </c>
      <c r="AG111">
        <f t="shared" si="14"/>
        <v>134.70152634199999</v>
      </c>
      <c r="AH111">
        <f t="shared" si="14"/>
        <v>8.5560303099999999E-2</v>
      </c>
      <c r="AI111">
        <f t="shared" si="14"/>
        <v>9.1682459899999999E-2</v>
      </c>
    </row>
    <row r="112" spans="1:35">
      <c r="A112" t="s">
        <v>17</v>
      </c>
      <c r="B112" t="s">
        <v>10</v>
      </c>
      <c r="C112" t="s">
        <v>35</v>
      </c>
      <c r="D112" t="s">
        <v>54</v>
      </c>
      <c r="E112" t="s">
        <v>34</v>
      </c>
      <c r="F112">
        <v>157.36710177</v>
      </c>
      <c r="G112">
        <v>180.70152651999999</v>
      </c>
      <c r="H112">
        <v>110.56205616</v>
      </c>
      <c r="I112">
        <v>19.779714246000001</v>
      </c>
      <c r="J112">
        <v>7.4964884800000006E-2</v>
      </c>
      <c r="K112">
        <v>7.9901717100000005E-2</v>
      </c>
      <c r="M112" t="s">
        <v>17</v>
      </c>
      <c r="N112" t="s">
        <v>9</v>
      </c>
      <c r="O112" t="s">
        <v>35</v>
      </c>
      <c r="P112" t="s">
        <v>4</v>
      </c>
      <c r="Q112" t="s">
        <v>34</v>
      </c>
      <c r="R112">
        <v>122.62665439</v>
      </c>
      <c r="S112">
        <v>117.91394178</v>
      </c>
      <c r="T112">
        <v>57.843015092999998</v>
      </c>
      <c r="U112">
        <v>5.0399536497000001</v>
      </c>
      <c r="V112">
        <v>8.4265146000000006E-3</v>
      </c>
      <c r="W112">
        <v>6.8887475000000004E-3</v>
      </c>
      <c r="Y112" t="s">
        <v>17</v>
      </c>
      <c r="Z112" t="s">
        <v>45</v>
      </c>
      <c r="AA112" t="s">
        <v>35</v>
      </c>
      <c r="AB112" t="s">
        <v>4</v>
      </c>
      <c r="AC112" t="s">
        <v>34</v>
      </c>
      <c r="AD112">
        <f t="shared" si="15"/>
        <v>279.99375615999998</v>
      </c>
      <c r="AE112">
        <f t="shared" si="14"/>
        <v>298.61546829999997</v>
      </c>
      <c r="AF112">
        <f t="shared" si="14"/>
        <v>168.40507125299999</v>
      </c>
      <c r="AG112">
        <f t="shared" si="14"/>
        <v>24.8196678957</v>
      </c>
      <c r="AH112">
        <f t="shared" si="14"/>
        <v>8.339139940000001E-2</v>
      </c>
      <c r="AI112">
        <f t="shared" si="14"/>
        <v>8.6790464600000006E-2</v>
      </c>
    </row>
    <row r="113" spans="1:35">
      <c r="A113" t="s">
        <v>17</v>
      </c>
      <c r="B113" t="s">
        <v>10</v>
      </c>
      <c r="C113" t="s">
        <v>35</v>
      </c>
      <c r="D113" t="s">
        <v>55</v>
      </c>
      <c r="E113" t="s">
        <v>34</v>
      </c>
      <c r="F113">
        <v>157.36710177</v>
      </c>
      <c r="G113">
        <v>180.53014499</v>
      </c>
      <c r="H113">
        <v>110.54095564000001</v>
      </c>
      <c r="I113">
        <v>20.012649693</v>
      </c>
      <c r="J113">
        <v>8.3983564100000005E-2</v>
      </c>
      <c r="K113">
        <v>8.8306574900000004E-2</v>
      </c>
      <c r="M113" t="s">
        <v>17</v>
      </c>
      <c r="N113" t="s">
        <v>9</v>
      </c>
      <c r="O113" t="s">
        <v>35</v>
      </c>
      <c r="P113" t="s">
        <v>5</v>
      </c>
      <c r="Q113" t="s">
        <v>34</v>
      </c>
      <c r="R113">
        <v>122.62665439</v>
      </c>
      <c r="S113">
        <v>117.81611837</v>
      </c>
      <c r="T113">
        <v>57.961283711</v>
      </c>
      <c r="U113">
        <v>5.1611464260000002</v>
      </c>
      <c r="V113">
        <v>9.5864795999999995E-3</v>
      </c>
      <c r="W113">
        <v>7.9426458999999998E-3</v>
      </c>
      <c r="Y113" t="s">
        <v>17</v>
      </c>
      <c r="Z113" t="s">
        <v>45</v>
      </c>
      <c r="AA113" t="s">
        <v>35</v>
      </c>
      <c r="AB113" t="s">
        <v>5</v>
      </c>
      <c r="AC113" t="s">
        <v>34</v>
      </c>
      <c r="AD113">
        <f t="shared" si="15"/>
        <v>279.99375615999998</v>
      </c>
      <c r="AE113">
        <f t="shared" si="14"/>
        <v>298.34626335999997</v>
      </c>
      <c r="AF113">
        <f t="shared" si="14"/>
        <v>168.50223935100001</v>
      </c>
      <c r="AG113">
        <f t="shared" si="14"/>
        <v>25.173796119000002</v>
      </c>
      <c r="AH113">
        <f t="shared" si="14"/>
        <v>9.3570043700000008E-2</v>
      </c>
      <c r="AI113">
        <f t="shared" si="14"/>
        <v>9.6249220800000007E-2</v>
      </c>
    </row>
    <row r="116" spans="1:35">
      <c r="A116" t="s">
        <v>11</v>
      </c>
      <c r="B116" t="s">
        <v>8</v>
      </c>
      <c r="C116" t="s">
        <v>31</v>
      </c>
      <c r="D116" t="s">
        <v>0</v>
      </c>
      <c r="E116" t="s">
        <v>43</v>
      </c>
      <c r="F116" t="s">
        <v>25</v>
      </c>
      <c r="G116" t="s">
        <v>26</v>
      </c>
      <c r="H116" t="s">
        <v>27</v>
      </c>
      <c r="I116" t="s">
        <v>28</v>
      </c>
      <c r="J116" t="s">
        <v>29</v>
      </c>
      <c r="K116" t="s">
        <v>30</v>
      </c>
      <c r="M116" t="s">
        <v>11</v>
      </c>
      <c r="N116" t="s">
        <v>8</v>
      </c>
      <c r="O116" t="s">
        <v>31</v>
      </c>
      <c r="P116" t="s">
        <v>0</v>
      </c>
      <c r="Q116" t="s">
        <v>43</v>
      </c>
      <c r="R116" t="s">
        <v>25</v>
      </c>
      <c r="S116" t="s">
        <v>26</v>
      </c>
      <c r="T116" t="s">
        <v>27</v>
      </c>
      <c r="U116" t="s">
        <v>28</v>
      </c>
      <c r="V116" t="s">
        <v>29</v>
      </c>
      <c r="W116" t="s">
        <v>30</v>
      </c>
      <c r="Y116" t="s">
        <v>11</v>
      </c>
      <c r="Z116" t="s">
        <v>8</v>
      </c>
      <c r="AA116" t="s">
        <v>31</v>
      </c>
      <c r="AB116" t="s">
        <v>0</v>
      </c>
      <c r="AC116" t="s">
        <v>43</v>
      </c>
      <c r="AD116" t="s">
        <v>25</v>
      </c>
      <c r="AE116" t="s">
        <v>26</v>
      </c>
      <c r="AF116" t="s">
        <v>27</v>
      </c>
      <c r="AG116" t="s">
        <v>28</v>
      </c>
      <c r="AH116" t="s">
        <v>29</v>
      </c>
      <c r="AI116" t="s">
        <v>30</v>
      </c>
    </row>
    <row r="117" spans="1:35">
      <c r="A117" t="s">
        <v>17</v>
      </c>
      <c r="B117" t="s">
        <v>10</v>
      </c>
      <c r="C117" t="s">
        <v>36</v>
      </c>
      <c r="D117" t="s">
        <v>6</v>
      </c>
      <c r="E117" t="s">
        <v>33</v>
      </c>
      <c r="F117">
        <v>446.33782804999998</v>
      </c>
      <c r="G117">
        <v>502.8846307</v>
      </c>
      <c r="H117">
        <v>546.09181280999996</v>
      </c>
      <c r="I117">
        <v>651.83032532000004</v>
      </c>
      <c r="J117">
        <v>753.47254683000006</v>
      </c>
      <c r="K117">
        <v>822.13788293000005</v>
      </c>
      <c r="M117" t="s">
        <v>17</v>
      </c>
      <c r="N117" t="s">
        <v>9</v>
      </c>
      <c r="O117" t="s">
        <v>36</v>
      </c>
      <c r="P117" t="s">
        <v>44</v>
      </c>
      <c r="Q117" t="s">
        <v>33</v>
      </c>
      <c r="R117">
        <v>646.07497376000003</v>
      </c>
      <c r="S117">
        <v>713.71008836999999</v>
      </c>
      <c r="T117">
        <v>759.04019602000005</v>
      </c>
      <c r="U117">
        <v>830.14936755999997</v>
      </c>
      <c r="V117">
        <v>823.52475378999998</v>
      </c>
      <c r="W117">
        <v>738.44836743999997</v>
      </c>
      <c r="Y117" t="s">
        <v>17</v>
      </c>
      <c r="Z117" t="s">
        <v>45</v>
      </c>
      <c r="AA117" t="s">
        <v>36</v>
      </c>
      <c r="AB117" t="s">
        <v>44</v>
      </c>
      <c r="AC117" t="s">
        <v>33</v>
      </c>
      <c r="AD117">
        <f>F117+R117</f>
        <v>1092.41280181</v>
      </c>
      <c r="AE117">
        <f t="shared" ref="AE117:AE128" si="16">G117+S117</f>
        <v>1216.5947190699999</v>
      </c>
      <c r="AF117">
        <f t="shared" ref="AF117:AF128" si="17">H117+T117</f>
        <v>1305.1320088299999</v>
      </c>
      <c r="AG117">
        <f t="shared" ref="AG117:AG128" si="18">I117+U117</f>
        <v>1481.9796928800001</v>
      </c>
      <c r="AH117">
        <f t="shared" ref="AH117:AH128" si="19">J117+V117</f>
        <v>1576.99730062</v>
      </c>
      <c r="AI117">
        <f t="shared" ref="AI117:AI128" si="20">K117+W117</f>
        <v>1560.58625037</v>
      </c>
    </row>
    <row r="118" spans="1:35">
      <c r="A118" t="s">
        <v>17</v>
      </c>
      <c r="B118" t="s">
        <v>10</v>
      </c>
      <c r="C118" t="s">
        <v>36</v>
      </c>
      <c r="D118" t="s">
        <v>46</v>
      </c>
      <c r="E118" t="s">
        <v>33</v>
      </c>
      <c r="F118">
        <v>465.92350613999997</v>
      </c>
      <c r="G118">
        <v>537.07562231999998</v>
      </c>
      <c r="H118">
        <v>612.05140404999997</v>
      </c>
      <c r="I118">
        <v>786.36776658999997</v>
      </c>
      <c r="J118">
        <v>917.89822837999998</v>
      </c>
      <c r="K118">
        <v>975.46164592000002</v>
      </c>
      <c r="M118" t="s">
        <v>17</v>
      </c>
      <c r="N118" t="s">
        <v>9</v>
      </c>
      <c r="O118" t="s">
        <v>36</v>
      </c>
      <c r="P118" t="s">
        <v>1</v>
      </c>
      <c r="Q118" t="s">
        <v>33</v>
      </c>
      <c r="R118">
        <v>572.17754545000003</v>
      </c>
      <c r="S118">
        <v>540.59136749000004</v>
      </c>
      <c r="T118">
        <v>496.99774708000001</v>
      </c>
      <c r="U118">
        <v>419.8870177</v>
      </c>
      <c r="V118">
        <v>372.39260123999998</v>
      </c>
      <c r="W118">
        <v>308.55116620000001</v>
      </c>
      <c r="Y118" t="s">
        <v>17</v>
      </c>
      <c r="Z118" t="s">
        <v>45</v>
      </c>
      <c r="AA118" t="s">
        <v>36</v>
      </c>
      <c r="AB118" t="s">
        <v>1</v>
      </c>
      <c r="AC118" t="s">
        <v>33</v>
      </c>
      <c r="AD118">
        <f t="shared" ref="AD118:AD128" si="21">F118+R118</f>
        <v>1038.10105159</v>
      </c>
      <c r="AE118">
        <f t="shared" si="16"/>
        <v>1077.6669898099999</v>
      </c>
      <c r="AF118">
        <f t="shared" si="17"/>
        <v>1109.0491511299999</v>
      </c>
      <c r="AG118">
        <f t="shared" si="18"/>
        <v>1206.2547842899999</v>
      </c>
      <c r="AH118">
        <f t="shared" si="19"/>
        <v>1290.2908296199998</v>
      </c>
      <c r="AI118">
        <f t="shared" si="20"/>
        <v>1284.01281212</v>
      </c>
    </row>
    <row r="119" spans="1:35">
      <c r="A119" t="s">
        <v>17</v>
      </c>
      <c r="B119" t="s">
        <v>10</v>
      </c>
      <c r="C119" t="s">
        <v>36</v>
      </c>
      <c r="D119" t="s">
        <v>47</v>
      </c>
      <c r="E119" t="s">
        <v>33</v>
      </c>
      <c r="F119">
        <v>465.92350613999997</v>
      </c>
      <c r="G119">
        <v>532.35054604000004</v>
      </c>
      <c r="H119">
        <v>600.55178983999997</v>
      </c>
      <c r="I119">
        <v>743.56944266000005</v>
      </c>
      <c r="J119">
        <v>868.21556762</v>
      </c>
      <c r="K119">
        <v>948.66880638999999</v>
      </c>
      <c r="M119" t="s">
        <v>17</v>
      </c>
      <c r="N119" t="s">
        <v>9</v>
      </c>
      <c r="O119" t="s">
        <v>36</v>
      </c>
      <c r="P119" t="s">
        <v>2</v>
      </c>
      <c r="Q119" t="s">
        <v>33</v>
      </c>
      <c r="R119">
        <v>572.17754545000003</v>
      </c>
      <c r="S119">
        <v>573.26892691</v>
      </c>
      <c r="T119">
        <v>563.59837946000005</v>
      </c>
      <c r="U119">
        <v>534.11071654</v>
      </c>
      <c r="V119">
        <v>475.8481898</v>
      </c>
      <c r="W119">
        <v>439.1427003</v>
      </c>
      <c r="Y119" t="s">
        <v>17</v>
      </c>
      <c r="Z119" t="s">
        <v>45</v>
      </c>
      <c r="AA119" t="s">
        <v>36</v>
      </c>
      <c r="AB119" t="s">
        <v>2</v>
      </c>
      <c r="AC119" t="s">
        <v>33</v>
      </c>
      <c r="AD119">
        <f t="shared" si="21"/>
        <v>1038.10105159</v>
      </c>
      <c r="AE119">
        <f t="shared" si="16"/>
        <v>1105.61947295</v>
      </c>
      <c r="AF119">
        <f t="shared" si="17"/>
        <v>1164.1501693</v>
      </c>
      <c r="AG119">
        <f t="shared" si="18"/>
        <v>1277.6801592000002</v>
      </c>
      <c r="AH119">
        <f t="shared" si="19"/>
        <v>1344.06375742</v>
      </c>
      <c r="AI119">
        <f t="shared" si="20"/>
        <v>1387.81150669</v>
      </c>
    </row>
    <row r="120" spans="1:35">
      <c r="A120" t="s">
        <v>17</v>
      </c>
      <c r="B120" t="s">
        <v>10</v>
      </c>
      <c r="C120" t="s">
        <v>36</v>
      </c>
      <c r="D120" t="s">
        <v>48</v>
      </c>
      <c r="E120" t="s">
        <v>33</v>
      </c>
      <c r="F120">
        <v>465.92350613999997</v>
      </c>
      <c r="G120">
        <v>525.43688341999996</v>
      </c>
      <c r="H120">
        <v>585.63858872000003</v>
      </c>
      <c r="I120">
        <v>697.94320316000005</v>
      </c>
      <c r="J120">
        <v>785.40298843999994</v>
      </c>
      <c r="K120">
        <v>859.40011632000005</v>
      </c>
      <c r="M120" t="s">
        <v>17</v>
      </c>
      <c r="N120" t="s">
        <v>9</v>
      </c>
      <c r="O120" t="s">
        <v>36</v>
      </c>
      <c r="P120" t="s">
        <v>3</v>
      </c>
      <c r="Q120" t="s">
        <v>33</v>
      </c>
      <c r="R120">
        <v>572.17754545000003</v>
      </c>
      <c r="S120">
        <v>616.77648968000005</v>
      </c>
      <c r="T120">
        <v>658.17859184999998</v>
      </c>
      <c r="U120">
        <v>726.00397637000003</v>
      </c>
      <c r="V120">
        <v>759.08235238999998</v>
      </c>
      <c r="W120">
        <v>772.86990651999997</v>
      </c>
      <c r="Y120" t="s">
        <v>17</v>
      </c>
      <c r="Z120" t="s">
        <v>45</v>
      </c>
      <c r="AA120" t="s">
        <v>36</v>
      </c>
      <c r="AB120" t="s">
        <v>3</v>
      </c>
      <c r="AC120" t="s">
        <v>33</v>
      </c>
      <c r="AD120">
        <f t="shared" si="21"/>
        <v>1038.10105159</v>
      </c>
      <c r="AE120">
        <f t="shared" si="16"/>
        <v>1142.2133730999999</v>
      </c>
      <c r="AF120">
        <f t="shared" si="17"/>
        <v>1243.8171805699999</v>
      </c>
      <c r="AG120">
        <f t="shared" si="18"/>
        <v>1423.9471795300001</v>
      </c>
      <c r="AH120">
        <f t="shared" si="19"/>
        <v>1544.48534083</v>
      </c>
      <c r="AI120">
        <f t="shared" si="20"/>
        <v>1632.2700228399999</v>
      </c>
    </row>
    <row r="121" spans="1:35">
      <c r="A121" t="s">
        <v>17</v>
      </c>
      <c r="B121" t="s">
        <v>10</v>
      </c>
      <c r="C121" t="s">
        <v>36</v>
      </c>
      <c r="D121" t="s">
        <v>49</v>
      </c>
      <c r="E121" t="s">
        <v>33</v>
      </c>
      <c r="F121">
        <v>465.92350613999997</v>
      </c>
      <c r="G121">
        <v>536.66708728000003</v>
      </c>
      <c r="H121">
        <v>608.02386588000002</v>
      </c>
      <c r="I121">
        <v>752.89240333999999</v>
      </c>
      <c r="J121">
        <v>864.46915188000003</v>
      </c>
      <c r="K121">
        <v>926.07100270000001</v>
      </c>
      <c r="M121" t="s">
        <v>17</v>
      </c>
      <c r="N121" t="s">
        <v>9</v>
      </c>
      <c r="O121" t="s">
        <v>36</v>
      </c>
      <c r="P121" t="s">
        <v>4</v>
      </c>
      <c r="Q121" t="s">
        <v>33</v>
      </c>
      <c r="R121">
        <v>572.17754545000003</v>
      </c>
      <c r="S121">
        <v>540.09120775999997</v>
      </c>
      <c r="T121">
        <v>493.24665505000002</v>
      </c>
      <c r="U121">
        <v>397.79213811</v>
      </c>
      <c r="V121">
        <v>346.73454425</v>
      </c>
      <c r="W121">
        <v>286.71327393000001</v>
      </c>
      <c r="Y121" t="s">
        <v>17</v>
      </c>
      <c r="Z121" t="s">
        <v>45</v>
      </c>
      <c r="AA121" t="s">
        <v>36</v>
      </c>
      <c r="AB121" t="s">
        <v>4</v>
      </c>
      <c r="AC121" t="s">
        <v>33</v>
      </c>
      <c r="AD121">
        <f t="shared" si="21"/>
        <v>1038.10105159</v>
      </c>
      <c r="AE121">
        <f t="shared" si="16"/>
        <v>1076.7582950400001</v>
      </c>
      <c r="AF121">
        <f t="shared" si="17"/>
        <v>1101.27052093</v>
      </c>
      <c r="AG121">
        <f t="shared" si="18"/>
        <v>1150.6845414499999</v>
      </c>
      <c r="AH121">
        <f t="shared" si="19"/>
        <v>1211.20369613</v>
      </c>
      <c r="AI121">
        <f t="shared" si="20"/>
        <v>1212.78427663</v>
      </c>
    </row>
    <row r="122" spans="1:35">
      <c r="A122" t="s">
        <v>17</v>
      </c>
      <c r="B122" t="s">
        <v>10</v>
      </c>
      <c r="C122" t="s">
        <v>36</v>
      </c>
      <c r="D122" t="s">
        <v>50</v>
      </c>
      <c r="E122" t="s">
        <v>33</v>
      </c>
      <c r="F122">
        <v>465.92350613999997</v>
      </c>
      <c r="G122">
        <v>536.20961785999998</v>
      </c>
      <c r="H122">
        <v>610.92969786000003</v>
      </c>
      <c r="I122">
        <v>803.50224986000001</v>
      </c>
      <c r="J122">
        <v>960.87948351</v>
      </c>
      <c r="K122">
        <v>1014.595898</v>
      </c>
      <c r="M122" t="s">
        <v>17</v>
      </c>
      <c r="N122" t="s">
        <v>9</v>
      </c>
      <c r="O122" t="s">
        <v>36</v>
      </c>
      <c r="P122" t="s">
        <v>5</v>
      </c>
      <c r="Q122" t="s">
        <v>33</v>
      </c>
      <c r="R122">
        <v>572.17754545000003</v>
      </c>
      <c r="S122">
        <v>539.56164755999998</v>
      </c>
      <c r="T122">
        <v>496.28743272999998</v>
      </c>
      <c r="U122">
        <v>433.15712836</v>
      </c>
      <c r="V122">
        <v>396.44235488999999</v>
      </c>
      <c r="W122">
        <v>332.46387120999998</v>
      </c>
      <c r="Y122" t="s">
        <v>17</v>
      </c>
      <c r="Z122" t="s">
        <v>45</v>
      </c>
      <c r="AA122" t="s">
        <v>36</v>
      </c>
      <c r="AB122" t="s">
        <v>5</v>
      </c>
      <c r="AC122" t="s">
        <v>33</v>
      </c>
      <c r="AD122">
        <f t="shared" si="21"/>
        <v>1038.10105159</v>
      </c>
      <c r="AE122">
        <f t="shared" si="16"/>
        <v>1075.77126542</v>
      </c>
      <c r="AF122">
        <f t="shared" si="17"/>
        <v>1107.2171305900001</v>
      </c>
      <c r="AG122">
        <f t="shared" si="18"/>
        <v>1236.65937822</v>
      </c>
      <c r="AH122">
        <f t="shared" si="19"/>
        <v>1357.3218383999999</v>
      </c>
      <c r="AI122">
        <f t="shared" si="20"/>
        <v>1347.05976921</v>
      </c>
    </row>
    <row r="123" spans="1:35">
      <c r="A123" t="s">
        <v>17</v>
      </c>
      <c r="B123" t="s">
        <v>10</v>
      </c>
      <c r="C123" t="s">
        <v>36</v>
      </c>
      <c r="D123" t="s">
        <v>56</v>
      </c>
      <c r="E123" t="s">
        <v>34</v>
      </c>
      <c r="F123">
        <v>446.33782804999998</v>
      </c>
      <c r="G123">
        <v>502.8846307</v>
      </c>
      <c r="H123">
        <v>251.82122601</v>
      </c>
      <c r="I123">
        <v>0</v>
      </c>
      <c r="J123">
        <v>0</v>
      </c>
      <c r="K123">
        <v>0</v>
      </c>
      <c r="M123" t="s">
        <v>17</v>
      </c>
      <c r="N123" t="s">
        <v>9</v>
      </c>
      <c r="O123" t="s">
        <v>36</v>
      </c>
      <c r="P123" t="s">
        <v>44</v>
      </c>
      <c r="Q123" t="s">
        <v>34</v>
      </c>
      <c r="R123">
        <v>646.07497376000003</v>
      </c>
      <c r="S123">
        <v>713.71008836999999</v>
      </c>
      <c r="T123">
        <v>374.13838465999999</v>
      </c>
      <c r="U123">
        <v>0</v>
      </c>
      <c r="V123">
        <v>0</v>
      </c>
      <c r="W123">
        <v>0</v>
      </c>
      <c r="Y123" t="s">
        <v>17</v>
      </c>
      <c r="Z123" t="s">
        <v>45</v>
      </c>
      <c r="AA123" t="s">
        <v>36</v>
      </c>
      <c r="AB123" t="s">
        <v>44</v>
      </c>
      <c r="AC123" t="s">
        <v>34</v>
      </c>
      <c r="AD123">
        <f t="shared" si="21"/>
        <v>1092.41280181</v>
      </c>
      <c r="AE123">
        <f t="shared" si="16"/>
        <v>1216.5947190699999</v>
      </c>
      <c r="AF123">
        <f t="shared" si="17"/>
        <v>625.95961066999996</v>
      </c>
      <c r="AG123">
        <f t="shared" si="18"/>
        <v>0</v>
      </c>
      <c r="AH123">
        <f t="shared" si="19"/>
        <v>0</v>
      </c>
      <c r="AI123">
        <f t="shared" si="20"/>
        <v>0</v>
      </c>
    </row>
    <row r="124" spans="1:35">
      <c r="A124" t="s">
        <v>17</v>
      </c>
      <c r="B124" t="s">
        <v>10</v>
      </c>
      <c r="C124" t="s">
        <v>36</v>
      </c>
      <c r="D124" t="s">
        <v>51</v>
      </c>
      <c r="E124" t="s">
        <v>34</v>
      </c>
      <c r="F124">
        <v>465.92350613999997</v>
      </c>
      <c r="G124">
        <v>537.07562231999998</v>
      </c>
      <c r="H124">
        <v>256.63572284999998</v>
      </c>
      <c r="I124">
        <v>0</v>
      </c>
      <c r="J124">
        <v>0</v>
      </c>
      <c r="K124">
        <v>0</v>
      </c>
      <c r="M124" t="s">
        <v>17</v>
      </c>
      <c r="N124" t="s">
        <v>9</v>
      </c>
      <c r="O124" t="s">
        <v>36</v>
      </c>
      <c r="P124" t="s">
        <v>1</v>
      </c>
      <c r="Q124" t="s">
        <v>34</v>
      </c>
      <c r="R124">
        <v>572.17754545000003</v>
      </c>
      <c r="S124">
        <v>540.59136749000004</v>
      </c>
      <c r="T124">
        <v>244.80246948999999</v>
      </c>
      <c r="U124">
        <v>0</v>
      </c>
      <c r="V124">
        <v>0</v>
      </c>
      <c r="W124">
        <v>0</v>
      </c>
      <c r="Y124" t="s">
        <v>17</v>
      </c>
      <c r="Z124" t="s">
        <v>45</v>
      </c>
      <c r="AA124" t="s">
        <v>36</v>
      </c>
      <c r="AB124" t="s">
        <v>1</v>
      </c>
      <c r="AC124" t="s">
        <v>34</v>
      </c>
      <c r="AD124">
        <f t="shared" si="21"/>
        <v>1038.10105159</v>
      </c>
      <c r="AE124">
        <f t="shared" si="16"/>
        <v>1077.6669898099999</v>
      </c>
      <c r="AF124">
        <f t="shared" si="17"/>
        <v>501.43819234</v>
      </c>
      <c r="AG124">
        <f t="shared" si="18"/>
        <v>0</v>
      </c>
      <c r="AH124">
        <f t="shared" si="19"/>
        <v>0</v>
      </c>
      <c r="AI124">
        <f t="shared" si="20"/>
        <v>0</v>
      </c>
    </row>
    <row r="125" spans="1:35">
      <c r="A125" t="s">
        <v>17</v>
      </c>
      <c r="B125" t="s">
        <v>10</v>
      </c>
      <c r="C125" t="s">
        <v>36</v>
      </c>
      <c r="D125" t="s">
        <v>52</v>
      </c>
      <c r="E125" t="s">
        <v>34</v>
      </c>
      <c r="F125">
        <v>465.92350613999997</v>
      </c>
      <c r="G125">
        <v>532.35054604000004</v>
      </c>
      <c r="H125">
        <v>600.55178983999997</v>
      </c>
      <c r="I125">
        <v>226.04962402000001</v>
      </c>
      <c r="J125">
        <v>0</v>
      </c>
      <c r="K125">
        <v>0</v>
      </c>
      <c r="M125" t="s">
        <v>17</v>
      </c>
      <c r="N125" t="s">
        <v>9</v>
      </c>
      <c r="O125" t="s">
        <v>36</v>
      </c>
      <c r="P125" t="s">
        <v>2</v>
      </c>
      <c r="Q125" t="s">
        <v>34</v>
      </c>
      <c r="R125">
        <v>572.17754545000003</v>
      </c>
      <c r="S125">
        <v>573.26892691</v>
      </c>
      <c r="T125">
        <v>563.59837946000005</v>
      </c>
      <c r="U125">
        <v>182.98216693000001</v>
      </c>
      <c r="V125">
        <v>0</v>
      </c>
      <c r="W125">
        <v>0</v>
      </c>
      <c r="Y125" t="s">
        <v>17</v>
      </c>
      <c r="Z125" t="s">
        <v>45</v>
      </c>
      <c r="AA125" t="s">
        <v>36</v>
      </c>
      <c r="AB125" t="s">
        <v>2</v>
      </c>
      <c r="AC125" t="s">
        <v>34</v>
      </c>
      <c r="AD125">
        <f t="shared" si="21"/>
        <v>1038.10105159</v>
      </c>
      <c r="AE125">
        <f t="shared" si="16"/>
        <v>1105.61947295</v>
      </c>
      <c r="AF125">
        <f t="shared" si="17"/>
        <v>1164.1501693</v>
      </c>
      <c r="AG125">
        <f t="shared" si="18"/>
        <v>409.03179095000002</v>
      </c>
      <c r="AH125">
        <f t="shared" si="19"/>
        <v>0</v>
      </c>
      <c r="AI125">
        <f t="shared" si="20"/>
        <v>0</v>
      </c>
    </row>
    <row r="126" spans="1:35">
      <c r="A126" t="s">
        <v>17</v>
      </c>
      <c r="B126" t="s">
        <v>10</v>
      </c>
      <c r="C126" t="s">
        <v>36</v>
      </c>
      <c r="D126" t="s">
        <v>53</v>
      </c>
      <c r="E126" t="s">
        <v>34</v>
      </c>
      <c r="F126">
        <v>465.92350613999997</v>
      </c>
      <c r="G126">
        <v>525.43688341999996</v>
      </c>
      <c r="H126">
        <v>585.63858872000003</v>
      </c>
      <c r="I126">
        <v>212.22919676000001</v>
      </c>
      <c r="J126">
        <v>0</v>
      </c>
      <c r="K126">
        <v>0</v>
      </c>
      <c r="M126" t="s">
        <v>17</v>
      </c>
      <c r="N126" t="s">
        <v>9</v>
      </c>
      <c r="O126" t="s">
        <v>36</v>
      </c>
      <c r="P126" t="s">
        <v>3</v>
      </c>
      <c r="Q126" t="s">
        <v>34</v>
      </c>
      <c r="R126">
        <v>572.17754545000003</v>
      </c>
      <c r="S126">
        <v>616.77648968000005</v>
      </c>
      <c r="T126">
        <v>658.17859184999998</v>
      </c>
      <c r="U126">
        <v>248.89114781000001</v>
      </c>
      <c r="V126">
        <v>0</v>
      </c>
      <c r="W126">
        <v>0</v>
      </c>
      <c r="Y126" t="s">
        <v>17</v>
      </c>
      <c r="Z126" t="s">
        <v>45</v>
      </c>
      <c r="AA126" t="s">
        <v>36</v>
      </c>
      <c r="AB126" t="s">
        <v>3</v>
      </c>
      <c r="AC126" t="s">
        <v>34</v>
      </c>
      <c r="AD126">
        <f t="shared" si="21"/>
        <v>1038.10105159</v>
      </c>
      <c r="AE126">
        <f t="shared" si="16"/>
        <v>1142.2133730999999</v>
      </c>
      <c r="AF126">
        <f t="shared" si="17"/>
        <v>1243.8171805699999</v>
      </c>
      <c r="AG126">
        <f t="shared" si="18"/>
        <v>461.12034457000004</v>
      </c>
      <c r="AH126">
        <f t="shared" si="19"/>
        <v>0</v>
      </c>
      <c r="AI126">
        <f t="shared" si="20"/>
        <v>0</v>
      </c>
    </row>
    <row r="127" spans="1:35">
      <c r="A127" t="s">
        <v>17</v>
      </c>
      <c r="B127" t="s">
        <v>10</v>
      </c>
      <c r="C127" t="s">
        <v>36</v>
      </c>
      <c r="D127" t="s">
        <v>54</v>
      </c>
      <c r="E127" t="s">
        <v>34</v>
      </c>
      <c r="F127">
        <v>465.92350613999997</v>
      </c>
      <c r="G127">
        <v>536.66708728000003</v>
      </c>
      <c r="H127">
        <v>280.60077386</v>
      </c>
      <c r="I127">
        <v>0</v>
      </c>
      <c r="J127">
        <v>0</v>
      </c>
      <c r="K127">
        <v>0</v>
      </c>
      <c r="M127" t="s">
        <v>17</v>
      </c>
      <c r="N127" t="s">
        <v>9</v>
      </c>
      <c r="O127" t="s">
        <v>36</v>
      </c>
      <c r="P127" t="s">
        <v>4</v>
      </c>
      <c r="Q127" t="s">
        <v>34</v>
      </c>
      <c r="R127">
        <v>572.17754545000003</v>
      </c>
      <c r="S127">
        <v>540.09120775999997</v>
      </c>
      <c r="T127">
        <v>242.95017059</v>
      </c>
      <c r="U127">
        <v>0</v>
      </c>
      <c r="V127">
        <v>0</v>
      </c>
      <c r="W127">
        <v>0</v>
      </c>
      <c r="Y127" t="s">
        <v>17</v>
      </c>
      <c r="Z127" t="s">
        <v>45</v>
      </c>
      <c r="AA127" t="s">
        <v>36</v>
      </c>
      <c r="AB127" t="s">
        <v>4</v>
      </c>
      <c r="AC127" t="s">
        <v>34</v>
      </c>
      <c r="AD127">
        <f t="shared" si="21"/>
        <v>1038.10105159</v>
      </c>
      <c r="AE127">
        <f t="shared" si="16"/>
        <v>1076.7582950400001</v>
      </c>
      <c r="AF127">
        <f t="shared" si="17"/>
        <v>523.55094444999997</v>
      </c>
      <c r="AG127">
        <f t="shared" si="18"/>
        <v>0</v>
      </c>
      <c r="AH127">
        <f t="shared" si="19"/>
        <v>0</v>
      </c>
      <c r="AI127">
        <f t="shared" si="20"/>
        <v>0</v>
      </c>
    </row>
    <row r="128" spans="1:35">
      <c r="A128" t="s">
        <v>17</v>
      </c>
      <c r="B128" t="s">
        <v>10</v>
      </c>
      <c r="C128" t="s">
        <v>36</v>
      </c>
      <c r="D128" t="s">
        <v>55</v>
      </c>
      <c r="E128" t="s">
        <v>34</v>
      </c>
      <c r="F128">
        <v>465.92350613999997</v>
      </c>
      <c r="G128">
        <v>536.20961785999998</v>
      </c>
      <c r="H128">
        <v>281.90940315</v>
      </c>
      <c r="I128">
        <v>0</v>
      </c>
      <c r="J128">
        <v>0</v>
      </c>
      <c r="K128">
        <v>0</v>
      </c>
      <c r="M128" t="s">
        <v>17</v>
      </c>
      <c r="N128" t="s">
        <v>9</v>
      </c>
      <c r="O128" t="s">
        <v>36</v>
      </c>
      <c r="P128" t="s">
        <v>5</v>
      </c>
      <c r="Q128" t="s">
        <v>34</v>
      </c>
      <c r="R128">
        <v>572.17754545000003</v>
      </c>
      <c r="S128">
        <v>539.56164755999998</v>
      </c>
      <c r="T128">
        <v>244.44477265</v>
      </c>
      <c r="U128">
        <v>0</v>
      </c>
      <c r="V128">
        <v>0</v>
      </c>
      <c r="W128">
        <v>0</v>
      </c>
      <c r="Y128" t="s">
        <v>17</v>
      </c>
      <c r="Z128" t="s">
        <v>45</v>
      </c>
      <c r="AA128" t="s">
        <v>36</v>
      </c>
      <c r="AB128" t="s">
        <v>5</v>
      </c>
      <c r="AC128" t="s">
        <v>34</v>
      </c>
      <c r="AD128">
        <f t="shared" si="21"/>
        <v>1038.10105159</v>
      </c>
      <c r="AE128">
        <f t="shared" si="16"/>
        <v>1075.77126542</v>
      </c>
      <c r="AF128">
        <f t="shared" si="17"/>
        <v>526.35417580000001</v>
      </c>
      <c r="AG128">
        <f t="shared" si="18"/>
        <v>0</v>
      </c>
      <c r="AH128">
        <f t="shared" si="19"/>
        <v>0</v>
      </c>
      <c r="AI128">
        <f t="shared" si="20"/>
        <v>0</v>
      </c>
    </row>
  </sheetData>
  <sheetProtection sheet="1" objects="1" scenarios="1" formatCells="0" formatColumns="0" formatRows="0" insertColumns="0" insertRows="0" deleteColumns="0" deleteRows="0"/>
  <phoneticPr fontId="18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2B678-5534-48B5-B9C2-5A03300B6DCE}">
  <dimension ref="A1:AI128"/>
  <sheetViews>
    <sheetView zoomScale="70" zoomScaleNormal="70" workbookViewId="0">
      <selection activeCell="T36" sqref="T36"/>
    </sheetView>
  </sheetViews>
  <sheetFormatPr defaultRowHeight="15"/>
  <cols>
    <col min="4" max="4" width="15" customWidth="1"/>
    <col min="15" max="15" width="12.28515625" customWidth="1"/>
  </cols>
  <sheetData>
    <row r="1" spans="1:35">
      <c r="A1" t="s">
        <v>11</v>
      </c>
      <c r="B1" t="s">
        <v>8</v>
      </c>
      <c r="C1" t="s">
        <v>31</v>
      </c>
      <c r="D1" t="s">
        <v>0</v>
      </c>
      <c r="E1" t="s">
        <v>43</v>
      </c>
      <c r="F1">
        <v>2010</v>
      </c>
      <c r="G1">
        <v>2015</v>
      </c>
      <c r="H1">
        <v>2020</v>
      </c>
      <c r="I1">
        <v>2030</v>
      </c>
      <c r="J1">
        <v>2040</v>
      </c>
      <c r="K1">
        <v>2050</v>
      </c>
      <c r="M1" t="s">
        <v>11</v>
      </c>
      <c r="N1" t="s">
        <v>8</v>
      </c>
      <c r="O1" t="s">
        <v>31</v>
      </c>
      <c r="P1" t="s">
        <v>0</v>
      </c>
      <c r="Q1" t="s">
        <v>43</v>
      </c>
      <c r="R1">
        <v>2010</v>
      </c>
      <c r="S1">
        <v>2015</v>
      </c>
      <c r="T1">
        <v>2020</v>
      </c>
      <c r="U1">
        <v>2030</v>
      </c>
      <c r="V1">
        <v>2040</v>
      </c>
      <c r="W1">
        <v>2050</v>
      </c>
      <c r="Y1" t="s">
        <v>11</v>
      </c>
      <c r="Z1" t="s">
        <v>8</v>
      </c>
      <c r="AA1" t="s">
        <v>31</v>
      </c>
      <c r="AB1" t="s">
        <v>0</v>
      </c>
      <c r="AC1" t="s">
        <v>43</v>
      </c>
      <c r="AD1">
        <v>2010</v>
      </c>
      <c r="AE1">
        <v>2015</v>
      </c>
      <c r="AF1">
        <v>2020</v>
      </c>
      <c r="AG1">
        <v>2030</v>
      </c>
      <c r="AH1">
        <v>2040</v>
      </c>
      <c r="AI1">
        <v>2050</v>
      </c>
    </row>
    <row r="2" spans="1:35">
      <c r="A2" t="s">
        <v>18</v>
      </c>
      <c r="B2" t="s">
        <v>10</v>
      </c>
      <c r="C2" t="s">
        <v>32</v>
      </c>
      <c r="D2" t="s">
        <v>6</v>
      </c>
      <c r="E2" t="s">
        <v>33</v>
      </c>
      <c r="F2">
        <v>971.80426425999997</v>
      </c>
      <c r="G2">
        <v>1125.474352</v>
      </c>
      <c r="H2">
        <v>1371.9740131999999</v>
      </c>
      <c r="I2">
        <v>2136.7389326000002</v>
      </c>
      <c r="J2">
        <v>3126.9027597999998</v>
      </c>
      <c r="K2">
        <v>4377.6855535000004</v>
      </c>
      <c r="M2" t="s">
        <v>18</v>
      </c>
      <c r="N2" t="s">
        <v>9</v>
      </c>
      <c r="O2" t="s">
        <v>32</v>
      </c>
      <c r="P2" t="s">
        <v>44</v>
      </c>
      <c r="Q2" t="s">
        <v>33</v>
      </c>
      <c r="R2">
        <v>764.14423045000001</v>
      </c>
      <c r="S2">
        <v>851.66144589999999</v>
      </c>
      <c r="T2">
        <v>938.50126563000003</v>
      </c>
      <c r="U2">
        <v>1049.9249574999999</v>
      </c>
      <c r="V2">
        <v>1273.4180205</v>
      </c>
      <c r="W2">
        <v>1408.6734289000001</v>
      </c>
      <c r="Y2" t="s">
        <v>13</v>
      </c>
      <c r="Z2" t="s">
        <v>45</v>
      </c>
      <c r="AA2" t="s">
        <v>32</v>
      </c>
      <c r="AB2" t="s">
        <v>44</v>
      </c>
      <c r="AC2" t="s">
        <v>33</v>
      </c>
      <c r="AD2">
        <f>R2+F2</f>
        <v>1735.94849471</v>
      </c>
      <c r="AE2">
        <f t="shared" ref="AE2:AI13" si="0">S2+G2</f>
        <v>1977.1357978999999</v>
      </c>
      <c r="AF2">
        <f t="shared" si="0"/>
        <v>2310.4752788300002</v>
      </c>
      <c r="AG2">
        <f t="shared" si="0"/>
        <v>3186.6638901000001</v>
      </c>
      <c r="AH2">
        <f t="shared" si="0"/>
        <v>4400.3207802999996</v>
      </c>
      <c r="AI2">
        <f t="shared" si="0"/>
        <v>5786.358982400001</v>
      </c>
    </row>
    <row r="3" spans="1:35">
      <c r="A3" t="s">
        <v>18</v>
      </c>
      <c r="B3" t="s">
        <v>10</v>
      </c>
      <c r="C3" t="s">
        <v>32</v>
      </c>
      <c r="D3" t="s">
        <v>46</v>
      </c>
      <c r="E3" t="s">
        <v>33</v>
      </c>
      <c r="F3">
        <v>972.47918216000005</v>
      </c>
      <c r="G3">
        <v>1130.3798575000001</v>
      </c>
      <c r="H3">
        <v>1392.0467268</v>
      </c>
      <c r="I3">
        <v>2368.6870082</v>
      </c>
      <c r="J3">
        <v>3661.1143658000001</v>
      </c>
      <c r="K3">
        <v>5247.7215032000004</v>
      </c>
      <c r="M3" t="s">
        <v>18</v>
      </c>
      <c r="N3" t="s">
        <v>9</v>
      </c>
      <c r="O3" t="s">
        <v>32</v>
      </c>
      <c r="P3" t="s">
        <v>1</v>
      </c>
      <c r="Q3" t="s">
        <v>33</v>
      </c>
      <c r="R3">
        <v>764.76875717999997</v>
      </c>
      <c r="S3">
        <v>822.61930572999995</v>
      </c>
      <c r="T3">
        <v>878.27359297999999</v>
      </c>
      <c r="U3">
        <v>881.42836456999999</v>
      </c>
      <c r="V3">
        <v>939.44109406999996</v>
      </c>
      <c r="W3">
        <v>931.12713406</v>
      </c>
      <c r="Y3" t="s">
        <v>13</v>
      </c>
      <c r="Z3" t="s">
        <v>45</v>
      </c>
      <c r="AA3" t="s">
        <v>32</v>
      </c>
      <c r="AB3" t="s">
        <v>1</v>
      </c>
      <c r="AC3" t="s">
        <v>33</v>
      </c>
      <c r="AD3">
        <f t="shared" ref="AD3:AD13" si="1">R3+F3</f>
        <v>1737.2479393399999</v>
      </c>
      <c r="AE3">
        <f t="shared" si="0"/>
        <v>1952.99916323</v>
      </c>
      <c r="AF3">
        <f t="shared" si="0"/>
        <v>2270.3203197799999</v>
      </c>
      <c r="AG3">
        <f t="shared" si="0"/>
        <v>3250.1153727700002</v>
      </c>
      <c r="AH3">
        <f t="shared" si="0"/>
        <v>4600.55545987</v>
      </c>
      <c r="AI3">
        <f t="shared" si="0"/>
        <v>6178.84863726</v>
      </c>
    </row>
    <row r="4" spans="1:35">
      <c r="A4" t="s">
        <v>18</v>
      </c>
      <c r="B4" t="s">
        <v>10</v>
      </c>
      <c r="C4" t="s">
        <v>32</v>
      </c>
      <c r="D4" t="s">
        <v>47</v>
      </c>
      <c r="E4" t="s">
        <v>33</v>
      </c>
      <c r="F4">
        <v>972.47918216000005</v>
      </c>
      <c r="G4">
        <v>1127.5371872999999</v>
      </c>
      <c r="H4">
        <v>1385.9434054000001</v>
      </c>
      <c r="I4">
        <v>2231.5217934000002</v>
      </c>
      <c r="J4">
        <v>3271.3807578999999</v>
      </c>
      <c r="K4">
        <v>4503.3544005000003</v>
      </c>
      <c r="M4" t="s">
        <v>18</v>
      </c>
      <c r="N4" t="s">
        <v>9</v>
      </c>
      <c r="O4" t="s">
        <v>32</v>
      </c>
      <c r="P4" t="s">
        <v>2</v>
      </c>
      <c r="Q4" t="s">
        <v>33</v>
      </c>
      <c r="R4">
        <v>764.76875717999997</v>
      </c>
      <c r="S4">
        <v>838.03143065999996</v>
      </c>
      <c r="T4">
        <v>912.27443329000005</v>
      </c>
      <c r="U4">
        <v>969.86672557999998</v>
      </c>
      <c r="V4">
        <v>1125.7157107</v>
      </c>
      <c r="W4">
        <v>1218.2789298</v>
      </c>
      <c r="Y4" t="s">
        <v>13</v>
      </c>
      <c r="Z4" t="s">
        <v>45</v>
      </c>
      <c r="AA4" t="s">
        <v>32</v>
      </c>
      <c r="AB4" t="s">
        <v>2</v>
      </c>
      <c r="AC4" t="s">
        <v>33</v>
      </c>
      <c r="AD4">
        <f t="shared" si="1"/>
        <v>1737.2479393399999</v>
      </c>
      <c r="AE4">
        <f t="shared" si="0"/>
        <v>1965.5686179599998</v>
      </c>
      <c r="AF4">
        <f t="shared" si="0"/>
        <v>2298.21783869</v>
      </c>
      <c r="AG4">
        <f t="shared" si="0"/>
        <v>3201.3885189800003</v>
      </c>
      <c r="AH4">
        <f t="shared" si="0"/>
        <v>4397.0964685999998</v>
      </c>
      <c r="AI4">
        <f t="shared" si="0"/>
        <v>5721.6333303000001</v>
      </c>
    </row>
    <row r="5" spans="1:35">
      <c r="A5" t="s">
        <v>18</v>
      </c>
      <c r="B5" t="s">
        <v>10</v>
      </c>
      <c r="C5" t="s">
        <v>32</v>
      </c>
      <c r="D5" t="s">
        <v>48</v>
      </c>
      <c r="E5" t="s">
        <v>33</v>
      </c>
      <c r="F5">
        <v>972.47918216000005</v>
      </c>
      <c r="G5">
        <v>1124.1681071</v>
      </c>
      <c r="H5">
        <v>1378.4629631</v>
      </c>
      <c r="I5">
        <v>2072.3049213999998</v>
      </c>
      <c r="J5">
        <v>2826.3050500999998</v>
      </c>
      <c r="K5">
        <v>3624.4351366000001</v>
      </c>
      <c r="M5" t="s">
        <v>18</v>
      </c>
      <c r="N5" t="s">
        <v>9</v>
      </c>
      <c r="O5" t="s">
        <v>32</v>
      </c>
      <c r="P5" t="s">
        <v>3</v>
      </c>
      <c r="Q5" t="s">
        <v>33</v>
      </c>
      <c r="R5">
        <v>764.76875717999997</v>
      </c>
      <c r="S5">
        <v>854.46047053999996</v>
      </c>
      <c r="T5">
        <v>950.57986023000001</v>
      </c>
      <c r="U5">
        <v>1073.3487508000001</v>
      </c>
      <c r="V5">
        <v>1344.8656268</v>
      </c>
      <c r="W5">
        <v>1567.7028713</v>
      </c>
      <c r="Y5" t="s">
        <v>13</v>
      </c>
      <c r="Z5" t="s">
        <v>45</v>
      </c>
      <c r="AA5" t="s">
        <v>32</v>
      </c>
      <c r="AB5" t="s">
        <v>3</v>
      </c>
      <c r="AC5" t="s">
        <v>33</v>
      </c>
      <c r="AD5">
        <f t="shared" si="1"/>
        <v>1737.2479393399999</v>
      </c>
      <c r="AE5">
        <f t="shared" si="0"/>
        <v>1978.62857764</v>
      </c>
      <c r="AF5">
        <f t="shared" si="0"/>
        <v>2329.0428233299999</v>
      </c>
      <c r="AG5">
        <f t="shared" si="0"/>
        <v>3145.6536722000001</v>
      </c>
      <c r="AH5">
        <f t="shared" si="0"/>
        <v>4171.1706768999993</v>
      </c>
      <c r="AI5">
        <f t="shared" si="0"/>
        <v>5192.1380079</v>
      </c>
    </row>
    <row r="6" spans="1:35">
      <c r="A6" t="s">
        <v>18</v>
      </c>
      <c r="B6" t="s">
        <v>10</v>
      </c>
      <c r="C6" t="s">
        <v>32</v>
      </c>
      <c r="D6" t="s">
        <v>49</v>
      </c>
      <c r="E6" t="s">
        <v>33</v>
      </c>
      <c r="F6">
        <v>972.47918216000005</v>
      </c>
      <c r="G6">
        <v>1130.7285422</v>
      </c>
      <c r="H6">
        <v>1392.7536660000001</v>
      </c>
      <c r="I6">
        <v>2380.8733523999999</v>
      </c>
      <c r="J6">
        <v>3635.7903919</v>
      </c>
      <c r="K6">
        <v>5035.6865423999998</v>
      </c>
      <c r="M6" t="s">
        <v>18</v>
      </c>
      <c r="N6" t="s">
        <v>9</v>
      </c>
      <c r="O6" t="s">
        <v>32</v>
      </c>
      <c r="P6" t="s">
        <v>4</v>
      </c>
      <c r="Q6" t="s">
        <v>33</v>
      </c>
      <c r="R6">
        <v>764.76875717999997</v>
      </c>
      <c r="S6">
        <v>823.90092429000003</v>
      </c>
      <c r="T6">
        <v>880.11447923000003</v>
      </c>
      <c r="U6">
        <v>870.95061585999997</v>
      </c>
      <c r="V6">
        <v>905.42004324000004</v>
      </c>
      <c r="W6">
        <v>861.64763142000004</v>
      </c>
      <c r="Y6" t="s">
        <v>13</v>
      </c>
      <c r="Z6" t="s">
        <v>45</v>
      </c>
      <c r="AA6" t="s">
        <v>32</v>
      </c>
      <c r="AB6" t="s">
        <v>4</v>
      </c>
      <c r="AC6" t="s">
        <v>33</v>
      </c>
      <c r="AD6">
        <f t="shared" si="1"/>
        <v>1737.2479393399999</v>
      </c>
      <c r="AE6">
        <f t="shared" si="0"/>
        <v>1954.6294664900001</v>
      </c>
      <c r="AF6">
        <f t="shared" si="0"/>
        <v>2272.8681452300002</v>
      </c>
      <c r="AG6">
        <f t="shared" si="0"/>
        <v>3251.8239682599997</v>
      </c>
      <c r="AH6">
        <f t="shared" si="0"/>
        <v>4541.2104351400003</v>
      </c>
      <c r="AI6">
        <f t="shared" si="0"/>
        <v>5897.3341738199997</v>
      </c>
    </row>
    <row r="7" spans="1:35">
      <c r="A7" t="s">
        <v>18</v>
      </c>
      <c r="B7" t="s">
        <v>10</v>
      </c>
      <c r="C7" t="s">
        <v>32</v>
      </c>
      <c r="D7" t="s">
        <v>50</v>
      </c>
      <c r="E7" t="s">
        <v>33</v>
      </c>
      <c r="F7">
        <v>972.47918216000005</v>
      </c>
      <c r="G7">
        <v>1130.3610997999999</v>
      </c>
      <c r="H7">
        <v>1392.1943643</v>
      </c>
      <c r="I7">
        <v>2372.8723018999999</v>
      </c>
      <c r="J7">
        <v>3705.9083166</v>
      </c>
      <c r="K7">
        <v>5413.5227365000001</v>
      </c>
      <c r="M7" t="s">
        <v>18</v>
      </c>
      <c r="N7" t="s">
        <v>9</v>
      </c>
      <c r="O7" t="s">
        <v>32</v>
      </c>
      <c r="P7" t="s">
        <v>5</v>
      </c>
      <c r="Q7" t="s">
        <v>33</v>
      </c>
      <c r="R7">
        <v>764.76875717999997</v>
      </c>
      <c r="S7">
        <v>822.55035973999998</v>
      </c>
      <c r="T7">
        <v>878.84083080000005</v>
      </c>
      <c r="U7">
        <v>892.46677745</v>
      </c>
      <c r="V7">
        <v>965.96628300999998</v>
      </c>
      <c r="W7">
        <v>977.38711837999995</v>
      </c>
      <c r="Y7" t="s">
        <v>13</v>
      </c>
      <c r="Z7" t="s">
        <v>45</v>
      </c>
      <c r="AA7" t="s">
        <v>32</v>
      </c>
      <c r="AB7" t="s">
        <v>5</v>
      </c>
      <c r="AC7" t="s">
        <v>33</v>
      </c>
      <c r="AD7">
        <f t="shared" si="1"/>
        <v>1737.2479393399999</v>
      </c>
      <c r="AE7">
        <f t="shared" si="0"/>
        <v>1952.9114595399999</v>
      </c>
      <c r="AF7">
        <f t="shared" si="0"/>
        <v>2271.0351951000002</v>
      </c>
      <c r="AG7">
        <f t="shared" si="0"/>
        <v>3265.3390793499998</v>
      </c>
      <c r="AH7">
        <f t="shared" si="0"/>
        <v>4671.8745996099997</v>
      </c>
      <c r="AI7">
        <f t="shared" si="0"/>
        <v>6390.9098548800002</v>
      </c>
    </row>
    <row r="8" spans="1:35">
      <c r="A8" t="s">
        <v>18</v>
      </c>
      <c r="B8" t="s">
        <v>10</v>
      </c>
      <c r="C8" t="s">
        <v>32</v>
      </c>
      <c r="D8" t="s">
        <v>56</v>
      </c>
      <c r="E8" t="s">
        <v>34</v>
      </c>
      <c r="F8">
        <v>971.80426425999997</v>
      </c>
      <c r="G8">
        <v>1125.474352</v>
      </c>
      <c r="H8">
        <v>1465.854728</v>
      </c>
      <c r="I8">
        <v>2109.4722808000001</v>
      </c>
      <c r="J8">
        <v>1611.5657771000001</v>
      </c>
      <c r="K8">
        <v>919.60563616000002</v>
      </c>
      <c r="M8" t="s">
        <v>18</v>
      </c>
      <c r="N8" t="s">
        <v>9</v>
      </c>
      <c r="O8" t="s">
        <v>32</v>
      </c>
      <c r="P8" t="s">
        <v>44</v>
      </c>
      <c r="Q8" t="s">
        <v>34</v>
      </c>
      <c r="R8">
        <v>764.14423045000001</v>
      </c>
      <c r="S8">
        <v>851.66144589999999</v>
      </c>
      <c r="T8">
        <v>917.46109263999995</v>
      </c>
      <c r="U8">
        <v>941.37702529000001</v>
      </c>
      <c r="V8">
        <v>708.42253612000002</v>
      </c>
      <c r="W8">
        <v>489.56119169999999</v>
      </c>
      <c r="Y8" t="s">
        <v>13</v>
      </c>
      <c r="Z8" t="s">
        <v>45</v>
      </c>
      <c r="AA8" t="s">
        <v>32</v>
      </c>
      <c r="AB8" t="s">
        <v>44</v>
      </c>
      <c r="AC8" t="s">
        <v>34</v>
      </c>
      <c r="AD8">
        <f t="shared" si="1"/>
        <v>1735.94849471</v>
      </c>
      <c r="AE8">
        <f t="shared" si="0"/>
        <v>1977.1357978999999</v>
      </c>
      <c r="AF8">
        <f t="shared" si="0"/>
        <v>2383.3158206399999</v>
      </c>
      <c r="AG8">
        <f t="shared" si="0"/>
        <v>3050.84930609</v>
      </c>
      <c r="AH8">
        <f t="shared" si="0"/>
        <v>2319.9883132200002</v>
      </c>
      <c r="AI8">
        <f t="shared" si="0"/>
        <v>1409.16682786</v>
      </c>
    </row>
    <row r="9" spans="1:35">
      <c r="A9" t="s">
        <v>18</v>
      </c>
      <c r="B9" t="s">
        <v>10</v>
      </c>
      <c r="C9" t="s">
        <v>32</v>
      </c>
      <c r="D9" t="s">
        <v>51</v>
      </c>
      <c r="E9" t="s">
        <v>34</v>
      </c>
      <c r="F9">
        <v>972.47918216000005</v>
      </c>
      <c r="G9">
        <v>1130.3798575000001</v>
      </c>
      <c r="H9">
        <v>1478.2532002999999</v>
      </c>
      <c r="I9">
        <v>1973.3128373</v>
      </c>
      <c r="J9">
        <v>1301.6765330999999</v>
      </c>
      <c r="K9">
        <v>718.86224373000005</v>
      </c>
      <c r="M9" t="s">
        <v>18</v>
      </c>
      <c r="N9" t="s">
        <v>9</v>
      </c>
      <c r="O9" t="s">
        <v>32</v>
      </c>
      <c r="P9" t="s">
        <v>1</v>
      </c>
      <c r="Q9" t="s">
        <v>34</v>
      </c>
      <c r="R9">
        <v>764.76875717999997</v>
      </c>
      <c r="S9">
        <v>822.61930572999995</v>
      </c>
      <c r="T9">
        <v>865.00903281000001</v>
      </c>
      <c r="U9">
        <v>800.19571459999997</v>
      </c>
      <c r="V9">
        <v>503.08123053999998</v>
      </c>
      <c r="W9">
        <v>296.94807336000002</v>
      </c>
      <c r="Y9" t="s">
        <v>13</v>
      </c>
      <c r="Z9" t="s">
        <v>45</v>
      </c>
      <c r="AA9" t="s">
        <v>32</v>
      </c>
      <c r="AB9" t="s">
        <v>1</v>
      </c>
      <c r="AC9" t="s">
        <v>34</v>
      </c>
      <c r="AD9">
        <f t="shared" si="1"/>
        <v>1737.2479393399999</v>
      </c>
      <c r="AE9">
        <f t="shared" si="0"/>
        <v>1952.99916323</v>
      </c>
      <c r="AF9">
        <f t="shared" si="0"/>
        <v>2343.2622331100001</v>
      </c>
      <c r="AG9">
        <f t="shared" si="0"/>
        <v>2773.5085518999999</v>
      </c>
      <c r="AH9">
        <f t="shared" si="0"/>
        <v>1804.7577636399999</v>
      </c>
      <c r="AI9">
        <f t="shared" si="0"/>
        <v>1015.8103170900001</v>
      </c>
    </row>
    <row r="10" spans="1:35">
      <c r="A10" t="s">
        <v>18</v>
      </c>
      <c r="B10" t="s">
        <v>10</v>
      </c>
      <c r="C10" t="s">
        <v>32</v>
      </c>
      <c r="D10" t="s">
        <v>52</v>
      </c>
      <c r="E10" t="s">
        <v>34</v>
      </c>
      <c r="F10">
        <v>972.47918216000005</v>
      </c>
      <c r="G10">
        <v>1127.5371872999999</v>
      </c>
      <c r="H10">
        <v>1385.9434054000001</v>
      </c>
      <c r="I10">
        <v>2371.2687086999999</v>
      </c>
      <c r="J10">
        <v>3196.8430075000001</v>
      </c>
      <c r="K10">
        <v>2243.8045063</v>
      </c>
      <c r="M10" t="s">
        <v>18</v>
      </c>
      <c r="N10" t="s">
        <v>9</v>
      </c>
      <c r="O10" t="s">
        <v>32</v>
      </c>
      <c r="P10" t="s">
        <v>2</v>
      </c>
      <c r="Q10" t="s">
        <v>34</v>
      </c>
      <c r="R10">
        <v>764.76875717999997</v>
      </c>
      <c r="S10">
        <v>838.03143065999996</v>
      </c>
      <c r="T10">
        <v>916.67998130000001</v>
      </c>
      <c r="U10">
        <v>942.66751510999995</v>
      </c>
      <c r="V10">
        <v>996.04134276000002</v>
      </c>
      <c r="W10">
        <v>660.47277884000005</v>
      </c>
      <c r="Y10" t="s">
        <v>13</v>
      </c>
      <c r="Z10" t="s">
        <v>45</v>
      </c>
      <c r="AA10" t="s">
        <v>32</v>
      </c>
      <c r="AB10" t="s">
        <v>2</v>
      </c>
      <c r="AC10" t="s">
        <v>34</v>
      </c>
      <c r="AD10">
        <f t="shared" si="1"/>
        <v>1737.2479393399999</v>
      </c>
      <c r="AE10">
        <f t="shared" si="0"/>
        <v>1965.5686179599998</v>
      </c>
      <c r="AF10">
        <f t="shared" si="0"/>
        <v>2302.6233867000001</v>
      </c>
      <c r="AG10">
        <f t="shared" si="0"/>
        <v>3313.9362238099998</v>
      </c>
      <c r="AH10">
        <f t="shared" si="0"/>
        <v>4192.8843502600002</v>
      </c>
      <c r="AI10">
        <f t="shared" si="0"/>
        <v>2904.27728514</v>
      </c>
    </row>
    <row r="11" spans="1:35">
      <c r="A11" t="s">
        <v>18</v>
      </c>
      <c r="B11" t="s">
        <v>10</v>
      </c>
      <c r="C11" t="s">
        <v>32</v>
      </c>
      <c r="D11" t="s">
        <v>53</v>
      </c>
      <c r="E11" t="s">
        <v>34</v>
      </c>
      <c r="F11">
        <v>972.47918216000005</v>
      </c>
      <c r="G11">
        <v>1124.1681071</v>
      </c>
      <c r="H11">
        <v>1378.4629631</v>
      </c>
      <c r="I11">
        <v>2190.2457605999998</v>
      </c>
      <c r="J11">
        <v>2738.4777165</v>
      </c>
      <c r="K11">
        <v>1766.1193539000001</v>
      </c>
      <c r="M11" t="s">
        <v>18</v>
      </c>
      <c r="N11" t="s">
        <v>9</v>
      </c>
      <c r="O11" t="s">
        <v>32</v>
      </c>
      <c r="P11" t="s">
        <v>3</v>
      </c>
      <c r="Q11" t="s">
        <v>34</v>
      </c>
      <c r="R11">
        <v>764.76875717999997</v>
      </c>
      <c r="S11">
        <v>854.46047053999996</v>
      </c>
      <c r="T11">
        <v>930.04137489000004</v>
      </c>
      <c r="U11">
        <v>1059.8979251999999</v>
      </c>
      <c r="V11">
        <v>1374.7027536000001</v>
      </c>
      <c r="W11">
        <v>1276.2289467999999</v>
      </c>
      <c r="Y11" t="s">
        <v>13</v>
      </c>
      <c r="Z11" t="s">
        <v>45</v>
      </c>
      <c r="AA11" t="s">
        <v>32</v>
      </c>
      <c r="AB11" t="s">
        <v>3</v>
      </c>
      <c r="AC11" t="s">
        <v>34</v>
      </c>
      <c r="AD11">
        <f t="shared" si="1"/>
        <v>1737.2479393399999</v>
      </c>
      <c r="AE11">
        <f t="shared" si="0"/>
        <v>1978.62857764</v>
      </c>
      <c r="AF11">
        <f t="shared" si="0"/>
        <v>2308.5043379899998</v>
      </c>
      <c r="AG11">
        <f t="shared" si="0"/>
        <v>3250.1436857999997</v>
      </c>
      <c r="AH11">
        <f t="shared" si="0"/>
        <v>4113.1804701000001</v>
      </c>
      <c r="AI11">
        <f t="shared" si="0"/>
        <v>3042.3483007</v>
      </c>
    </row>
    <row r="12" spans="1:35">
      <c r="A12" t="s">
        <v>18</v>
      </c>
      <c r="B12" t="s">
        <v>10</v>
      </c>
      <c r="C12" t="s">
        <v>32</v>
      </c>
      <c r="D12" t="s">
        <v>54</v>
      </c>
      <c r="E12" t="s">
        <v>34</v>
      </c>
      <c r="F12">
        <v>972.47918216000005</v>
      </c>
      <c r="G12">
        <v>1130.7285422</v>
      </c>
      <c r="H12">
        <v>1392.7536660000001</v>
      </c>
      <c r="I12">
        <v>2537.0400648</v>
      </c>
      <c r="J12">
        <v>3547.8985124000001</v>
      </c>
      <c r="K12">
        <v>2467.4873188000001</v>
      </c>
      <c r="M12" t="s">
        <v>18</v>
      </c>
      <c r="N12" t="s">
        <v>9</v>
      </c>
      <c r="O12" t="s">
        <v>32</v>
      </c>
      <c r="P12" t="s">
        <v>4</v>
      </c>
      <c r="Q12" t="s">
        <v>34</v>
      </c>
      <c r="R12">
        <v>764.76875717999997</v>
      </c>
      <c r="S12">
        <v>823.90092429000003</v>
      </c>
      <c r="T12">
        <v>860.86233311000001</v>
      </c>
      <c r="U12">
        <v>858.59788335999997</v>
      </c>
      <c r="V12">
        <v>933.49816576000001</v>
      </c>
      <c r="W12">
        <v>695.98555071999999</v>
      </c>
      <c r="Y12" t="s">
        <v>13</v>
      </c>
      <c r="Z12" t="s">
        <v>45</v>
      </c>
      <c r="AA12" t="s">
        <v>32</v>
      </c>
      <c r="AB12" t="s">
        <v>4</v>
      </c>
      <c r="AC12" t="s">
        <v>34</v>
      </c>
      <c r="AD12">
        <f t="shared" si="1"/>
        <v>1737.2479393399999</v>
      </c>
      <c r="AE12">
        <f t="shared" si="0"/>
        <v>1954.6294664900001</v>
      </c>
      <c r="AF12">
        <f t="shared" si="0"/>
        <v>2253.6159991100003</v>
      </c>
      <c r="AG12">
        <f t="shared" si="0"/>
        <v>3395.6379481599997</v>
      </c>
      <c r="AH12">
        <f t="shared" si="0"/>
        <v>4481.3966781600002</v>
      </c>
      <c r="AI12">
        <f t="shared" si="0"/>
        <v>3163.4728695200001</v>
      </c>
    </row>
    <row r="13" spans="1:35">
      <c r="A13" t="s">
        <v>18</v>
      </c>
      <c r="B13" t="s">
        <v>10</v>
      </c>
      <c r="C13" t="s">
        <v>32</v>
      </c>
      <c r="D13" t="s">
        <v>55</v>
      </c>
      <c r="E13" t="s">
        <v>34</v>
      </c>
      <c r="F13">
        <v>972.47918216000005</v>
      </c>
      <c r="G13">
        <v>1130.3610997999999</v>
      </c>
      <c r="H13">
        <v>1496.7086386999999</v>
      </c>
      <c r="I13">
        <v>2361.9409151</v>
      </c>
      <c r="J13">
        <v>1945.3169611999999</v>
      </c>
      <c r="K13">
        <v>1180.0622917999999</v>
      </c>
      <c r="M13" t="s">
        <v>18</v>
      </c>
      <c r="N13" t="s">
        <v>9</v>
      </c>
      <c r="O13" t="s">
        <v>32</v>
      </c>
      <c r="P13" t="s">
        <v>5</v>
      </c>
      <c r="Q13" t="s">
        <v>34</v>
      </c>
      <c r="R13">
        <v>764.76875717999997</v>
      </c>
      <c r="S13">
        <v>822.55035973999998</v>
      </c>
      <c r="T13">
        <v>865.34756551999999</v>
      </c>
      <c r="U13">
        <v>807.06942504000006</v>
      </c>
      <c r="V13">
        <v>517.42683549000003</v>
      </c>
      <c r="W13">
        <v>312.1888338</v>
      </c>
      <c r="Y13" t="s">
        <v>13</v>
      </c>
      <c r="Z13" t="s">
        <v>45</v>
      </c>
      <c r="AA13" t="s">
        <v>32</v>
      </c>
      <c r="AB13" t="s">
        <v>5</v>
      </c>
      <c r="AC13" t="s">
        <v>34</v>
      </c>
      <c r="AD13">
        <f t="shared" si="1"/>
        <v>1737.2479393399999</v>
      </c>
      <c r="AE13">
        <f t="shared" si="0"/>
        <v>1952.9114595399999</v>
      </c>
      <c r="AF13">
        <f t="shared" si="0"/>
        <v>2362.0562042199999</v>
      </c>
      <c r="AG13">
        <f t="shared" si="0"/>
        <v>3169.0103401400002</v>
      </c>
      <c r="AH13">
        <f t="shared" si="0"/>
        <v>2462.7437966899997</v>
      </c>
      <c r="AI13">
        <f t="shared" si="0"/>
        <v>1492.2511255999998</v>
      </c>
    </row>
    <row r="14" spans="1:35">
      <c r="F14" s="1"/>
      <c r="G14" s="1"/>
      <c r="H14" s="1"/>
      <c r="I14" s="1"/>
      <c r="J14" s="1"/>
      <c r="K14" s="1"/>
      <c r="AD14" s="1"/>
      <c r="AE14" s="1"/>
      <c r="AF14" s="1"/>
      <c r="AG14" s="1"/>
      <c r="AH14" s="1"/>
      <c r="AI14" s="1"/>
    </row>
    <row r="15" spans="1:35">
      <c r="A15" t="s">
        <v>11</v>
      </c>
      <c r="B15" t="s">
        <v>8</v>
      </c>
      <c r="C15" t="s">
        <v>31</v>
      </c>
      <c r="D15" t="s">
        <v>0</v>
      </c>
      <c r="E15" t="s">
        <v>43</v>
      </c>
      <c r="F15" t="s">
        <v>25</v>
      </c>
      <c r="G15" t="s">
        <v>26</v>
      </c>
      <c r="H15" t="s">
        <v>27</v>
      </c>
      <c r="I15" t="s">
        <v>28</v>
      </c>
      <c r="J15" t="s">
        <v>29</v>
      </c>
      <c r="K15" t="s">
        <v>30</v>
      </c>
      <c r="M15" t="s">
        <v>11</v>
      </c>
      <c r="N15" t="s">
        <v>8</v>
      </c>
      <c r="O15" t="s">
        <v>31</v>
      </c>
      <c r="P15" t="s">
        <v>0</v>
      </c>
      <c r="Q15" t="s">
        <v>43</v>
      </c>
      <c r="R15">
        <v>2010</v>
      </c>
      <c r="S15">
        <v>2015</v>
      </c>
      <c r="T15">
        <v>2020</v>
      </c>
      <c r="U15">
        <v>2030</v>
      </c>
      <c r="V15">
        <v>2040</v>
      </c>
      <c r="W15">
        <v>2050</v>
      </c>
      <c r="Y15" t="s">
        <v>11</v>
      </c>
      <c r="Z15" t="s">
        <v>8</v>
      </c>
      <c r="AA15" t="s">
        <v>31</v>
      </c>
      <c r="AB15" t="s">
        <v>0</v>
      </c>
      <c r="AC15" t="s">
        <v>43</v>
      </c>
      <c r="AD15">
        <v>2010</v>
      </c>
      <c r="AE15">
        <v>2015</v>
      </c>
      <c r="AF15">
        <v>2020</v>
      </c>
      <c r="AG15">
        <v>2030</v>
      </c>
      <c r="AH15">
        <v>2040</v>
      </c>
      <c r="AI15">
        <v>2050</v>
      </c>
    </row>
    <row r="16" spans="1:35">
      <c r="A16" t="s">
        <v>18</v>
      </c>
      <c r="B16" t="s">
        <v>10</v>
      </c>
      <c r="C16" t="s">
        <v>38</v>
      </c>
      <c r="D16" t="s">
        <v>6</v>
      </c>
      <c r="E16" t="s">
        <v>33</v>
      </c>
      <c r="F16">
        <v>345.62040100000002</v>
      </c>
      <c r="G16">
        <v>442.64409667000001</v>
      </c>
      <c r="H16">
        <v>559.55559731999995</v>
      </c>
      <c r="I16">
        <v>876.75846850999994</v>
      </c>
      <c r="J16">
        <v>1226.7135839</v>
      </c>
      <c r="K16">
        <v>1522.8593423</v>
      </c>
      <c r="M16" t="s">
        <v>18</v>
      </c>
      <c r="N16" t="s">
        <v>9</v>
      </c>
      <c r="O16" t="s">
        <v>38</v>
      </c>
      <c r="P16" t="s">
        <v>44</v>
      </c>
      <c r="Q16" t="s">
        <v>33</v>
      </c>
      <c r="R16">
        <v>327.27148942999997</v>
      </c>
      <c r="S16">
        <v>381.68794745999998</v>
      </c>
      <c r="T16">
        <v>443.56049028000001</v>
      </c>
      <c r="U16">
        <v>571.98180769999999</v>
      </c>
      <c r="V16">
        <v>640.16943171000003</v>
      </c>
      <c r="W16">
        <v>631.95891882000001</v>
      </c>
      <c r="Y16" t="s">
        <v>13</v>
      </c>
      <c r="Z16" t="s">
        <v>45</v>
      </c>
      <c r="AA16" t="s">
        <v>38</v>
      </c>
      <c r="AB16" t="s">
        <v>44</v>
      </c>
      <c r="AC16" t="s">
        <v>33</v>
      </c>
      <c r="AD16">
        <f>R16+F16</f>
        <v>672.89189042999999</v>
      </c>
      <c r="AE16">
        <f t="shared" ref="AE16:AI27" si="2">S16+G16</f>
        <v>824.33204412999999</v>
      </c>
      <c r="AF16">
        <f t="shared" si="2"/>
        <v>1003.1160875999999</v>
      </c>
      <c r="AG16">
        <f t="shared" si="2"/>
        <v>1448.74027621</v>
      </c>
      <c r="AH16">
        <f t="shared" si="2"/>
        <v>1866.88301561</v>
      </c>
      <c r="AI16">
        <f t="shared" si="2"/>
        <v>2154.81826112</v>
      </c>
    </row>
    <row r="17" spans="1:35">
      <c r="A17" t="s">
        <v>18</v>
      </c>
      <c r="B17" t="s">
        <v>10</v>
      </c>
      <c r="C17" t="s">
        <v>38</v>
      </c>
      <c r="D17" t="s">
        <v>46</v>
      </c>
      <c r="E17" t="s">
        <v>33</v>
      </c>
      <c r="F17">
        <v>348.68918099000001</v>
      </c>
      <c r="G17">
        <v>460.49931887999998</v>
      </c>
      <c r="H17">
        <v>597.50751149999996</v>
      </c>
      <c r="I17">
        <v>953.44192438000005</v>
      </c>
      <c r="J17">
        <v>1393.4791475</v>
      </c>
      <c r="K17">
        <v>1751.6117437</v>
      </c>
      <c r="M17" t="s">
        <v>18</v>
      </c>
      <c r="N17" t="s">
        <v>9</v>
      </c>
      <c r="O17" t="s">
        <v>38</v>
      </c>
      <c r="P17" t="s">
        <v>1</v>
      </c>
      <c r="Q17" t="s">
        <v>33</v>
      </c>
      <c r="R17">
        <v>326.80173409999998</v>
      </c>
      <c r="S17">
        <v>343.12185006999999</v>
      </c>
      <c r="T17">
        <v>367.19665477000001</v>
      </c>
      <c r="U17">
        <v>400.47916722000002</v>
      </c>
      <c r="V17">
        <v>407.64033245000002</v>
      </c>
      <c r="W17">
        <v>383.39106530999999</v>
      </c>
      <c r="Y17" t="s">
        <v>13</v>
      </c>
      <c r="Z17" t="s">
        <v>45</v>
      </c>
      <c r="AA17" t="s">
        <v>38</v>
      </c>
      <c r="AB17" t="s">
        <v>1</v>
      </c>
      <c r="AC17" t="s">
        <v>33</v>
      </c>
      <c r="AD17">
        <f t="shared" ref="AD17:AD27" si="3">R17+F17</f>
        <v>675.49091509000004</v>
      </c>
      <c r="AE17">
        <f t="shared" si="2"/>
        <v>803.62116894999997</v>
      </c>
      <c r="AF17">
        <f t="shared" si="2"/>
        <v>964.70416626999997</v>
      </c>
      <c r="AG17">
        <f t="shared" si="2"/>
        <v>1353.9210916000002</v>
      </c>
      <c r="AH17">
        <f t="shared" si="2"/>
        <v>1801.1194799499999</v>
      </c>
      <c r="AI17">
        <f t="shared" si="2"/>
        <v>2135.00280901</v>
      </c>
    </row>
    <row r="18" spans="1:35">
      <c r="A18" t="s">
        <v>18</v>
      </c>
      <c r="B18" t="s">
        <v>10</v>
      </c>
      <c r="C18" t="s">
        <v>38</v>
      </c>
      <c r="D18" t="s">
        <v>47</v>
      </c>
      <c r="E18" t="s">
        <v>33</v>
      </c>
      <c r="F18">
        <v>348.68918099000001</v>
      </c>
      <c r="G18">
        <v>447.62215386999998</v>
      </c>
      <c r="H18">
        <v>568.90999494000005</v>
      </c>
      <c r="I18">
        <v>852.21308280999995</v>
      </c>
      <c r="J18">
        <v>1175.5564191000001</v>
      </c>
      <c r="K18">
        <v>1522.2573190000001</v>
      </c>
      <c r="M18" t="s">
        <v>18</v>
      </c>
      <c r="N18" t="s">
        <v>9</v>
      </c>
      <c r="O18" t="s">
        <v>38</v>
      </c>
      <c r="P18" t="s">
        <v>2</v>
      </c>
      <c r="Q18" t="s">
        <v>33</v>
      </c>
      <c r="R18">
        <v>326.80173409999998</v>
      </c>
      <c r="S18">
        <v>361.84989239999999</v>
      </c>
      <c r="T18">
        <v>408.10418824999999</v>
      </c>
      <c r="U18">
        <v>481.51843389999999</v>
      </c>
      <c r="V18">
        <v>526.64782529000001</v>
      </c>
      <c r="W18">
        <v>545.87625201000003</v>
      </c>
      <c r="Y18" t="s">
        <v>13</v>
      </c>
      <c r="Z18" t="s">
        <v>45</v>
      </c>
      <c r="AA18" t="s">
        <v>38</v>
      </c>
      <c r="AB18" t="s">
        <v>2</v>
      </c>
      <c r="AC18" t="s">
        <v>33</v>
      </c>
      <c r="AD18">
        <f t="shared" si="3"/>
        <v>675.49091509000004</v>
      </c>
      <c r="AE18">
        <f t="shared" si="2"/>
        <v>809.47204626999996</v>
      </c>
      <c r="AF18">
        <f t="shared" si="2"/>
        <v>977.01418319000004</v>
      </c>
      <c r="AG18">
        <f t="shared" si="2"/>
        <v>1333.7315167100001</v>
      </c>
      <c r="AH18">
        <f t="shared" si="2"/>
        <v>1702.20424439</v>
      </c>
      <c r="AI18">
        <f t="shared" si="2"/>
        <v>2068.1335710100002</v>
      </c>
    </row>
    <row r="19" spans="1:35">
      <c r="A19" t="s">
        <v>18</v>
      </c>
      <c r="B19" t="s">
        <v>10</v>
      </c>
      <c r="C19" t="s">
        <v>38</v>
      </c>
      <c r="D19" t="s">
        <v>48</v>
      </c>
      <c r="E19" t="s">
        <v>33</v>
      </c>
      <c r="F19">
        <v>348.68918099000001</v>
      </c>
      <c r="G19">
        <v>431.83987072999997</v>
      </c>
      <c r="H19">
        <v>532.54523081000002</v>
      </c>
      <c r="I19">
        <v>735.69687518000001</v>
      </c>
      <c r="J19">
        <v>928.12524187999998</v>
      </c>
      <c r="K19">
        <v>1121.9132400000001</v>
      </c>
      <c r="M19" t="s">
        <v>18</v>
      </c>
      <c r="N19" t="s">
        <v>9</v>
      </c>
      <c r="O19" t="s">
        <v>38</v>
      </c>
      <c r="P19" t="s">
        <v>3</v>
      </c>
      <c r="Q19" t="s">
        <v>33</v>
      </c>
      <c r="R19">
        <v>326.80173409999998</v>
      </c>
      <c r="S19">
        <v>382.01257318</v>
      </c>
      <c r="T19">
        <v>454.90392144999998</v>
      </c>
      <c r="U19">
        <v>580.92384676999995</v>
      </c>
      <c r="V19">
        <v>673.31251278000002</v>
      </c>
      <c r="W19">
        <v>746.05570655999998</v>
      </c>
      <c r="Y19" t="s">
        <v>13</v>
      </c>
      <c r="Z19" t="s">
        <v>45</v>
      </c>
      <c r="AA19" t="s">
        <v>38</v>
      </c>
      <c r="AB19" t="s">
        <v>3</v>
      </c>
      <c r="AC19" t="s">
        <v>33</v>
      </c>
      <c r="AD19">
        <f t="shared" si="3"/>
        <v>675.49091509000004</v>
      </c>
      <c r="AE19">
        <f t="shared" si="2"/>
        <v>813.85244390999992</v>
      </c>
      <c r="AF19">
        <f t="shared" si="2"/>
        <v>987.44915226000001</v>
      </c>
      <c r="AG19">
        <f t="shared" si="2"/>
        <v>1316.62072195</v>
      </c>
      <c r="AH19">
        <f t="shared" si="2"/>
        <v>1601.4377546599999</v>
      </c>
      <c r="AI19">
        <f t="shared" si="2"/>
        <v>1867.9689465599999</v>
      </c>
    </row>
    <row r="20" spans="1:35">
      <c r="A20" t="s">
        <v>18</v>
      </c>
      <c r="B20" t="s">
        <v>10</v>
      </c>
      <c r="C20" t="s">
        <v>38</v>
      </c>
      <c r="D20" t="s">
        <v>49</v>
      </c>
      <c r="E20" t="s">
        <v>33</v>
      </c>
      <c r="F20">
        <v>348.68918099000001</v>
      </c>
      <c r="G20">
        <v>462.39890542000001</v>
      </c>
      <c r="H20">
        <v>600.11098233999996</v>
      </c>
      <c r="I20">
        <v>910.48576271000002</v>
      </c>
      <c r="J20">
        <v>1236.5195510000001</v>
      </c>
      <c r="K20">
        <v>1535.0790969</v>
      </c>
      <c r="M20" t="s">
        <v>18</v>
      </c>
      <c r="N20" t="s">
        <v>9</v>
      </c>
      <c r="O20" t="s">
        <v>38</v>
      </c>
      <c r="P20" t="s">
        <v>4</v>
      </c>
      <c r="Q20" t="s">
        <v>33</v>
      </c>
      <c r="R20">
        <v>326.80173409999998</v>
      </c>
      <c r="S20">
        <v>344.53724978000002</v>
      </c>
      <c r="T20">
        <v>368.57842901999999</v>
      </c>
      <c r="U20">
        <v>381.18661657000001</v>
      </c>
      <c r="V20">
        <v>359.31349956999998</v>
      </c>
      <c r="W20">
        <v>323.55233041999998</v>
      </c>
      <c r="Y20" t="s">
        <v>13</v>
      </c>
      <c r="Z20" t="s">
        <v>45</v>
      </c>
      <c r="AA20" t="s">
        <v>38</v>
      </c>
      <c r="AB20" t="s">
        <v>4</v>
      </c>
      <c r="AC20" t="s">
        <v>33</v>
      </c>
      <c r="AD20">
        <f t="shared" si="3"/>
        <v>675.49091509000004</v>
      </c>
      <c r="AE20">
        <f t="shared" si="2"/>
        <v>806.93615520000003</v>
      </c>
      <c r="AF20">
        <f t="shared" si="2"/>
        <v>968.68941135999989</v>
      </c>
      <c r="AG20">
        <f t="shared" si="2"/>
        <v>1291.6723792800001</v>
      </c>
      <c r="AH20">
        <f t="shared" si="2"/>
        <v>1595.8330505700001</v>
      </c>
      <c r="AI20">
        <f t="shared" si="2"/>
        <v>1858.6314273200001</v>
      </c>
    </row>
    <row r="21" spans="1:35">
      <c r="A21" t="s">
        <v>18</v>
      </c>
      <c r="B21" t="s">
        <v>10</v>
      </c>
      <c r="C21" t="s">
        <v>38</v>
      </c>
      <c r="D21" t="s">
        <v>50</v>
      </c>
      <c r="E21" t="s">
        <v>33</v>
      </c>
      <c r="F21">
        <v>348.68918099000001</v>
      </c>
      <c r="G21">
        <v>460.39712752000003</v>
      </c>
      <c r="H21">
        <v>598.83843664999995</v>
      </c>
      <c r="I21">
        <v>987.89123307</v>
      </c>
      <c r="J21">
        <v>1480.4746164999999</v>
      </c>
      <c r="K21">
        <v>1852.1692201000001</v>
      </c>
      <c r="M21" t="s">
        <v>18</v>
      </c>
      <c r="N21" t="s">
        <v>9</v>
      </c>
      <c r="O21" t="s">
        <v>38</v>
      </c>
      <c r="P21" t="s">
        <v>5</v>
      </c>
      <c r="Q21" t="s">
        <v>33</v>
      </c>
      <c r="R21">
        <v>326.80173409999998</v>
      </c>
      <c r="S21">
        <v>343.04570590999998</v>
      </c>
      <c r="T21">
        <v>368.10085248000001</v>
      </c>
      <c r="U21">
        <v>415.65508237</v>
      </c>
      <c r="V21">
        <v>438.46295386000003</v>
      </c>
      <c r="W21">
        <v>416.83096776000002</v>
      </c>
      <c r="Y21" t="s">
        <v>13</v>
      </c>
      <c r="Z21" t="s">
        <v>45</v>
      </c>
      <c r="AA21" t="s">
        <v>38</v>
      </c>
      <c r="AB21" t="s">
        <v>5</v>
      </c>
      <c r="AC21" t="s">
        <v>33</v>
      </c>
      <c r="AD21">
        <f t="shared" si="3"/>
        <v>675.49091509000004</v>
      </c>
      <c r="AE21">
        <f t="shared" si="2"/>
        <v>803.44283343000006</v>
      </c>
      <c r="AF21">
        <f t="shared" si="2"/>
        <v>966.93928912999991</v>
      </c>
      <c r="AG21">
        <f t="shared" si="2"/>
        <v>1403.5463154399999</v>
      </c>
      <c r="AH21">
        <f t="shared" si="2"/>
        <v>1918.9375703599999</v>
      </c>
      <c r="AI21">
        <f t="shared" si="2"/>
        <v>2269.0001878600001</v>
      </c>
    </row>
    <row r="22" spans="1:35">
      <c r="A22" t="s">
        <v>18</v>
      </c>
      <c r="B22" t="s">
        <v>10</v>
      </c>
      <c r="C22" t="s">
        <v>38</v>
      </c>
      <c r="D22" t="s">
        <v>56</v>
      </c>
      <c r="E22" t="s">
        <v>34</v>
      </c>
      <c r="F22">
        <v>345.62040100000002</v>
      </c>
      <c r="G22">
        <v>442.64409667000001</v>
      </c>
      <c r="H22">
        <v>257.04399661000002</v>
      </c>
      <c r="I22">
        <v>26.175904297999999</v>
      </c>
      <c r="J22">
        <v>6.0328348800000001E-2</v>
      </c>
      <c r="K22">
        <v>7.50150334E-2</v>
      </c>
      <c r="M22" t="s">
        <v>18</v>
      </c>
      <c r="N22" t="s">
        <v>9</v>
      </c>
      <c r="O22" t="s">
        <v>38</v>
      </c>
      <c r="P22" t="s">
        <v>44</v>
      </c>
      <c r="Q22" t="s">
        <v>34</v>
      </c>
      <c r="R22">
        <v>327.27148942999997</v>
      </c>
      <c r="S22">
        <v>381.68794745999998</v>
      </c>
      <c r="T22">
        <v>205.85298649000001</v>
      </c>
      <c r="U22">
        <v>6.2141846200000003E-2</v>
      </c>
      <c r="V22">
        <v>4.0863794799999999E-2</v>
      </c>
      <c r="W22">
        <v>4.0388862599999999E-2</v>
      </c>
      <c r="Y22" t="s">
        <v>13</v>
      </c>
      <c r="Z22" t="s">
        <v>45</v>
      </c>
      <c r="AA22" t="s">
        <v>38</v>
      </c>
      <c r="AB22" t="s">
        <v>44</v>
      </c>
      <c r="AC22" t="s">
        <v>34</v>
      </c>
      <c r="AD22">
        <f t="shared" si="3"/>
        <v>672.89189042999999</v>
      </c>
      <c r="AE22">
        <f t="shared" si="2"/>
        <v>824.33204412999999</v>
      </c>
      <c r="AF22">
        <f t="shared" si="2"/>
        <v>462.89698310000006</v>
      </c>
      <c r="AG22">
        <f t="shared" si="2"/>
        <v>26.238046144199998</v>
      </c>
      <c r="AH22">
        <f t="shared" si="2"/>
        <v>0.10119214360000001</v>
      </c>
      <c r="AI22">
        <f t="shared" si="2"/>
        <v>0.11540389600000001</v>
      </c>
    </row>
    <row r="23" spans="1:35">
      <c r="A23" t="s">
        <v>18</v>
      </c>
      <c r="B23" t="s">
        <v>10</v>
      </c>
      <c r="C23" t="s">
        <v>38</v>
      </c>
      <c r="D23" t="s">
        <v>51</v>
      </c>
      <c r="E23" t="s">
        <v>34</v>
      </c>
      <c r="F23">
        <v>348.68918099000001</v>
      </c>
      <c r="G23">
        <v>460.49931887999998</v>
      </c>
      <c r="H23">
        <v>265.69812194000002</v>
      </c>
      <c r="I23">
        <v>16.451680843999998</v>
      </c>
      <c r="J23">
        <v>3.34365909E-2</v>
      </c>
      <c r="K23">
        <v>4.2175789599999999E-2</v>
      </c>
      <c r="M23" t="s">
        <v>18</v>
      </c>
      <c r="N23" t="s">
        <v>9</v>
      </c>
      <c r="O23" t="s">
        <v>38</v>
      </c>
      <c r="P23" t="s">
        <v>1</v>
      </c>
      <c r="Q23" t="s">
        <v>34</v>
      </c>
      <c r="R23">
        <v>326.80173409999998</v>
      </c>
      <c r="S23">
        <v>343.12185006999999</v>
      </c>
      <c r="T23">
        <v>170.71662982999999</v>
      </c>
      <c r="U23">
        <v>5.0643880400000001E-2</v>
      </c>
      <c r="V23">
        <v>2.58381731E-2</v>
      </c>
      <c r="W23">
        <v>2.4423314200000001E-2</v>
      </c>
      <c r="Y23" t="s">
        <v>13</v>
      </c>
      <c r="Z23" t="s">
        <v>45</v>
      </c>
      <c r="AA23" t="s">
        <v>38</v>
      </c>
      <c r="AB23" t="s">
        <v>1</v>
      </c>
      <c r="AC23" t="s">
        <v>34</v>
      </c>
      <c r="AD23">
        <f t="shared" si="3"/>
        <v>675.49091509000004</v>
      </c>
      <c r="AE23">
        <f t="shared" si="2"/>
        <v>803.62116894999997</v>
      </c>
      <c r="AF23">
        <f t="shared" si="2"/>
        <v>436.41475177000001</v>
      </c>
      <c r="AG23">
        <f t="shared" si="2"/>
        <v>16.502324724399998</v>
      </c>
      <c r="AH23">
        <f t="shared" si="2"/>
        <v>5.9274764000000001E-2</v>
      </c>
      <c r="AI23">
        <f t="shared" si="2"/>
        <v>6.6599103800000004E-2</v>
      </c>
    </row>
    <row r="24" spans="1:35">
      <c r="A24" t="s">
        <v>18</v>
      </c>
      <c r="B24" t="s">
        <v>10</v>
      </c>
      <c r="C24" t="s">
        <v>38</v>
      </c>
      <c r="D24" t="s">
        <v>52</v>
      </c>
      <c r="E24" t="s">
        <v>34</v>
      </c>
      <c r="F24">
        <v>348.68918099000001</v>
      </c>
      <c r="G24">
        <v>447.62215386999998</v>
      </c>
      <c r="H24">
        <v>568.90999494000005</v>
      </c>
      <c r="I24">
        <v>391.32836581999999</v>
      </c>
      <c r="J24">
        <v>37.765498815000001</v>
      </c>
      <c r="K24">
        <v>7.3540016700000002E-2</v>
      </c>
      <c r="M24" t="s">
        <v>18</v>
      </c>
      <c r="N24" t="s">
        <v>9</v>
      </c>
      <c r="O24" t="s">
        <v>38</v>
      </c>
      <c r="P24" t="s">
        <v>2</v>
      </c>
      <c r="Q24" t="s">
        <v>34</v>
      </c>
      <c r="R24">
        <v>326.80173409999998</v>
      </c>
      <c r="S24">
        <v>361.84989239999999</v>
      </c>
      <c r="T24">
        <v>417.04311455999999</v>
      </c>
      <c r="U24">
        <v>223.10119452000001</v>
      </c>
      <c r="V24">
        <v>6.4731962200000007E-2</v>
      </c>
      <c r="W24">
        <v>3.4710406800000003E-2</v>
      </c>
      <c r="Y24" t="s">
        <v>13</v>
      </c>
      <c r="Z24" t="s">
        <v>45</v>
      </c>
      <c r="AA24" t="s">
        <v>38</v>
      </c>
      <c r="AB24" t="s">
        <v>2</v>
      </c>
      <c r="AC24" t="s">
        <v>34</v>
      </c>
      <c r="AD24">
        <f t="shared" si="3"/>
        <v>675.49091509000004</v>
      </c>
      <c r="AE24">
        <f t="shared" si="2"/>
        <v>809.47204626999996</v>
      </c>
      <c r="AF24">
        <f t="shared" si="2"/>
        <v>985.95310949999998</v>
      </c>
      <c r="AG24">
        <f t="shared" si="2"/>
        <v>614.42956033999997</v>
      </c>
      <c r="AH24">
        <f t="shared" si="2"/>
        <v>37.830230777200001</v>
      </c>
      <c r="AI24">
        <f t="shared" si="2"/>
        <v>0.1082504235</v>
      </c>
    </row>
    <row r="25" spans="1:35">
      <c r="A25" t="s">
        <v>18</v>
      </c>
      <c r="B25" t="s">
        <v>10</v>
      </c>
      <c r="C25" t="s">
        <v>38</v>
      </c>
      <c r="D25" t="s">
        <v>53</v>
      </c>
      <c r="E25" t="s">
        <v>34</v>
      </c>
      <c r="F25">
        <v>348.68918099000001</v>
      </c>
      <c r="G25">
        <v>431.83987072999997</v>
      </c>
      <c r="H25">
        <v>532.54523081000002</v>
      </c>
      <c r="I25">
        <v>336.59037288000002</v>
      </c>
      <c r="J25">
        <v>29.314296909999999</v>
      </c>
      <c r="K25">
        <v>5.41328066E-2</v>
      </c>
      <c r="M25" t="s">
        <v>18</v>
      </c>
      <c r="N25" t="s">
        <v>9</v>
      </c>
      <c r="O25" t="s">
        <v>38</v>
      </c>
      <c r="P25" t="s">
        <v>3</v>
      </c>
      <c r="Q25" t="s">
        <v>34</v>
      </c>
      <c r="R25">
        <v>326.80173409999998</v>
      </c>
      <c r="S25">
        <v>382.01257318</v>
      </c>
      <c r="T25">
        <v>469.91005216000002</v>
      </c>
      <c r="U25">
        <v>580.92384676999995</v>
      </c>
      <c r="V25">
        <v>199.5485583</v>
      </c>
      <c r="W25">
        <v>4.7359092200000001E-2</v>
      </c>
      <c r="Y25" t="s">
        <v>13</v>
      </c>
      <c r="Z25" t="s">
        <v>45</v>
      </c>
      <c r="AA25" t="s">
        <v>38</v>
      </c>
      <c r="AB25" t="s">
        <v>3</v>
      </c>
      <c r="AC25" t="s">
        <v>34</v>
      </c>
      <c r="AD25">
        <f t="shared" si="3"/>
        <v>675.49091509000004</v>
      </c>
      <c r="AE25">
        <f t="shared" si="2"/>
        <v>813.85244390999992</v>
      </c>
      <c r="AF25">
        <f t="shared" si="2"/>
        <v>1002.4552829700001</v>
      </c>
      <c r="AG25">
        <f t="shared" si="2"/>
        <v>917.51421964999997</v>
      </c>
      <c r="AH25">
        <f t="shared" si="2"/>
        <v>228.86285520999999</v>
      </c>
      <c r="AI25">
        <f t="shared" si="2"/>
        <v>0.10149189880000001</v>
      </c>
    </row>
    <row r="26" spans="1:35">
      <c r="A26" t="s">
        <v>18</v>
      </c>
      <c r="B26" t="s">
        <v>10</v>
      </c>
      <c r="C26" t="s">
        <v>38</v>
      </c>
      <c r="D26" t="s">
        <v>54</v>
      </c>
      <c r="E26" t="s">
        <v>34</v>
      </c>
      <c r="F26">
        <v>348.68918099000001</v>
      </c>
      <c r="G26">
        <v>462.39890542000001</v>
      </c>
      <c r="H26">
        <v>600.11098233999996</v>
      </c>
      <c r="I26">
        <v>421.34106307000002</v>
      </c>
      <c r="J26">
        <v>43.817661888000004</v>
      </c>
      <c r="K26">
        <v>7.2720648700000001E-2</v>
      </c>
      <c r="M26" t="s">
        <v>18</v>
      </c>
      <c r="N26" t="s">
        <v>9</v>
      </c>
      <c r="O26" t="s">
        <v>38</v>
      </c>
      <c r="P26" t="s">
        <v>4</v>
      </c>
      <c r="Q26" t="s">
        <v>34</v>
      </c>
      <c r="R26">
        <v>326.80173409999998</v>
      </c>
      <c r="S26">
        <v>344.53724978000002</v>
      </c>
      <c r="T26">
        <v>380.22263233000001</v>
      </c>
      <c r="U26">
        <v>381.18661657000001</v>
      </c>
      <c r="V26">
        <v>106.00362911000001</v>
      </c>
      <c r="W26">
        <v>2.0420910800000001E-2</v>
      </c>
      <c r="Y26" t="s">
        <v>13</v>
      </c>
      <c r="Z26" t="s">
        <v>45</v>
      </c>
      <c r="AA26" t="s">
        <v>38</v>
      </c>
      <c r="AB26" t="s">
        <v>4</v>
      </c>
      <c r="AC26" t="s">
        <v>34</v>
      </c>
      <c r="AD26">
        <f t="shared" si="3"/>
        <v>675.49091509000004</v>
      </c>
      <c r="AE26">
        <f t="shared" si="2"/>
        <v>806.93615520000003</v>
      </c>
      <c r="AF26">
        <f t="shared" si="2"/>
        <v>980.33361466999997</v>
      </c>
      <c r="AG26">
        <f t="shared" si="2"/>
        <v>802.52767964000009</v>
      </c>
      <c r="AH26">
        <f t="shared" si="2"/>
        <v>149.82129099799999</v>
      </c>
      <c r="AI26">
        <f t="shared" si="2"/>
        <v>9.3141559499999999E-2</v>
      </c>
    </row>
    <row r="27" spans="1:35">
      <c r="A27" t="s">
        <v>18</v>
      </c>
      <c r="B27" t="s">
        <v>10</v>
      </c>
      <c r="C27" t="s">
        <v>38</v>
      </c>
      <c r="D27" t="s">
        <v>55</v>
      </c>
      <c r="E27" t="s">
        <v>34</v>
      </c>
      <c r="F27">
        <v>348.68918099000001</v>
      </c>
      <c r="G27">
        <v>460.39712752000003</v>
      </c>
      <c r="H27">
        <v>277.96935602000002</v>
      </c>
      <c r="I27">
        <v>33.314384238000002</v>
      </c>
      <c r="J27">
        <v>7.1479798999999997E-2</v>
      </c>
      <c r="K27">
        <v>8.9582338400000003E-2</v>
      </c>
      <c r="M27" t="s">
        <v>18</v>
      </c>
      <c r="N27" t="s">
        <v>9</v>
      </c>
      <c r="O27" t="s">
        <v>38</v>
      </c>
      <c r="P27" t="s">
        <v>5</v>
      </c>
      <c r="Q27" t="s">
        <v>34</v>
      </c>
      <c r="R27">
        <v>326.80173409999998</v>
      </c>
      <c r="S27">
        <v>343.04570590999998</v>
      </c>
      <c r="T27">
        <v>171.12170207</v>
      </c>
      <c r="U27">
        <v>5.1969498400000001E-2</v>
      </c>
      <c r="V27">
        <v>2.7886178599999999E-2</v>
      </c>
      <c r="W27">
        <v>2.6642500600000001E-2</v>
      </c>
      <c r="Y27" t="s">
        <v>13</v>
      </c>
      <c r="Z27" t="s">
        <v>45</v>
      </c>
      <c r="AA27" t="s">
        <v>38</v>
      </c>
      <c r="AB27" t="s">
        <v>5</v>
      </c>
      <c r="AC27" t="s">
        <v>34</v>
      </c>
      <c r="AD27">
        <f t="shared" si="3"/>
        <v>675.49091509000004</v>
      </c>
      <c r="AE27">
        <f t="shared" si="2"/>
        <v>803.44283343000006</v>
      </c>
      <c r="AF27">
        <f t="shared" si="2"/>
        <v>449.09105809000005</v>
      </c>
      <c r="AG27">
        <f t="shared" si="2"/>
        <v>33.366353736400001</v>
      </c>
      <c r="AH27">
        <f t="shared" si="2"/>
        <v>9.9365977599999988E-2</v>
      </c>
      <c r="AI27">
        <f t="shared" si="2"/>
        <v>0.116224839</v>
      </c>
    </row>
    <row r="28" spans="1:35">
      <c r="F28" s="1"/>
      <c r="G28" s="1"/>
      <c r="H28" s="1"/>
      <c r="I28" s="1"/>
      <c r="J28" s="1"/>
      <c r="K28" s="1"/>
      <c r="AD28" s="1"/>
      <c r="AE28" s="1"/>
      <c r="AF28" s="1"/>
      <c r="AG28" s="1"/>
      <c r="AH28" s="1"/>
      <c r="AI28" s="1"/>
    </row>
    <row r="29" spans="1:35">
      <c r="A29" t="s">
        <v>11</v>
      </c>
      <c r="B29" t="s">
        <v>8</v>
      </c>
      <c r="C29" t="s">
        <v>31</v>
      </c>
      <c r="D29" t="s">
        <v>0</v>
      </c>
      <c r="E29" t="s">
        <v>43</v>
      </c>
      <c r="F29" t="s">
        <v>25</v>
      </c>
      <c r="G29" t="s">
        <v>26</v>
      </c>
      <c r="H29" t="s">
        <v>27</v>
      </c>
      <c r="I29" t="s">
        <v>28</v>
      </c>
      <c r="J29" t="s">
        <v>29</v>
      </c>
      <c r="K29" t="s">
        <v>30</v>
      </c>
      <c r="M29" t="s">
        <v>11</v>
      </c>
      <c r="N29" t="s">
        <v>8</v>
      </c>
      <c r="O29" t="s">
        <v>31</v>
      </c>
      <c r="P29" t="s">
        <v>0</v>
      </c>
      <c r="Q29" t="s">
        <v>43</v>
      </c>
      <c r="R29">
        <v>2010</v>
      </c>
      <c r="S29">
        <v>2015</v>
      </c>
      <c r="T29">
        <v>2020</v>
      </c>
      <c r="U29">
        <v>2030</v>
      </c>
      <c r="V29">
        <v>2040</v>
      </c>
      <c r="W29">
        <v>2050</v>
      </c>
      <c r="Y29" t="s">
        <v>11</v>
      </c>
      <c r="Z29" t="s">
        <v>8</v>
      </c>
      <c r="AA29" t="s">
        <v>31</v>
      </c>
      <c r="AB29" t="s">
        <v>0</v>
      </c>
      <c r="AC29" t="s">
        <v>43</v>
      </c>
      <c r="AD29">
        <v>2010</v>
      </c>
      <c r="AE29">
        <v>2015</v>
      </c>
      <c r="AF29">
        <v>2020</v>
      </c>
      <c r="AG29">
        <v>2030</v>
      </c>
      <c r="AH29">
        <v>2040</v>
      </c>
      <c r="AI29">
        <v>2050</v>
      </c>
    </row>
    <row r="30" spans="1:35">
      <c r="A30" t="s">
        <v>18</v>
      </c>
      <c r="B30" t="s">
        <v>10</v>
      </c>
      <c r="C30" t="s">
        <v>39</v>
      </c>
      <c r="D30" t="s">
        <v>6</v>
      </c>
      <c r="E30" t="s">
        <v>33</v>
      </c>
      <c r="F30">
        <v>25.727277575999999</v>
      </c>
      <c r="G30">
        <v>32.94998022</v>
      </c>
      <c r="H30">
        <v>41.653205438999997</v>
      </c>
      <c r="I30">
        <v>65.266988362000006</v>
      </c>
      <c r="J30">
        <v>91.318933885000007</v>
      </c>
      <c r="K30">
        <v>113.36477496000001</v>
      </c>
      <c r="M30" t="s">
        <v>18</v>
      </c>
      <c r="N30" t="s">
        <v>9</v>
      </c>
      <c r="O30" t="s">
        <v>39</v>
      </c>
      <c r="P30" t="s">
        <v>44</v>
      </c>
      <c r="Q30" t="s">
        <v>33</v>
      </c>
      <c r="R30">
        <v>24.339412829</v>
      </c>
      <c r="S30">
        <v>28.386403415</v>
      </c>
      <c r="T30">
        <v>32.987908316000002</v>
      </c>
      <c r="U30">
        <v>42.538692791999999</v>
      </c>
      <c r="V30">
        <v>47.609854761000001</v>
      </c>
      <c r="W30">
        <v>46.999233093000001</v>
      </c>
      <c r="Y30" t="s">
        <v>13</v>
      </c>
      <c r="Z30" t="s">
        <v>45</v>
      </c>
      <c r="AA30" t="s">
        <v>39</v>
      </c>
      <c r="AB30" t="s">
        <v>44</v>
      </c>
      <c r="AC30" t="s">
        <v>33</v>
      </c>
      <c r="AD30">
        <f>F30+R30</f>
        <v>50.066690405000003</v>
      </c>
      <c r="AE30">
        <f t="shared" ref="AE30:AI41" si="4">G30+S30</f>
        <v>61.336383635000004</v>
      </c>
      <c r="AF30">
        <f t="shared" si="4"/>
        <v>74.641113754999992</v>
      </c>
      <c r="AG30">
        <f t="shared" si="4"/>
        <v>107.80568115400001</v>
      </c>
      <c r="AH30">
        <f t="shared" si="4"/>
        <v>138.92878864600002</v>
      </c>
      <c r="AI30">
        <f t="shared" si="4"/>
        <v>160.36400805300002</v>
      </c>
    </row>
    <row r="31" spans="1:35">
      <c r="A31" t="s">
        <v>18</v>
      </c>
      <c r="B31" t="s">
        <v>10</v>
      </c>
      <c r="C31" t="s">
        <v>39</v>
      </c>
      <c r="D31" t="s">
        <v>46</v>
      </c>
      <c r="E31" t="s">
        <v>33</v>
      </c>
      <c r="F31">
        <v>25.955584175999999</v>
      </c>
      <c r="G31">
        <v>34.278597034999997</v>
      </c>
      <c r="H31">
        <v>44.477555981999998</v>
      </c>
      <c r="I31">
        <v>70.973672257999993</v>
      </c>
      <c r="J31">
        <v>103.73088613</v>
      </c>
      <c r="K31">
        <v>130.39077559</v>
      </c>
      <c r="M31" t="s">
        <v>18</v>
      </c>
      <c r="N31" t="s">
        <v>9</v>
      </c>
      <c r="O31" t="s">
        <v>39</v>
      </c>
      <c r="P31" t="s">
        <v>1</v>
      </c>
      <c r="Q31" t="s">
        <v>33</v>
      </c>
      <c r="R31">
        <v>24.304476792999999</v>
      </c>
      <c r="S31">
        <v>25.518215393999998</v>
      </c>
      <c r="T31">
        <v>27.308675697999998</v>
      </c>
      <c r="U31">
        <v>29.783919759</v>
      </c>
      <c r="V31">
        <v>30.316500696999999</v>
      </c>
      <c r="W31">
        <v>28.513065498</v>
      </c>
      <c r="Y31" t="s">
        <v>13</v>
      </c>
      <c r="Z31" t="s">
        <v>45</v>
      </c>
      <c r="AA31" t="s">
        <v>39</v>
      </c>
      <c r="AB31" t="s">
        <v>1</v>
      </c>
      <c r="AC31" t="s">
        <v>33</v>
      </c>
      <c r="AD31">
        <f t="shared" ref="AD31:AD41" si="5">F31+R31</f>
        <v>50.260060968999994</v>
      </c>
      <c r="AE31">
        <f t="shared" si="4"/>
        <v>59.796812428999999</v>
      </c>
      <c r="AF31">
        <f t="shared" si="4"/>
        <v>71.78623168</v>
      </c>
      <c r="AG31">
        <f t="shared" si="4"/>
        <v>100.75759201699999</v>
      </c>
      <c r="AH31">
        <f t="shared" si="4"/>
        <v>134.047386827</v>
      </c>
      <c r="AI31">
        <f t="shared" si="4"/>
        <v>158.90384108800001</v>
      </c>
    </row>
    <row r="32" spans="1:35">
      <c r="A32" t="s">
        <v>18</v>
      </c>
      <c r="B32" t="s">
        <v>10</v>
      </c>
      <c r="C32" t="s">
        <v>39</v>
      </c>
      <c r="D32" t="s">
        <v>47</v>
      </c>
      <c r="E32" t="s">
        <v>33</v>
      </c>
      <c r="F32">
        <v>25.955584175999999</v>
      </c>
      <c r="G32">
        <v>33.320155415000002</v>
      </c>
      <c r="H32">
        <v>42.349007290999999</v>
      </c>
      <c r="I32">
        <v>63.438524067000003</v>
      </c>
      <c r="J32">
        <v>87.508762489000006</v>
      </c>
      <c r="K32">
        <v>113.31786578000001</v>
      </c>
      <c r="M32" t="s">
        <v>18</v>
      </c>
      <c r="N32" t="s">
        <v>9</v>
      </c>
      <c r="O32" t="s">
        <v>39</v>
      </c>
      <c r="P32" t="s">
        <v>2</v>
      </c>
      <c r="Q32" t="s">
        <v>33</v>
      </c>
      <c r="R32">
        <v>24.304476792999999</v>
      </c>
      <c r="S32">
        <v>26.911033187000001</v>
      </c>
      <c r="T32">
        <v>30.350997981999999</v>
      </c>
      <c r="U32">
        <v>35.810867510000001</v>
      </c>
      <c r="V32">
        <v>39.167172362000002</v>
      </c>
      <c r="W32">
        <v>40.597204097000002</v>
      </c>
      <c r="Y32" t="s">
        <v>13</v>
      </c>
      <c r="Z32" t="s">
        <v>45</v>
      </c>
      <c r="AA32" t="s">
        <v>39</v>
      </c>
      <c r="AB32" t="s">
        <v>2</v>
      </c>
      <c r="AC32" t="s">
        <v>33</v>
      </c>
      <c r="AD32">
        <f t="shared" si="5"/>
        <v>50.260060968999994</v>
      </c>
      <c r="AE32">
        <f t="shared" si="4"/>
        <v>60.231188602000003</v>
      </c>
      <c r="AF32">
        <f t="shared" si="4"/>
        <v>72.700005273000002</v>
      </c>
      <c r="AG32">
        <f t="shared" si="4"/>
        <v>99.249391577000011</v>
      </c>
      <c r="AH32">
        <f t="shared" si="4"/>
        <v>126.67593485100001</v>
      </c>
      <c r="AI32">
        <f t="shared" si="4"/>
        <v>153.91506987700001</v>
      </c>
    </row>
    <row r="33" spans="1:35">
      <c r="A33" t="s">
        <v>18</v>
      </c>
      <c r="B33" t="s">
        <v>10</v>
      </c>
      <c r="C33" t="s">
        <v>39</v>
      </c>
      <c r="D33" t="s">
        <v>48</v>
      </c>
      <c r="E33" t="s">
        <v>33</v>
      </c>
      <c r="F33">
        <v>25.955584175999999</v>
      </c>
      <c r="G33">
        <v>32.145461138000002</v>
      </c>
      <c r="H33">
        <v>39.642269298000002</v>
      </c>
      <c r="I33">
        <v>54.765382948999999</v>
      </c>
      <c r="J33">
        <v>69.090083680000006</v>
      </c>
      <c r="K33">
        <v>83.515884873000005</v>
      </c>
      <c r="M33" t="s">
        <v>18</v>
      </c>
      <c r="N33" t="s">
        <v>9</v>
      </c>
      <c r="O33" t="s">
        <v>39</v>
      </c>
      <c r="P33" t="s">
        <v>3</v>
      </c>
      <c r="Q33" t="s">
        <v>33</v>
      </c>
      <c r="R33">
        <v>24.304476792999999</v>
      </c>
      <c r="S33">
        <v>28.410546060000001</v>
      </c>
      <c r="T33">
        <v>33.831527338999997</v>
      </c>
      <c r="U33">
        <v>43.203718582</v>
      </c>
      <c r="V33">
        <v>50.074729212000001</v>
      </c>
      <c r="W33">
        <v>55.484692136</v>
      </c>
      <c r="Y33" t="s">
        <v>13</v>
      </c>
      <c r="Z33" t="s">
        <v>45</v>
      </c>
      <c r="AA33" t="s">
        <v>39</v>
      </c>
      <c r="AB33" t="s">
        <v>3</v>
      </c>
      <c r="AC33" t="s">
        <v>33</v>
      </c>
      <c r="AD33">
        <f t="shared" si="5"/>
        <v>50.260060968999994</v>
      </c>
      <c r="AE33">
        <f t="shared" si="4"/>
        <v>60.556007198000003</v>
      </c>
      <c r="AF33">
        <f t="shared" si="4"/>
        <v>73.473796636999992</v>
      </c>
      <c r="AG33">
        <f t="shared" si="4"/>
        <v>97.969101531000007</v>
      </c>
      <c r="AH33">
        <f t="shared" si="4"/>
        <v>119.16481289200001</v>
      </c>
      <c r="AI33">
        <f t="shared" si="4"/>
        <v>139.00057700900001</v>
      </c>
    </row>
    <row r="34" spans="1:35">
      <c r="A34" t="s">
        <v>18</v>
      </c>
      <c r="B34" t="s">
        <v>10</v>
      </c>
      <c r="C34" t="s">
        <v>39</v>
      </c>
      <c r="D34" t="s">
        <v>49</v>
      </c>
      <c r="E34" t="s">
        <v>33</v>
      </c>
      <c r="F34">
        <v>25.955584175999999</v>
      </c>
      <c r="G34">
        <v>34.419998247000002</v>
      </c>
      <c r="H34">
        <v>44.671300252000002</v>
      </c>
      <c r="I34">
        <v>67.775536349000006</v>
      </c>
      <c r="J34">
        <v>92.045391795</v>
      </c>
      <c r="K34">
        <v>114.27024378999999</v>
      </c>
      <c r="M34" t="s">
        <v>18</v>
      </c>
      <c r="N34" t="s">
        <v>9</v>
      </c>
      <c r="O34" t="s">
        <v>39</v>
      </c>
      <c r="P34" t="s">
        <v>4</v>
      </c>
      <c r="Q34" t="s">
        <v>33</v>
      </c>
      <c r="R34">
        <v>24.304476792999999</v>
      </c>
      <c r="S34">
        <v>25.623479674999999</v>
      </c>
      <c r="T34">
        <v>27.411439228999999</v>
      </c>
      <c r="U34">
        <v>28.349119081000001</v>
      </c>
      <c r="V34">
        <v>26.722399853999999</v>
      </c>
      <c r="W34">
        <v>24.062816335000001</v>
      </c>
      <c r="Y34" t="s">
        <v>13</v>
      </c>
      <c r="Z34" t="s">
        <v>45</v>
      </c>
      <c r="AA34" t="s">
        <v>39</v>
      </c>
      <c r="AB34" t="s">
        <v>4</v>
      </c>
      <c r="AC34" t="s">
        <v>33</v>
      </c>
      <c r="AD34">
        <f t="shared" si="5"/>
        <v>50.260060968999994</v>
      </c>
      <c r="AE34">
        <f t="shared" si="4"/>
        <v>60.043477922000001</v>
      </c>
      <c r="AF34">
        <f t="shared" si="4"/>
        <v>72.082739481000004</v>
      </c>
      <c r="AG34">
        <f t="shared" si="4"/>
        <v>96.124655430000004</v>
      </c>
      <c r="AH34">
        <f t="shared" si="4"/>
        <v>118.767791649</v>
      </c>
      <c r="AI34">
        <f t="shared" si="4"/>
        <v>138.333060125</v>
      </c>
    </row>
    <row r="35" spans="1:35">
      <c r="A35" t="s">
        <v>18</v>
      </c>
      <c r="B35" t="s">
        <v>10</v>
      </c>
      <c r="C35" t="s">
        <v>39</v>
      </c>
      <c r="D35" t="s">
        <v>50</v>
      </c>
      <c r="E35" t="s">
        <v>33</v>
      </c>
      <c r="F35">
        <v>25.955584175999999</v>
      </c>
      <c r="G35">
        <v>34.270990126000001</v>
      </c>
      <c r="H35">
        <v>44.576649457999999</v>
      </c>
      <c r="I35">
        <v>73.538343405000006</v>
      </c>
      <c r="J35">
        <v>110.20747271</v>
      </c>
      <c r="K35">
        <v>137.87688222</v>
      </c>
      <c r="M35" t="s">
        <v>18</v>
      </c>
      <c r="N35" t="s">
        <v>9</v>
      </c>
      <c r="O35" t="s">
        <v>39</v>
      </c>
      <c r="P35" t="s">
        <v>5</v>
      </c>
      <c r="Q35" t="s">
        <v>33</v>
      </c>
      <c r="R35">
        <v>24.304476792999999</v>
      </c>
      <c r="S35">
        <v>25.512552499000002</v>
      </c>
      <c r="T35">
        <v>27.375921522999999</v>
      </c>
      <c r="U35">
        <v>30.912563334000001</v>
      </c>
      <c r="V35">
        <v>32.608800917000003</v>
      </c>
      <c r="W35">
        <v>31.000014765</v>
      </c>
      <c r="Y35" t="s">
        <v>13</v>
      </c>
      <c r="Z35" t="s">
        <v>45</v>
      </c>
      <c r="AA35" t="s">
        <v>39</v>
      </c>
      <c r="AB35" t="s">
        <v>5</v>
      </c>
      <c r="AC35" t="s">
        <v>33</v>
      </c>
      <c r="AD35">
        <f t="shared" si="5"/>
        <v>50.260060968999994</v>
      </c>
      <c r="AE35">
        <f t="shared" si="4"/>
        <v>59.783542625000003</v>
      </c>
      <c r="AF35">
        <f t="shared" si="4"/>
        <v>71.952570980999994</v>
      </c>
      <c r="AG35">
        <f t="shared" si="4"/>
        <v>104.450906739</v>
      </c>
      <c r="AH35">
        <f t="shared" si="4"/>
        <v>142.81627362700002</v>
      </c>
      <c r="AI35">
        <f t="shared" si="4"/>
        <v>168.876896985</v>
      </c>
    </row>
    <row r="36" spans="1:35">
      <c r="A36" t="s">
        <v>18</v>
      </c>
      <c r="B36" t="s">
        <v>10</v>
      </c>
      <c r="C36" t="s">
        <v>39</v>
      </c>
      <c r="D36" t="s">
        <v>56</v>
      </c>
      <c r="E36" t="s">
        <v>34</v>
      </c>
      <c r="F36">
        <v>25.727277575999999</v>
      </c>
      <c r="G36">
        <v>32.94998022</v>
      </c>
      <c r="H36">
        <v>19.126630149</v>
      </c>
      <c r="I36">
        <v>1.9769023925</v>
      </c>
      <c r="J36">
        <v>4.7131521699999998E-2</v>
      </c>
      <c r="K36">
        <v>5.8605493799999998E-2</v>
      </c>
      <c r="M36" t="s">
        <v>18</v>
      </c>
      <c r="N36" t="s">
        <v>9</v>
      </c>
      <c r="O36" t="s">
        <v>39</v>
      </c>
      <c r="P36" t="s">
        <v>44</v>
      </c>
      <c r="Q36" t="s">
        <v>34</v>
      </c>
      <c r="R36">
        <v>24.339412829</v>
      </c>
      <c r="S36">
        <v>28.386403415</v>
      </c>
      <c r="T36">
        <v>15.309432634</v>
      </c>
      <c r="U36">
        <v>3.0294617999999999E-2</v>
      </c>
      <c r="V36">
        <v>3.1924839199999999E-2</v>
      </c>
      <c r="W36">
        <v>3.1553798399999999E-2</v>
      </c>
      <c r="Y36" t="s">
        <v>13</v>
      </c>
      <c r="Z36" t="s">
        <v>45</v>
      </c>
      <c r="AA36" t="s">
        <v>39</v>
      </c>
      <c r="AB36" t="s">
        <v>44</v>
      </c>
      <c r="AC36" t="s">
        <v>34</v>
      </c>
      <c r="AD36">
        <f t="shared" si="5"/>
        <v>50.066690405000003</v>
      </c>
      <c r="AE36">
        <f t="shared" si="4"/>
        <v>61.336383635000004</v>
      </c>
      <c r="AF36">
        <f t="shared" si="4"/>
        <v>34.436062782999997</v>
      </c>
      <c r="AG36">
        <f t="shared" si="4"/>
        <v>2.0071970105000001</v>
      </c>
      <c r="AH36">
        <f t="shared" si="4"/>
        <v>7.9056360899999997E-2</v>
      </c>
      <c r="AI36">
        <f t="shared" si="4"/>
        <v>9.0159292199999991E-2</v>
      </c>
    </row>
    <row r="37" spans="1:35">
      <c r="A37" t="s">
        <v>18</v>
      </c>
      <c r="B37" t="s">
        <v>10</v>
      </c>
      <c r="C37" t="s">
        <v>39</v>
      </c>
      <c r="D37" t="s">
        <v>51</v>
      </c>
      <c r="E37" t="s">
        <v>34</v>
      </c>
      <c r="F37">
        <v>25.955584175999999</v>
      </c>
      <c r="G37">
        <v>34.278597034999997</v>
      </c>
      <c r="H37">
        <v>19.769138706</v>
      </c>
      <c r="I37">
        <v>1.2395123506000001</v>
      </c>
      <c r="J37">
        <v>2.6122336199999999E-2</v>
      </c>
      <c r="K37">
        <v>3.2949834999999997E-2</v>
      </c>
      <c r="M37" t="s">
        <v>18</v>
      </c>
      <c r="N37" t="s">
        <v>9</v>
      </c>
      <c r="O37" t="s">
        <v>39</v>
      </c>
      <c r="P37" t="s">
        <v>1</v>
      </c>
      <c r="Q37" t="s">
        <v>34</v>
      </c>
      <c r="R37">
        <v>24.304476792999999</v>
      </c>
      <c r="S37">
        <v>25.518215393999998</v>
      </c>
      <c r="T37">
        <v>12.696316864</v>
      </c>
      <c r="U37">
        <v>2.1576038499999999E-2</v>
      </c>
      <c r="V37">
        <v>2.0186072400000001E-2</v>
      </c>
      <c r="W37">
        <v>1.9080713900000001E-2</v>
      </c>
      <c r="Y37" t="s">
        <v>13</v>
      </c>
      <c r="Z37" t="s">
        <v>45</v>
      </c>
      <c r="AA37" t="s">
        <v>39</v>
      </c>
      <c r="AB37" t="s">
        <v>1</v>
      </c>
      <c r="AC37" t="s">
        <v>34</v>
      </c>
      <c r="AD37">
        <f t="shared" si="5"/>
        <v>50.260060968999994</v>
      </c>
      <c r="AE37">
        <f t="shared" si="4"/>
        <v>59.796812428999999</v>
      </c>
      <c r="AF37">
        <f t="shared" si="4"/>
        <v>32.465455570000003</v>
      </c>
      <c r="AG37">
        <f t="shared" si="4"/>
        <v>1.2610883891</v>
      </c>
      <c r="AH37">
        <f t="shared" si="4"/>
        <v>4.6308408600000003E-2</v>
      </c>
      <c r="AI37">
        <f t="shared" si="4"/>
        <v>5.2030548900000001E-2</v>
      </c>
    </row>
    <row r="38" spans="1:35">
      <c r="A38" t="s">
        <v>18</v>
      </c>
      <c r="B38" t="s">
        <v>10</v>
      </c>
      <c r="C38" t="s">
        <v>39</v>
      </c>
      <c r="D38" t="s">
        <v>52</v>
      </c>
      <c r="E38" t="s">
        <v>34</v>
      </c>
      <c r="F38">
        <v>25.955584175999999</v>
      </c>
      <c r="G38">
        <v>33.320155415000002</v>
      </c>
      <c r="H38">
        <v>42.349007290999999</v>
      </c>
      <c r="I38">
        <v>29.118717148999998</v>
      </c>
      <c r="J38">
        <v>2.8485699467000001</v>
      </c>
      <c r="K38">
        <v>5.7453137100000003E-2</v>
      </c>
      <c r="M38" t="s">
        <v>18</v>
      </c>
      <c r="N38" t="s">
        <v>9</v>
      </c>
      <c r="O38" t="s">
        <v>39</v>
      </c>
      <c r="P38" t="s">
        <v>2</v>
      </c>
      <c r="Q38" t="s">
        <v>34</v>
      </c>
      <c r="R38">
        <v>24.304476792999999</v>
      </c>
      <c r="S38">
        <v>26.911033187000001</v>
      </c>
      <c r="T38">
        <v>31.015792272999999</v>
      </c>
      <c r="U38">
        <v>16.5921941</v>
      </c>
      <c r="V38">
        <v>2.8392620800000001E-2</v>
      </c>
      <c r="W38">
        <v>2.7117504899999999E-2</v>
      </c>
      <c r="Y38" t="s">
        <v>13</v>
      </c>
      <c r="Z38" t="s">
        <v>45</v>
      </c>
      <c r="AA38" t="s">
        <v>39</v>
      </c>
      <c r="AB38" t="s">
        <v>2</v>
      </c>
      <c r="AC38" t="s">
        <v>34</v>
      </c>
      <c r="AD38">
        <f t="shared" si="5"/>
        <v>50.260060968999994</v>
      </c>
      <c r="AE38">
        <f t="shared" si="4"/>
        <v>60.231188602000003</v>
      </c>
      <c r="AF38">
        <f t="shared" si="4"/>
        <v>73.364799563999995</v>
      </c>
      <c r="AG38">
        <f t="shared" si="4"/>
        <v>45.710911248999999</v>
      </c>
      <c r="AH38">
        <f t="shared" si="4"/>
        <v>2.8769625675000001</v>
      </c>
      <c r="AI38">
        <f t="shared" si="4"/>
        <v>8.4570642000000001E-2</v>
      </c>
    </row>
    <row r="39" spans="1:35">
      <c r="A39" t="s">
        <v>18</v>
      </c>
      <c r="B39" t="s">
        <v>10</v>
      </c>
      <c r="C39" t="s">
        <v>39</v>
      </c>
      <c r="D39" t="s">
        <v>53</v>
      </c>
      <c r="E39" t="s">
        <v>34</v>
      </c>
      <c r="F39">
        <v>25.955584175999999</v>
      </c>
      <c r="G39">
        <v>32.145461138000002</v>
      </c>
      <c r="H39">
        <v>39.642269298000002</v>
      </c>
      <c r="I39">
        <v>25.045792361</v>
      </c>
      <c r="J39">
        <v>2.2117281108000002</v>
      </c>
      <c r="K39">
        <v>4.22912545E-2</v>
      </c>
      <c r="M39" t="s">
        <v>18</v>
      </c>
      <c r="N39" t="s">
        <v>9</v>
      </c>
      <c r="O39" t="s">
        <v>39</v>
      </c>
      <c r="P39" t="s">
        <v>3</v>
      </c>
      <c r="Q39" t="s">
        <v>34</v>
      </c>
      <c r="R39">
        <v>24.304476792999999</v>
      </c>
      <c r="S39">
        <v>28.410546060000001</v>
      </c>
      <c r="T39">
        <v>34.947543924999998</v>
      </c>
      <c r="U39">
        <v>43.203718582</v>
      </c>
      <c r="V39">
        <v>14.840567837</v>
      </c>
      <c r="W39">
        <v>3.6999290099999999E-2</v>
      </c>
      <c r="Y39" t="s">
        <v>13</v>
      </c>
      <c r="Z39" t="s">
        <v>45</v>
      </c>
      <c r="AA39" t="s">
        <v>39</v>
      </c>
      <c r="AB39" t="s">
        <v>3</v>
      </c>
      <c r="AC39" t="s">
        <v>34</v>
      </c>
      <c r="AD39">
        <f t="shared" si="5"/>
        <v>50.260060968999994</v>
      </c>
      <c r="AE39">
        <f t="shared" si="4"/>
        <v>60.556007198000003</v>
      </c>
      <c r="AF39">
        <f t="shared" si="4"/>
        <v>74.589813222999993</v>
      </c>
      <c r="AG39">
        <f t="shared" si="4"/>
        <v>68.249510943000004</v>
      </c>
      <c r="AH39">
        <f t="shared" si="4"/>
        <v>17.052295947800001</v>
      </c>
      <c r="AI39">
        <f t="shared" si="4"/>
        <v>7.9290544599999999E-2</v>
      </c>
    </row>
    <row r="40" spans="1:35">
      <c r="A40" t="s">
        <v>18</v>
      </c>
      <c r="B40" t="s">
        <v>10</v>
      </c>
      <c r="C40" t="s">
        <v>39</v>
      </c>
      <c r="D40" t="s">
        <v>54</v>
      </c>
      <c r="E40" t="s">
        <v>34</v>
      </c>
      <c r="F40">
        <v>25.955584175999999</v>
      </c>
      <c r="G40">
        <v>34.419998247000002</v>
      </c>
      <c r="H40">
        <v>44.671300252000002</v>
      </c>
      <c r="I40">
        <v>31.351625871</v>
      </c>
      <c r="J40">
        <v>3.3000196752000002</v>
      </c>
      <c r="K40">
        <v>5.6813005899999998E-2</v>
      </c>
      <c r="M40" t="s">
        <v>18</v>
      </c>
      <c r="N40" t="s">
        <v>9</v>
      </c>
      <c r="O40" t="s">
        <v>39</v>
      </c>
      <c r="P40" t="s">
        <v>4</v>
      </c>
      <c r="Q40" t="s">
        <v>34</v>
      </c>
      <c r="R40">
        <v>24.304476792999999</v>
      </c>
      <c r="S40">
        <v>25.623479674999999</v>
      </c>
      <c r="T40">
        <v>28.277426890000001</v>
      </c>
      <c r="U40">
        <v>28.349119081000001</v>
      </c>
      <c r="V40">
        <v>7.8835650939999997</v>
      </c>
      <c r="W40">
        <v>1.59538363E-2</v>
      </c>
      <c r="Y40" t="s">
        <v>13</v>
      </c>
      <c r="Z40" t="s">
        <v>45</v>
      </c>
      <c r="AA40" t="s">
        <v>39</v>
      </c>
      <c r="AB40" t="s">
        <v>4</v>
      </c>
      <c r="AC40" t="s">
        <v>34</v>
      </c>
      <c r="AD40">
        <f t="shared" si="5"/>
        <v>50.260060968999994</v>
      </c>
      <c r="AE40">
        <f t="shared" si="4"/>
        <v>60.043477922000001</v>
      </c>
      <c r="AF40">
        <f t="shared" si="4"/>
        <v>72.948727141999996</v>
      </c>
      <c r="AG40">
        <f t="shared" si="4"/>
        <v>59.700744952000001</v>
      </c>
      <c r="AH40">
        <f t="shared" si="4"/>
        <v>11.183584769199999</v>
      </c>
      <c r="AI40">
        <f t="shared" si="4"/>
        <v>7.2766842200000001E-2</v>
      </c>
    </row>
    <row r="41" spans="1:35">
      <c r="A41" t="s">
        <v>18</v>
      </c>
      <c r="B41" t="s">
        <v>10</v>
      </c>
      <c r="C41" t="s">
        <v>39</v>
      </c>
      <c r="D41" t="s">
        <v>55</v>
      </c>
      <c r="E41" t="s">
        <v>34</v>
      </c>
      <c r="F41">
        <v>25.955584175999999</v>
      </c>
      <c r="G41">
        <v>34.270990126000001</v>
      </c>
      <c r="H41">
        <v>20.683373075999999</v>
      </c>
      <c r="I41">
        <v>2.5108869179000002</v>
      </c>
      <c r="J41">
        <v>5.5843591999999997E-2</v>
      </c>
      <c r="K41">
        <v>6.9986200700000001E-2</v>
      </c>
      <c r="M41" t="s">
        <v>18</v>
      </c>
      <c r="N41" t="s">
        <v>9</v>
      </c>
      <c r="O41" t="s">
        <v>39</v>
      </c>
      <c r="P41" t="s">
        <v>5</v>
      </c>
      <c r="Q41" t="s">
        <v>34</v>
      </c>
      <c r="R41">
        <v>24.304476792999999</v>
      </c>
      <c r="S41">
        <v>25.512552499000002</v>
      </c>
      <c r="T41">
        <v>12.726442373999999</v>
      </c>
      <c r="U41">
        <v>2.2387527300000001E-2</v>
      </c>
      <c r="V41">
        <v>2.1786076599999999E-2</v>
      </c>
      <c r="W41">
        <v>2.0814453300000001E-2</v>
      </c>
      <c r="Y41" t="s">
        <v>13</v>
      </c>
      <c r="Z41" t="s">
        <v>45</v>
      </c>
      <c r="AA41" t="s">
        <v>39</v>
      </c>
      <c r="AB41" t="s">
        <v>5</v>
      </c>
      <c r="AC41" t="s">
        <v>34</v>
      </c>
      <c r="AD41">
        <f t="shared" si="5"/>
        <v>50.260060968999994</v>
      </c>
      <c r="AE41">
        <f t="shared" si="4"/>
        <v>59.783542625000003</v>
      </c>
      <c r="AF41">
        <f t="shared" si="4"/>
        <v>33.409815449999996</v>
      </c>
      <c r="AG41">
        <f t="shared" si="4"/>
        <v>2.5332744452</v>
      </c>
      <c r="AH41">
        <f t="shared" si="4"/>
        <v>7.7629668599999993E-2</v>
      </c>
      <c r="AI41">
        <f t="shared" si="4"/>
        <v>9.0800654000000008E-2</v>
      </c>
    </row>
    <row r="42" spans="1:35">
      <c r="F42" s="1"/>
      <c r="G42" s="1"/>
      <c r="H42" s="1"/>
      <c r="I42" s="1"/>
      <c r="J42" s="1"/>
      <c r="K42" s="1"/>
      <c r="AD42" s="1"/>
      <c r="AE42" s="1"/>
      <c r="AF42" s="1"/>
      <c r="AG42" s="1"/>
      <c r="AH42" s="1"/>
      <c r="AI42" s="1"/>
    </row>
    <row r="43" spans="1:35">
      <c r="A43" t="s">
        <v>11</v>
      </c>
      <c r="B43" t="s">
        <v>8</v>
      </c>
      <c r="C43" t="s">
        <v>31</v>
      </c>
      <c r="D43" t="s">
        <v>0</v>
      </c>
      <c r="E43" t="s">
        <v>43</v>
      </c>
      <c r="F43" t="s">
        <v>25</v>
      </c>
      <c r="G43" t="s">
        <v>26</v>
      </c>
      <c r="H43" t="s">
        <v>27</v>
      </c>
      <c r="I43" t="s">
        <v>28</v>
      </c>
      <c r="J43" t="s">
        <v>29</v>
      </c>
      <c r="K43" t="s">
        <v>30</v>
      </c>
      <c r="M43" t="s">
        <v>11</v>
      </c>
      <c r="N43" t="s">
        <v>8</v>
      </c>
      <c r="O43" t="s">
        <v>31</v>
      </c>
      <c r="P43" t="s">
        <v>0</v>
      </c>
      <c r="Q43" t="s">
        <v>43</v>
      </c>
      <c r="R43" t="s">
        <v>25</v>
      </c>
      <c r="S43" t="s">
        <v>26</v>
      </c>
      <c r="T43" t="s">
        <v>27</v>
      </c>
      <c r="U43" t="s">
        <v>28</v>
      </c>
      <c r="V43" t="s">
        <v>29</v>
      </c>
      <c r="W43" t="s">
        <v>30</v>
      </c>
      <c r="Y43" t="s">
        <v>11</v>
      </c>
      <c r="Z43" t="s">
        <v>8</v>
      </c>
      <c r="AA43" t="s">
        <v>31</v>
      </c>
      <c r="AB43" t="s">
        <v>0</v>
      </c>
      <c r="AC43" t="s">
        <v>43</v>
      </c>
      <c r="AD43" t="s">
        <v>25</v>
      </c>
      <c r="AE43" t="s">
        <v>26</v>
      </c>
      <c r="AF43" t="s">
        <v>27</v>
      </c>
      <c r="AG43" t="s">
        <v>28</v>
      </c>
      <c r="AH43" t="s">
        <v>29</v>
      </c>
      <c r="AI43" t="s">
        <v>30</v>
      </c>
    </row>
    <row r="44" spans="1:35">
      <c r="A44" t="s">
        <v>18</v>
      </c>
      <c r="B44" t="s">
        <v>10</v>
      </c>
      <c r="C44" t="s">
        <v>40</v>
      </c>
      <c r="D44" t="s">
        <v>6</v>
      </c>
      <c r="E44" t="s">
        <v>33</v>
      </c>
      <c r="F44">
        <v>208.38571304000001</v>
      </c>
      <c r="G44">
        <v>266.88414716</v>
      </c>
      <c r="H44">
        <v>337.37350918999999</v>
      </c>
      <c r="I44">
        <v>528.62420677</v>
      </c>
      <c r="J44">
        <v>739.62219488999995</v>
      </c>
      <c r="K44">
        <v>918.17719019000003</v>
      </c>
      <c r="M44" t="s">
        <v>18</v>
      </c>
      <c r="N44" t="s">
        <v>9</v>
      </c>
      <c r="O44" t="s">
        <v>40</v>
      </c>
      <c r="P44" t="s">
        <v>44</v>
      </c>
      <c r="Q44" t="s">
        <v>33</v>
      </c>
      <c r="R44">
        <v>197.33647017000001</v>
      </c>
      <c r="S44">
        <v>230.14822461</v>
      </c>
      <c r="T44">
        <v>267.45581049999998</v>
      </c>
      <c r="U44">
        <v>344.89063233000002</v>
      </c>
      <c r="V44">
        <v>386.00605322000001</v>
      </c>
      <c r="W44">
        <v>381.05532061999997</v>
      </c>
      <c r="Y44" t="s">
        <v>13</v>
      </c>
      <c r="Z44" t="s">
        <v>45</v>
      </c>
      <c r="AA44" t="s">
        <v>40</v>
      </c>
      <c r="AB44" t="s">
        <v>44</v>
      </c>
      <c r="AC44" t="s">
        <v>33</v>
      </c>
      <c r="AD44">
        <f>F44+R44</f>
        <v>405.72218321000003</v>
      </c>
      <c r="AE44">
        <f t="shared" ref="AE44:AI55" si="6">G44+S44</f>
        <v>497.03237177</v>
      </c>
      <c r="AF44">
        <f t="shared" si="6"/>
        <v>604.82931968999992</v>
      </c>
      <c r="AG44">
        <f t="shared" si="6"/>
        <v>873.51483910000002</v>
      </c>
      <c r="AH44">
        <f t="shared" si="6"/>
        <v>1125.62824811</v>
      </c>
      <c r="AI44">
        <f t="shared" si="6"/>
        <v>1299.2325108099999</v>
      </c>
    </row>
    <row r="45" spans="1:35">
      <c r="A45" t="s">
        <v>18</v>
      </c>
      <c r="B45" t="s">
        <v>10</v>
      </c>
      <c r="C45" t="s">
        <v>40</v>
      </c>
      <c r="D45" t="s">
        <v>46</v>
      </c>
      <c r="E45" t="s">
        <v>33</v>
      </c>
      <c r="F45">
        <v>210.23606004000001</v>
      </c>
      <c r="G45">
        <v>277.64994719999999</v>
      </c>
      <c r="H45">
        <v>360.25639546000002</v>
      </c>
      <c r="I45">
        <v>574.86007420999999</v>
      </c>
      <c r="J45">
        <v>840.17164158000003</v>
      </c>
      <c r="K45">
        <v>1056.1005845</v>
      </c>
      <c r="M45" t="s">
        <v>18</v>
      </c>
      <c r="N45" t="s">
        <v>9</v>
      </c>
      <c r="O45" t="s">
        <v>40</v>
      </c>
      <c r="P45" t="s">
        <v>1</v>
      </c>
      <c r="Q45" t="s">
        <v>33</v>
      </c>
      <c r="R45">
        <v>197.05321953000001</v>
      </c>
      <c r="S45">
        <v>206.89383866</v>
      </c>
      <c r="T45">
        <v>221.41033988999999</v>
      </c>
      <c r="U45">
        <v>241.47885711999999</v>
      </c>
      <c r="V45">
        <v>245.79685950000001</v>
      </c>
      <c r="W45">
        <v>231.17516180000001</v>
      </c>
      <c r="Y45" t="s">
        <v>13</v>
      </c>
      <c r="Z45" t="s">
        <v>45</v>
      </c>
      <c r="AA45" t="s">
        <v>40</v>
      </c>
      <c r="AB45" t="s">
        <v>1</v>
      </c>
      <c r="AC45" t="s">
        <v>33</v>
      </c>
      <c r="AD45">
        <f t="shared" ref="AD45:AD55" si="7">F45+R45</f>
        <v>407.28927957000002</v>
      </c>
      <c r="AE45">
        <f t="shared" si="6"/>
        <v>484.54378585999996</v>
      </c>
      <c r="AF45">
        <f t="shared" si="6"/>
        <v>581.66673534999995</v>
      </c>
      <c r="AG45">
        <f t="shared" si="6"/>
        <v>816.33893132999992</v>
      </c>
      <c r="AH45">
        <f t="shared" si="6"/>
        <v>1085.9685010800001</v>
      </c>
      <c r="AI45">
        <f t="shared" si="6"/>
        <v>1287.2757463</v>
      </c>
    </row>
    <row r="46" spans="1:35">
      <c r="A46" t="s">
        <v>18</v>
      </c>
      <c r="B46" t="s">
        <v>10</v>
      </c>
      <c r="C46" t="s">
        <v>40</v>
      </c>
      <c r="D46" t="s">
        <v>47</v>
      </c>
      <c r="E46" t="s">
        <v>33</v>
      </c>
      <c r="F46">
        <v>210.23606004000001</v>
      </c>
      <c r="G46">
        <v>269.88581970000001</v>
      </c>
      <c r="H46">
        <v>343.01390681999999</v>
      </c>
      <c r="I46">
        <v>513.82585706999998</v>
      </c>
      <c r="J46">
        <v>708.77923654999995</v>
      </c>
      <c r="K46">
        <v>917.81553539000004</v>
      </c>
      <c r="M46" t="s">
        <v>18</v>
      </c>
      <c r="N46" t="s">
        <v>9</v>
      </c>
      <c r="O46" t="s">
        <v>40</v>
      </c>
      <c r="P46" t="s">
        <v>2</v>
      </c>
      <c r="Q46" t="s">
        <v>33</v>
      </c>
      <c r="R46">
        <v>197.05321953000001</v>
      </c>
      <c r="S46">
        <v>218.18637676</v>
      </c>
      <c r="T46">
        <v>246.07655287</v>
      </c>
      <c r="U46">
        <v>290.34349503999999</v>
      </c>
      <c r="V46">
        <v>317.55538207000001</v>
      </c>
      <c r="W46">
        <v>329.14963936999999</v>
      </c>
      <c r="Y46" t="s">
        <v>13</v>
      </c>
      <c r="Z46" t="s">
        <v>45</v>
      </c>
      <c r="AA46" t="s">
        <v>40</v>
      </c>
      <c r="AB46" t="s">
        <v>2</v>
      </c>
      <c r="AC46" t="s">
        <v>33</v>
      </c>
      <c r="AD46">
        <f t="shared" si="7"/>
        <v>407.28927957000002</v>
      </c>
      <c r="AE46">
        <f t="shared" si="6"/>
        <v>488.07219645999999</v>
      </c>
      <c r="AF46">
        <f t="shared" si="6"/>
        <v>589.09045968999999</v>
      </c>
      <c r="AG46">
        <f t="shared" si="6"/>
        <v>804.16935210999998</v>
      </c>
      <c r="AH46">
        <f t="shared" si="6"/>
        <v>1026.3346186199999</v>
      </c>
      <c r="AI46">
        <f t="shared" si="6"/>
        <v>1246.9651747600001</v>
      </c>
    </row>
    <row r="47" spans="1:35">
      <c r="A47" t="s">
        <v>18</v>
      </c>
      <c r="B47" t="s">
        <v>10</v>
      </c>
      <c r="C47" t="s">
        <v>40</v>
      </c>
      <c r="D47" t="s">
        <v>48</v>
      </c>
      <c r="E47" t="s">
        <v>33</v>
      </c>
      <c r="F47">
        <v>210.23606004000001</v>
      </c>
      <c r="G47">
        <v>260.37010356000002</v>
      </c>
      <c r="H47">
        <v>321.08830061999998</v>
      </c>
      <c r="I47">
        <v>443.57441333000003</v>
      </c>
      <c r="J47">
        <v>559.59523787000001</v>
      </c>
      <c r="K47">
        <v>676.43589624000003</v>
      </c>
      <c r="M47" t="s">
        <v>18</v>
      </c>
      <c r="N47" t="s">
        <v>9</v>
      </c>
      <c r="O47" t="s">
        <v>40</v>
      </c>
      <c r="P47" t="s">
        <v>3</v>
      </c>
      <c r="Q47" t="s">
        <v>33</v>
      </c>
      <c r="R47">
        <v>197.05321953000001</v>
      </c>
      <c r="S47">
        <v>230.34396575</v>
      </c>
      <c r="T47">
        <v>274.29561396999998</v>
      </c>
      <c r="U47">
        <v>350.28245680999999</v>
      </c>
      <c r="V47">
        <v>405.99049683999999</v>
      </c>
      <c r="W47">
        <v>449.85281162000001</v>
      </c>
      <c r="Y47" t="s">
        <v>13</v>
      </c>
      <c r="Z47" t="s">
        <v>45</v>
      </c>
      <c r="AA47" t="s">
        <v>40</v>
      </c>
      <c r="AB47" t="s">
        <v>3</v>
      </c>
      <c r="AC47" t="s">
        <v>33</v>
      </c>
      <c r="AD47">
        <f t="shared" si="7"/>
        <v>407.28927957000002</v>
      </c>
      <c r="AE47">
        <f t="shared" si="6"/>
        <v>490.71406931000001</v>
      </c>
      <c r="AF47">
        <f t="shared" si="6"/>
        <v>595.3839145899999</v>
      </c>
      <c r="AG47">
        <f t="shared" si="6"/>
        <v>793.85687013999996</v>
      </c>
      <c r="AH47">
        <f t="shared" si="6"/>
        <v>965.58573471</v>
      </c>
      <c r="AI47">
        <f t="shared" si="6"/>
        <v>1126.2887078600002</v>
      </c>
    </row>
    <row r="48" spans="1:35">
      <c r="A48" t="s">
        <v>18</v>
      </c>
      <c r="B48" t="s">
        <v>10</v>
      </c>
      <c r="C48" t="s">
        <v>40</v>
      </c>
      <c r="D48" t="s">
        <v>49</v>
      </c>
      <c r="E48" t="s">
        <v>33</v>
      </c>
      <c r="F48">
        <v>210.23606004000001</v>
      </c>
      <c r="G48">
        <v>278.79526942000001</v>
      </c>
      <c r="H48">
        <v>361.82614555999999</v>
      </c>
      <c r="I48">
        <v>548.96077388000003</v>
      </c>
      <c r="J48">
        <v>745.53672763999998</v>
      </c>
      <c r="K48">
        <v>925.54749465999998</v>
      </c>
      <c r="M48" t="s">
        <v>18</v>
      </c>
      <c r="N48" t="s">
        <v>9</v>
      </c>
      <c r="O48" t="s">
        <v>40</v>
      </c>
      <c r="P48" t="s">
        <v>4</v>
      </c>
      <c r="Q48" t="s">
        <v>33</v>
      </c>
      <c r="R48">
        <v>197.05321953000001</v>
      </c>
      <c r="S48">
        <v>207.74728905000001</v>
      </c>
      <c r="T48">
        <v>222.24351497999999</v>
      </c>
      <c r="U48">
        <v>229.84593469999999</v>
      </c>
      <c r="V48">
        <v>216.65699574000001</v>
      </c>
      <c r="W48">
        <v>195.0939109</v>
      </c>
      <c r="Y48" t="s">
        <v>13</v>
      </c>
      <c r="Z48" t="s">
        <v>45</v>
      </c>
      <c r="AA48" t="s">
        <v>40</v>
      </c>
      <c r="AB48" t="s">
        <v>4</v>
      </c>
      <c r="AC48" t="s">
        <v>33</v>
      </c>
      <c r="AD48">
        <f t="shared" si="7"/>
        <v>407.28927957000002</v>
      </c>
      <c r="AE48">
        <f t="shared" si="6"/>
        <v>486.54255847000002</v>
      </c>
      <c r="AF48">
        <f t="shared" si="6"/>
        <v>584.06966053999997</v>
      </c>
      <c r="AG48">
        <f t="shared" si="6"/>
        <v>778.80670858000008</v>
      </c>
      <c r="AH48">
        <f t="shared" si="6"/>
        <v>962.19372337999994</v>
      </c>
      <c r="AI48">
        <f t="shared" si="6"/>
        <v>1120.6414055600001</v>
      </c>
    </row>
    <row r="49" spans="1:35">
      <c r="A49" t="s">
        <v>18</v>
      </c>
      <c r="B49" t="s">
        <v>10</v>
      </c>
      <c r="C49" t="s">
        <v>40</v>
      </c>
      <c r="D49" t="s">
        <v>50</v>
      </c>
      <c r="E49" t="s">
        <v>33</v>
      </c>
      <c r="F49">
        <v>210.23606004000001</v>
      </c>
      <c r="G49">
        <v>277.58833271999998</v>
      </c>
      <c r="H49">
        <v>361.05883927999997</v>
      </c>
      <c r="I49">
        <v>595.63046445999998</v>
      </c>
      <c r="J49">
        <v>892.62350319999996</v>
      </c>
      <c r="K49">
        <v>1116.7294240000001</v>
      </c>
      <c r="M49" t="s">
        <v>18</v>
      </c>
      <c r="N49" t="s">
        <v>9</v>
      </c>
      <c r="O49" t="s">
        <v>40</v>
      </c>
      <c r="P49" t="s">
        <v>5</v>
      </c>
      <c r="Q49" t="s">
        <v>33</v>
      </c>
      <c r="R49">
        <v>197.05321953000001</v>
      </c>
      <c r="S49">
        <v>206.84792564</v>
      </c>
      <c r="T49">
        <v>221.95554834999999</v>
      </c>
      <c r="U49">
        <v>250.62955195999999</v>
      </c>
      <c r="V49">
        <v>264.38212435000003</v>
      </c>
      <c r="W49">
        <v>251.33858125</v>
      </c>
      <c r="Y49" t="s">
        <v>13</v>
      </c>
      <c r="Z49" t="s">
        <v>45</v>
      </c>
      <c r="AA49" t="s">
        <v>40</v>
      </c>
      <c r="AB49" t="s">
        <v>5</v>
      </c>
      <c r="AC49" t="s">
        <v>33</v>
      </c>
      <c r="AD49">
        <f t="shared" si="7"/>
        <v>407.28927957000002</v>
      </c>
      <c r="AE49">
        <f t="shared" si="6"/>
        <v>484.43625836000001</v>
      </c>
      <c r="AF49">
        <f t="shared" si="6"/>
        <v>583.01438762999999</v>
      </c>
      <c r="AG49">
        <f t="shared" si="6"/>
        <v>846.26001641999994</v>
      </c>
      <c r="AH49">
        <f t="shared" si="6"/>
        <v>1157.0056275500001</v>
      </c>
      <c r="AI49">
        <f t="shared" si="6"/>
        <v>1368.0680052500002</v>
      </c>
    </row>
    <row r="50" spans="1:35">
      <c r="A50" t="s">
        <v>18</v>
      </c>
      <c r="B50" t="s">
        <v>10</v>
      </c>
      <c r="C50" t="s">
        <v>40</v>
      </c>
      <c r="D50" t="s">
        <v>56</v>
      </c>
      <c r="E50" t="s">
        <v>34</v>
      </c>
      <c r="F50">
        <v>208.38571304000001</v>
      </c>
      <c r="G50">
        <v>266.88414716</v>
      </c>
      <c r="H50">
        <v>154.98468586000001</v>
      </c>
      <c r="I50">
        <v>15.764337468000001</v>
      </c>
      <c r="J50">
        <v>9.4263048999999998E-3</v>
      </c>
      <c r="K50">
        <v>1.1721099400000001E-2</v>
      </c>
      <c r="M50" t="s">
        <v>18</v>
      </c>
      <c r="N50" t="s">
        <v>9</v>
      </c>
      <c r="O50" t="s">
        <v>40</v>
      </c>
      <c r="P50" t="s">
        <v>44</v>
      </c>
      <c r="Q50" t="s">
        <v>34</v>
      </c>
      <c r="R50">
        <v>197.33647017000001</v>
      </c>
      <c r="S50">
        <v>230.14822461</v>
      </c>
      <c r="T50">
        <v>124.1241692</v>
      </c>
      <c r="U50">
        <v>2.1245410499999999E-2</v>
      </c>
      <c r="V50">
        <v>6.3849681999999996E-3</v>
      </c>
      <c r="W50">
        <v>6.3107600000000003E-3</v>
      </c>
      <c r="Y50" t="s">
        <v>13</v>
      </c>
      <c r="Z50" t="s">
        <v>45</v>
      </c>
      <c r="AA50" t="s">
        <v>40</v>
      </c>
      <c r="AB50" t="s">
        <v>44</v>
      </c>
      <c r="AC50" t="s">
        <v>34</v>
      </c>
      <c r="AD50">
        <f t="shared" si="7"/>
        <v>405.72218321000003</v>
      </c>
      <c r="AE50">
        <f t="shared" si="6"/>
        <v>497.03237177</v>
      </c>
      <c r="AF50">
        <f t="shared" si="6"/>
        <v>279.10885506</v>
      </c>
      <c r="AG50">
        <f t="shared" si="6"/>
        <v>15.785582878500001</v>
      </c>
      <c r="AH50">
        <f t="shared" si="6"/>
        <v>1.5811273099999999E-2</v>
      </c>
      <c r="AI50">
        <f t="shared" si="6"/>
        <v>1.8031859400000003E-2</v>
      </c>
    </row>
    <row r="51" spans="1:35">
      <c r="A51" t="s">
        <v>18</v>
      </c>
      <c r="B51" t="s">
        <v>10</v>
      </c>
      <c r="C51" t="s">
        <v>40</v>
      </c>
      <c r="D51" t="s">
        <v>51</v>
      </c>
      <c r="E51" t="s">
        <v>34</v>
      </c>
      <c r="F51">
        <v>210.23606004000001</v>
      </c>
      <c r="G51">
        <v>277.64994719999999</v>
      </c>
      <c r="H51">
        <v>160.20360384</v>
      </c>
      <c r="I51">
        <v>9.9098447920999995</v>
      </c>
      <c r="J51">
        <v>5.2244674999999997E-3</v>
      </c>
      <c r="K51">
        <v>6.5899673999999997E-3</v>
      </c>
      <c r="M51" t="s">
        <v>18</v>
      </c>
      <c r="N51" t="s">
        <v>9</v>
      </c>
      <c r="O51" t="s">
        <v>40</v>
      </c>
      <c r="P51" t="s">
        <v>1</v>
      </c>
      <c r="Q51" t="s">
        <v>34</v>
      </c>
      <c r="R51">
        <v>197.05321953000001</v>
      </c>
      <c r="S51">
        <v>206.89383866</v>
      </c>
      <c r="T51">
        <v>102.93783057</v>
      </c>
      <c r="U51">
        <v>1.9281883499999999E-2</v>
      </c>
      <c r="V51">
        <v>4.0372146999999997E-3</v>
      </c>
      <c r="W51">
        <v>3.8161430000000001E-3</v>
      </c>
      <c r="Y51" t="s">
        <v>13</v>
      </c>
      <c r="Z51" t="s">
        <v>45</v>
      </c>
      <c r="AA51" t="s">
        <v>40</v>
      </c>
      <c r="AB51" t="s">
        <v>1</v>
      </c>
      <c r="AC51" t="s">
        <v>34</v>
      </c>
      <c r="AD51">
        <f t="shared" si="7"/>
        <v>407.28927957000002</v>
      </c>
      <c r="AE51">
        <f t="shared" si="6"/>
        <v>484.54378585999996</v>
      </c>
      <c r="AF51">
        <f t="shared" si="6"/>
        <v>263.14143440999999</v>
      </c>
      <c r="AG51">
        <f t="shared" si="6"/>
        <v>9.9291266755999992</v>
      </c>
      <c r="AH51">
        <f t="shared" si="6"/>
        <v>9.2616821999999994E-3</v>
      </c>
      <c r="AI51">
        <f t="shared" si="6"/>
        <v>1.04061104E-2</v>
      </c>
    </row>
    <row r="52" spans="1:35">
      <c r="A52" t="s">
        <v>18</v>
      </c>
      <c r="B52" t="s">
        <v>10</v>
      </c>
      <c r="C52" t="s">
        <v>40</v>
      </c>
      <c r="D52" t="s">
        <v>52</v>
      </c>
      <c r="E52" t="s">
        <v>34</v>
      </c>
      <c r="F52">
        <v>210.23606004000001</v>
      </c>
      <c r="G52">
        <v>269.88581970000001</v>
      </c>
      <c r="H52">
        <v>343.01390681999999</v>
      </c>
      <c r="I52">
        <v>235.95145416</v>
      </c>
      <c r="J52">
        <v>22.746415117000002</v>
      </c>
      <c r="K52">
        <v>1.1490628100000001E-2</v>
      </c>
      <c r="M52" t="s">
        <v>18</v>
      </c>
      <c r="N52" t="s">
        <v>9</v>
      </c>
      <c r="O52" t="s">
        <v>40</v>
      </c>
      <c r="P52" t="s">
        <v>2</v>
      </c>
      <c r="Q52" t="s">
        <v>34</v>
      </c>
      <c r="R52">
        <v>197.05321953000001</v>
      </c>
      <c r="S52">
        <v>218.18637676</v>
      </c>
      <c r="T52">
        <v>251.46650043</v>
      </c>
      <c r="U52">
        <v>134.52440447999999</v>
      </c>
      <c r="V52">
        <v>2.4130921100000001E-2</v>
      </c>
      <c r="W52">
        <v>5.4235013000000004E-3</v>
      </c>
      <c r="Y52" t="s">
        <v>13</v>
      </c>
      <c r="Z52" t="s">
        <v>45</v>
      </c>
      <c r="AA52" t="s">
        <v>40</v>
      </c>
      <c r="AB52" t="s">
        <v>2</v>
      </c>
      <c r="AC52" t="s">
        <v>34</v>
      </c>
      <c r="AD52">
        <f t="shared" si="7"/>
        <v>407.28927957000002</v>
      </c>
      <c r="AE52">
        <f t="shared" si="6"/>
        <v>488.07219645999999</v>
      </c>
      <c r="AF52">
        <f t="shared" si="6"/>
        <v>594.48040724999998</v>
      </c>
      <c r="AG52">
        <f t="shared" si="6"/>
        <v>370.47585863999996</v>
      </c>
      <c r="AH52">
        <f t="shared" si="6"/>
        <v>22.770546038100001</v>
      </c>
      <c r="AI52">
        <f t="shared" si="6"/>
        <v>1.6914129400000002E-2</v>
      </c>
    </row>
    <row r="53" spans="1:35">
      <c r="A53" t="s">
        <v>18</v>
      </c>
      <c r="B53" t="s">
        <v>10</v>
      </c>
      <c r="C53" t="s">
        <v>40</v>
      </c>
      <c r="D53" t="s">
        <v>53</v>
      </c>
      <c r="E53" t="s">
        <v>34</v>
      </c>
      <c r="F53">
        <v>210.23606004000001</v>
      </c>
      <c r="G53">
        <v>260.37010356000002</v>
      </c>
      <c r="H53">
        <v>321.08830061999998</v>
      </c>
      <c r="I53">
        <v>202.94709974</v>
      </c>
      <c r="J53">
        <v>17.65581104</v>
      </c>
      <c r="K53">
        <v>8.4582514000000001E-3</v>
      </c>
      <c r="M53" t="s">
        <v>18</v>
      </c>
      <c r="N53" t="s">
        <v>9</v>
      </c>
      <c r="O53" t="s">
        <v>40</v>
      </c>
      <c r="P53" t="s">
        <v>3</v>
      </c>
      <c r="Q53" t="s">
        <v>34</v>
      </c>
      <c r="R53">
        <v>197.05321953000001</v>
      </c>
      <c r="S53">
        <v>230.34396575</v>
      </c>
      <c r="T53">
        <v>283.34393304999998</v>
      </c>
      <c r="U53">
        <v>350.28245680999999</v>
      </c>
      <c r="V53">
        <v>120.32275769</v>
      </c>
      <c r="W53">
        <v>7.3998585000000002E-3</v>
      </c>
      <c r="Y53" t="s">
        <v>13</v>
      </c>
      <c r="Z53" t="s">
        <v>45</v>
      </c>
      <c r="AA53" t="s">
        <v>40</v>
      </c>
      <c r="AB53" t="s">
        <v>3</v>
      </c>
      <c r="AC53" t="s">
        <v>34</v>
      </c>
      <c r="AD53">
        <f t="shared" si="7"/>
        <v>407.28927957000002</v>
      </c>
      <c r="AE53">
        <f t="shared" si="6"/>
        <v>490.71406931000001</v>
      </c>
      <c r="AF53">
        <f t="shared" si="6"/>
        <v>604.43223366999996</v>
      </c>
      <c r="AG53">
        <f t="shared" si="6"/>
        <v>553.22955654999998</v>
      </c>
      <c r="AH53">
        <f t="shared" si="6"/>
        <v>137.97856873000001</v>
      </c>
      <c r="AI53">
        <f t="shared" si="6"/>
        <v>1.58581099E-2</v>
      </c>
    </row>
    <row r="54" spans="1:35">
      <c r="A54" t="s">
        <v>18</v>
      </c>
      <c r="B54" t="s">
        <v>10</v>
      </c>
      <c r="C54" t="s">
        <v>40</v>
      </c>
      <c r="D54" t="s">
        <v>54</v>
      </c>
      <c r="E54" t="s">
        <v>34</v>
      </c>
      <c r="F54">
        <v>210.23606004000001</v>
      </c>
      <c r="G54">
        <v>278.79526942000001</v>
      </c>
      <c r="H54">
        <v>361.82614555999999</v>
      </c>
      <c r="I54">
        <v>254.04782230000001</v>
      </c>
      <c r="J54">
        <v>26.394866436000001</v>
      </c>
      <c r="K54">
        <v>1.13626018E-2</v>
      </c>
      <c r="M54" t="s">
        <v>18</v>
      </c>
      <c r="N54" t="s">
        <v>9</v>
      </c>
      <c r="O54" t="s">
        <v>40</v>
      </c>
      <c r="P54" t="s">
        <v>4</v>
      </c>
      <c r="Q54" t="s">
        <v>34</v>
      </c>
      <c r="R54">
        <v>197.05321953000001</v>
      </c>
      <c r="S54">
        <v>207.74728905000001</v>
      </c>
      <c r="T54">
        <v>229.26467647000001</v>
      </c>
      <c r="U54">
        <v>229.84593469999999</v>
      </c>
      <c r="V54">
        <v>63.917520068999998</v>
      </c>
      <c r="W54">
        <v>3.1907673999999999E-3</v>
      </c>
      <c r="Y54" t="s">
        <v>13</v>
      </c>
      <c r="Z54" t="s">
        <v>45</v>
      </c>
      <c r="AA54" t="s">
        <v>40</v>
      </c>
      <c r="AB54" t="s">
        <v>4</v>
      </c>
      <c r="AC54" t="s">
        <v>34</v>
      </c>
      <c r="AD54">
        <f t="shared" si="7"/>
        <v>407.28927957000002</v>
      </c>
      <c r="AE54">
        <f t="shared" si="6"/>
        <v>486.54255847000002</v>
      </c>
      <c r="AF54">
        <f t="shared" si="6"/>
        <v>591.09082203000003</v>
      </c>
      <c r="AG54">
        <f t="shared" si="6"/>
        <v>483.89375699999999</v>
      </c>
      <c r="AH54">
        <f t="shared" si="6"/>
        <v>90.312386505000006</v>
      </c>
      <c r="AI54">
        <f t="shared" si="6"/>
        <v>1.4553369199999999E-2</v>
      </c>
    </row>
    <row r="55" spans="1:35">
      <c r="A55" t="s">
        <v>18</v>
      </c>
      <c r="B55" t="s">
        <v>10</v>
      </c>
      <c r="C55" t="s">
        <v>40</v>
      </c>
      <c r="D55" t="s">
        <v>55</v>
      </c>
      <c r="E55" t="s">
        <v>34</v>
      </c>
      <c r="F55">
        <v>210.23606004000001</v>
      </c>
      <c r="G55">
        <v>277.58833271999998</v>
      </c>
      <c r="H55">
        <v>167.60182911999999</v>
      </c>
      <c r="I55">
        <v>20.066707955999998</v>
      </c>
      <c r="J55">
        <v>1.1168719000000001E-2</v>
      </c>
      <c r="K55">
        <v>1.3997240899999999E-2</v>
      </c>
      <c r="M55" t="s">
        <v>18</v>
      </c>
      <c r="N55" t="s">
        <v>9</v>
      </c>
      <c r="O55" t="s">
        <v>40</v>
      </c>
      <c r="P55" t="s">
        <v>5</v>
      </c>
      <c r="Q55" t="s">
        <v>34</v>
      </c>
      <c r="R55">
        <v>197.05321953000001</v>
      </c>
      <c r="S55">
        <v>206.84792564</v>
      </c>
      <c r="T55">
        <v>103.18207894</v>
      </c>
      <c r="U55">
        <v>1.9630667000000001E-2</v>
      </c>
      <c r="V55">
        <v>4.3572156000000004E-3</v>
      </c>
      <c r="W55">
        <v>4.1628908999999997E-3</v>
      </c>
      <c r="Y55" t="s">
        <v>13</v>
      </c>
      <c r="Z55" t="s">
        <v>45</v>
      </c>
      <c r="AA55" t="s">
        <v>40</v>
      </c>
      <c r="AB55" t="s">
        <v>5</v>
      </c>
      <c r="AC55" t="s">
        <v>34</v>
      </c>
      <c r="AD55">
        <f t="shared" si="7"/>
        <v>407.28927957000002</v>
      </c>
      <c r="AE55">
        <f t="shared" si="6"/>
        <v>484.43625836000001</v>
      </c>
      <c r="AF55">
        <f t="shared" si="6"/>
        <v>270.78390805999999</v>
      </c>
      <c r="AG55">
        <f t="shared" si="6"/>
        <v>20.086338623</v>
      </c>
      <c r="AH55">
        <f t="shared" si="6"/>
        <v>1.5525934600000001E-2</v>
      </c>
      <c r="AI55">
        <f t="shared" si="6"/>
        <v>1.81601318E-2</v>
      </c>
    </row>
    <row r="56" spans="1:35">
      <c r="F56" s="1"/>
      <c r="G56" s="1"/>
      <c r="H56" s="1"/>
      <c r="I56" s="1"/>
      <c r="J56" s="1"/>
      <c r="K56" s="1"/>
      <c r="AD56" s="1"/>
      <c r="AE56" s="1"/>
      <c r="AF56" s="1"/>
      <c r="AG56" s="1"/>
      <c r="AH56" s="1"/>
      <c r="AI56" s="1"/>
    </row>
    <row r="57" spans="1:35">
      <c r="A57" t="s">
        <v>11</v>
      </c>
      <c r="B57" t="s">
        <v>8</v>
      </c>
      <c r="C57" t="s">
        <v>31</v>
      </c>
      <c r="D57" t="s">
        <v>0</v>
      </c>
      <c r="E57" t="s">
        <v>43</v>
      </c>
      <c r="F57" t="s">
        <v>25</v>
      </c>
      <c r="G57" t="s">
        <v>26</v>
      </c>
      <c r="H57" t="s">
        <v>27</v>
      </c>
      <c r="I57" t="s">
        <v>28</v>
      </c>
      <c r="J57" t="s">
        <v>29</v>
      </c>
      <c r="K57" t="s">
        <v>30</v>
      </c>
      <c r="M57" t="s">
        <v>11</v>
      </c>
      <c r="N57" t="s">
        <v>8</v>
      </c>
      <c r="O57" t="s">
        <v>31</v>
      </c>
      <c r="P57" t="s">
        <v>0</v>
      </c>
      <c r="Q57" t="s">
        <v>43</v>
      </c>
      <c r="R57" t="s">
        <v>25</v>
      </c>
      <c r="S57" t="s">
        <v>26</v>
      </c>
      <c r="T57" t="s">
        <v>27</v>
      </c>
      <c r="U57" t="s">
        <v>28</v>
      </c>
      <c r="V57" t="s">
        <v>29</v>
      </c>
      <c r="W57" t="s">
        <v>30</v>
      </c>
      <c r="Y57" t="s">
        <v>11</v>
      </c>
      <c r="Z57" t="s">
        <v>8</v>
      </c>
      <c r="AA57" t="s">
        <v>31</v>
      </c>
      <c r="AB57" t="s">
        <v>0</v>
      </c>
      <c r="AC57" t="s">
        <v>43</v>
      </c>
      <c r="AD57" t="s">
        <v>25</v>
      </c>
      <c r="AE57" t="s">
        <v>26</v>
      </c>
      <c r="AF57" t="s">
        <v>27</v>
      </c>
      <c r="AG57" t="s">
        <v>28</v>
      </c>
      <c r="AH57" t="s">
        <v>29</v>
      </c>
      <c r="AI57" t="s">
        <v>30</v>
      </c>
    </row>
    <row r="58" spans="1:35">
      <c r="A58" t="s">
        <v>18</v>
      </c>
      <c r="B58" t="s">
        <v>10</v>
      </c>
      <c r="C58" t="s">
        <v>37</v>
      </c>
      <c r="D58" t="s">
        <v>6</v>
      </c>
      <c r="E58" t="s">
        <v>33</v>
      </c>
      <c r="F58">
        <v>226.59130098</v>
      </c>
      <c r="G58">
        <v>290.20076312999998</v>
      </c>
      <c r="H58">
        <v>366.84881961999997</v>
      </c>
      <c r="I58">
        <v>574.80940502999999</v>
      </c>
      <c r="J58">
        <v>804.24260718999994</v>
      </c>
      <c r="K58">
        <v>998.39798565000001</v>
      </c>
      <c r="M58" t="s">
        <v>18</v>
      </c>
      <c r="N58" t="s">
        <v>9</v>
      </c>
      <c r="O58" t="s">
        <v>37</v>
      </c>
      <c r="P58" t="s">
        <v>44</v>
      </c>
      <c r="Q58" t="s">
        <v>33</v>
      </c>
      <c r="R58">
        <v>214.5612854</v>
      </c>
      <c r="S58">
        <v>250.23706394999999</v>
      </c>
      <c r="T58">
        <v>290.80109945999999</v>
      </c>
      <c r="U58">
        <v>374.99493799999999</v>
      </c>
      <c r="V58">
        <v>419.6991812</v>
      </c>
      <c r="W58">
        <v>414.31631634000001</v>
      </c>
      <c r="Y58" t="s">
        <v>13</v>
      </c>
      <c r="Z58" t="s">
        <v>45</v>
      </c>
      <c r="AA58" t="s">
        <v>37</v>
      </c>
      <c r="AB58" t="s">
        <v>44</v>
      </c>
      <c r="AC58" t="s">
        <v>33</v>
      </c>
      <c r="AD58">
        <f>R58+F58</f>
        <v>441.15258638</v>
      </c>
      <c r="AE58">
        <f t="shared" ref="AE58:AI69" si="8">S58+G58</f>
        <v>540.43782708000003</v>
      </c>
      <c r="AF58">
        <f t="shared" si="8"/>
        <v>657.64991908000002</v>
      </c>
      <c r="AG58">
        <f t="shared" si="8"/>
        <v>949.80434302999993</v>
      </c>
      <c r="AH58">
        <f t="shared" si="8"/>
        <v>1223.9417883900001</v>
      </c>
      <c r="AI58">
        <f t="shared" si="8"/>
        <v>1412.71430199</v>
      </c>
    </row>
    <row r="59" spans="1:35">
      <c r="A59" t="s">
        <v>18</v>
      </c>
      <c r="B59" t="s">
        <v>10</v>
      </c>
      <c r="C59" t="s">
        <v>37</v>
      </c>
      <c r="D59" t="s">
        <v>46</v>
      </c>
      <c r="E59" t="s">
        <v>33</v>
      </c>
      <c r="F59">
        <v>228.60321400000001</v>
      </c>
      <c r="G59">
        <v>301.90677197000002</v>
      </c>
      <c r="H59">
        <v>391.73036554999999</v>
      </c>
      <c r="I59">
        <v>625.08362570999998</v>
      </c>
      <c r="J59">
        <v>913.57532259000004</v>
      </c>
      <c r="K59">
        <v>1148.3697302999999</v>
      </c>
      <c r="M59" t="s">
        <v>18</v>
      </c>
      <c r="N59" t="s">
        <v>9</v>
      </c>
      <c r="O59" t="s">
        <v>37</v>
      </c>
      <c r="P59" t="s">
        <v>1</v>
      </c>
      <c r="Q59" t="s">
        <v>33</v>
      </c>
      <c r="R59">
        <v>214.25331080000001</v>
      </c>
      <c r="S59">
        <v>224.95288339999999</v>
      </c>
      <c r="T59">
        <v>240.73647961</v>
      </c>
      <c r="U59">
        <v>262.55670802999998</v>
      </c>
      <c r="V59">
        <v>267.25161383</v>
      </c>
      <c r="W59">
        <v>251.35363892999999</v>
      </c>
      <c r="Y59" t="s">
        <v>13</v>
      </c>
      <c r="Z59" t="s">
        <v>45</v>
      </c>
      <c r="AA59" t="s">
        <v>37</v>
      </c>
      <c r="AB59" t="s">
        <v>1</v>
      </c>
      <c r="AC59" t="s">
        <v>33</v>
      </c>
      <c r="AD59">
        <f t="shared" ref="AD59:AD69" si="9">R59+F59</f>
        <v>442.85652479999999</v>
      </c>
      <c r="AE59">
        <f t="shared" si="8"/>
        <v>526.85965537000004</v>
      </c>
      <c r="AF59">
        <f t="shared" si="8"/>
        <v>632.46684516000005</v>
      </c>
      <c r="AG59">
        <f t="shared" si="8"/>
        <v>887.64033373999996</v>
      </c>
      <c r="AH59">
        <f t="shared" si="8"/>
        <v>1180.82693642</v>
      </c>
      <c r="AI59">
        <f t="shared" si="8"/>
        <v>1399.7233692299999</v>
      </c>
    </row>
    <row r="60" spans="1:35">
      <c r="A60" t="s">
        <v>18</v>
      </c>
      <c r="B60" t="s">
        <v>10</v>
      </c>
      <c r="C60" t="s">
        <v>37</v>
      </c>
      <c r="D60" t="s">
        <v>47</v>
      </c>
      <c r="E60" t="s">
        <v>33</v>
      </c>
      <c r="F60">
        <v>228.60321400000001</v>
      </c>
      <c r="G60">
        <v>293.46440861999997</v>
      </c>
      <c r="H60">
        <v>372.98162428000001</v>
      </c>
      <c r="I60">
        <v>558.71724741000003</v>
      </c>
      <c r="J60">
        <v>770.70355781000001</v>
      </c>
      <c r="K60">
        <v>998.00326303999998</v>
      </c>
      <c r="M60" t="s">
        <v>18</v>
      </c>
      <c r="N60" t="s">
        <v>9</v>
      </c>
      <c r="O60" t="s">
        <v>37</v>
      </c>
      <c r="P60" t="s">
        <v>2</v>
      </c>
      <c r="Q60" t="s">
        <v>33</v>
      </c>
      <c r="R60">
        <v>214.25331080000001</v>
      </c>
      <c r="S60">
        <v>237.23110793999999</v>
      </c>
      <c r="T60">
        <v>267.55572067000003</v>
      </c>
      <c r="U60">
        <v>315.68657051000002</v>
      </c>
      <c r="V60">
        <v>345.27368866</v>
      </c>
      <c r="W60">
        <v>357.87996842000001</v>
      </c>
      <c r="Y60" t="s">
        <v>13</v>
      </c>
      <c r="Z60" t="s">
        <v>45</v>
      </c>
      <c r="AA60" t="s">
        <v>37</v>
      </c>
      <c r="AB60" t="s">
        <v>2</v>
      </c>
      <c r="AC60" t="s">
        <v>33</v>
      </c>
      <c r="AD60">
        <f t="shared" si="9"/>
        <v>442.85652479999999</v>
      </c>
      <c r="AE60">
        <f t="shared" si="8"/>
        <v>530.69551655999999</v>
      </c>
      <c r="AF60">
        <f t="shared" si="8"/>
        <v>640.53734495000003</v>
      </c>
      <c r="AG60">
        <f t="shared" si="8"/>
        <v>874.40381792000005</v>
      </c>
      <c r="AH60">
        <f t="shared" si="8"/>
        <v>1115.97724647</v>
      </c>
      <c r="AI60">
        <f t="shared" si="8"/>
        <v>1355.8832314599999</v>
      </c>
    </row>
    <row r="61" spans="1:35">
      <c r="A61" t="s">
        <v>18</v>
      </c>
      <c r="B61" t="s">
        <v>10</v>
      </c>
      <c r="C61" t="s">
        <v>37</v>
      </c>
      <c r="D61" t="s">
        <v>48</v>
      </c>
      <c r="E61" t="s">
        <v>33</v>
      </c>
      <c r="F61">
        <v>228.60321400000001</v>
      </c>
      <c r="G61">
        <v>283.11742822999997</v>
      </c>
      <c r="H61">
        <v>349.14061765999998</v>
      </c>
      <c r="I61">
        <v>482.32835792999998</v>
      </c>
      <c r="J61">
        <v>608.48583481000003</v>
      </c>
      <c r="K61">
        <v>735.53469454000003</v>
      </c>
      <c r="M61" t="s">
        <v>18</v>
      </c>
      <c r="N61" t="s">
        <v>9</v>
      </c>
      <c r="O61" t="s">
        <v>37</v>
      </c>
      <c r="P61" t="s">
        <v>3</v>
      </c>
      <c r="Q61" t="s">
        <v>33</v>
      </c>
      <c r="R61">
        <v>214.25331080000001</v>
      </c>
      <c r="S61">
        <v>250.44989065999999</v>
      </c>
      <c r="T61">
        <v>298.23792562</v>
      </c>
      <c r="U61">
        <v>380.85739611000002</v>
      </c>
      <c r="V61">
        <v>441.42799751000001</v>
      </c>
      <c r="W61">
        <v>489.11890144</v>
      </c>
      <c r="Y61" t="s">
        <v>13</v>
      </c>
      <c r="Z61" t="s">
        <v>45</v>
      </c>
      <c r="AA61" t="s">
        <v>37</v>
      </c>
      <c r="AB61" t="s">
        <v>3</v>
      </c>
      <c r="AC61" t="s">
        <v>33</v>
      </c>
      <c r="AD61">
        <f t="shared" si="9"/>
        <v>442.85652479999999</v>
      </c>
      <c r="AE61">
        <f t="shared" si="8"/>
        <v>533.56731889000002</v>
      </c>
      <c r="AF61">
        <f t="shared" si="8"/>
        <v>647.37854328000003</v>
      </c>
      <c r="AG61">
        <f t="shared" si="8"/>
        <v>863.18575404000001</v>
      </c>
      <c r="AH61">
        <f t="shared" si="8"/>
        <v>1049.91383232</v>
      </c>
      <c r="AI61">
        <f t="shared" si="8"/>
        <v>1224.6535959800001</v>
      </c>
    </row>
    <row r="62" spans="1:35">
      <c r="A62" t="s">
        <v>18</v>
      </c>
      <c r="B62" t="s">
        <v>10</v>
      </c>
      <c r="C62" t="s">
        <v>37</v>
      </c>
      <c r="D62" t="s">
        <v>49</v>
      </c>
      <c r="E62" t="s">
        <v>33</v>
      </c>
      <c r="F62">
        <v>228.60321400000001</v>
      </c>
      <c r="G62">
        <v>303.15215501</v>
      </c>
      <c r="H62">
        <v>393.43721956000002</v>
      </c>
      <c r="I62">
        <v>596.92123861000005</v>
      </c>
      <c r="J62">
        <v>810.67141943000001</v>
      </c>
      <c r="K62">
        <v>1006.4092848</v>
      </c>
      <c r="M62" t="s">
        <v>18</v>
      </c>
      <c r="N62" t="s">
        <v>9</v>
      </c>
      <c r="O62" t="s">
        <v>37</v>
      </c>
      <c r="P62" t="s">
        <v>4</v>
      </c>
      <c r="Q62" t="s">
        <v>33</v>
      </c>
      <c r="R62">
        <v>214.25331080000001</v>
      </c>
      <c r="S62">
        <v>225.88082851999999</v>
      </c>
      <c r="T62">
        <v>241.64237967</v>
      </c>
      <c r="U62">
        <v>249.90838821</v>
      </c>
      <c r="V62">
        <v>235.56823256000001</v>
      </c>
      <c r="W62">
        <v>212.12298093000001</v>
      </c>
      <c r="Y62" t="s">
        <v>13</v>
      </c>
      <c r="Z62" t="s">
        <v>45</v>
      </c>
      <c r="AA62" t="s">
        <v>37</v>
      </c>
      <c r="AB62" t="s">
        <v>4</v>
      </c>
      <c r="AC62" t="s">
        <v>33</v>
      </c>
      <c r="AD62">
        <f t="shared" si="9"/>
        <v>442.85652479999999</v>
      </c>
      <c r="AE62">
        <f t="shared" si="8"/>
        <v>529.03298353000002</v>
      </c>
      <c r="AF62">
        <f t="shared" si="8"/>
        <v>635.07959922999999</v>
      </c>
      <c r="AG62">
        <f t="shared" si="8"/>
        <v>846.82962682000004</v>
      </c>
      <c r="AH62">
        <f t="shared" si="8"/>
        <v>1046.2396519900001</v>
      </c>
      <c r="AI62">
        <f t="shared" si="8"/>
        <v>1218.5322657300001</v>
      </c>
    </row>
    <row r="63" spans="1:35">
      <c r="A63" t="s">
        <v>18</v>
      </c>
      <c r="B63" t="s">
        <v>10</v>
      </c>
      <c r="C63" t="s">
        <v>37</v>
      </c>
      <c r="D63" t="s">
        <v>50</v>
      </c>
      <c r="E63" t="s">
        <v>33</v>
      </c>
      <c r="F63">
        <v>228.60321400000001</v>
      </c>
      <c r="G63">
        <v>301.83977456000002</v>
      </c>
      <c r="H63">
        <v>392.60293030000003</v>
      </c>
      <c r="I63">
        <v>647.66885332000004</v>
      </c>
      <c r="J63">
        <v>970.61021041000004</v>
      </c>
      <c r="K63">
        <v>1214.2959707</v>
      </c>
      <c r="M63" t="s">
        <v>18</v>
      </c>
      <c r="N63" t="s">
        <v>9</v>
      </c>
      <c r="O63" t="s">
        <v>37</v>
      </c>
      <c r="P63" t="s">
        <v>5</v>
      </c>
      <c r="Q63" t="s">
        <v>33</v>
      </c>
      <c r="R63">
        <v>214.25331080000001</v>
      </c>
      <c r="S63">
        <v>224.90296280000001</v>
      </c>
      <c r="T63">
        <v>241.32927742000001</v>
      </c>
      <c r="U63">
        <v>272.50613523999999</v>
      </c>
      <c r="V63">
        <v>287.45912192999998</v>
      </c>
      <c r="W63">
        <v>273.27705323999999</v>
      </c>
      <c r="Y63" t="s">
        <v>13</v>
      </c>
      <c r="Z63" t="s">
        <v>45</v>
      </c>
      <c r="AA63" t="s">
        <v>37</v>
      </c>
      <c r="AB63" t="s">
        <v>5</v>
      </c>
      <c r="AC63" t="s">
        <v>33</v>
      </c>
      <c r="AD63">
        <f t="shared" si="9"/>
        <v>442.85652479999999</v>
      </c>
      <c r="AE63">
        <f t="shared" si="8"/>
        <v>526.74273736000009</v>
      </c>
      <c r="AF63">
        <f t="shared" si="8"/>
        <v>633.93220772000006</v>
      </c>
      <c r="AG63">
        <f t="shared" si="8"/>
        <v>920.17498855999997</v>
      </c>
      <c r="AH63">
        <f t="shared" si="8"/>
        <v>1258.0693323400001</v>
      </c>
      <c r="AI63">
        <f t="shared" si="8"/>
        <v>1487.57302394</v>
      </c>
    </row>
    <row r="64" spans="1:35">
      <c r="A64" t="s">
        <v>18</v>
      </c>
      <c r="B64" t="s">
        <v>10</v>
      </c>
      <c r="C64" t="s">
        <v>37</v>
      </c>
      <c r="D64" t="s">
        <v>56</v>
      </c>
      <c r="E64" t="s">
        <v>34</v>
      </c>
      <c r="F64">
        <v>226.59130098</v>
      </c>
      <c r="G64">
        <v>290.20076312999998</v>
      </c>
      <c r="H64">
        <v>168.5198437</v>
      </c>
      <c r="I64">
        <v>17.161547113000001</v>
      </c>
      <c r="J64">
        <v>4.0196707900000003E-2</v>
      </c>
      <c r="K64">
        <v>4.9982428600000003E-2</v>
      </c>
      <c r="M64" t="s">
        <v>18</v>
      </c>
      <c r="N64" t="s">
        <v>9</v>
      </c>
      <c r="O64" t="s">
        <v>37</v>
      </c>
      <c r="P64" t="s">
        <v>44</v>
      </c>
      <c r="Q64" t="s">
        <v>34</v>
      </c>
      <c r="R64">
        <v>214.5612854</v>
      </c>
      <c r="S64">
        <v>250.23706394999999</v>
      </c>
      <c r="T64">
        <v>134.95853690999999</v>
      </c>
      <c r="U64">
        <v>4.1128929500000001E-2</v>
      </c>
      <c r="V64">
        <v>2.7227498499999999E-2</v>
      </c>
      <c r="W64">
        <v>2.6911051700000001E-2</v>
      </c>
      <c r="Y64" t="s">
        <v>13</v>
      </c>
      <c r="Z64" t="s">
        <v>45</v>
      </c>
      <c r="AA64" t="s">
        <v>37</v>
      </c>
      <c r="AB64" t="s">
        <v>44</v>
      </c>
      <c r="AC64" t="s">
        <v>34</v>
      </c>
      <c r="AD64">
        <f t="shared" si="9"/>
        <v>441.15258638</v>
      </c>
      <c r="AE64">
        <f t="shared" si="8"/>
        <v>540.43782708000003</v>
      </c>
      <c r="AF64">
        <f t="shared" si="8"/>
        <v>303.47838060999999</v>
      </c>
      <c r="AG64">
        <f t="shared" si="8"/>
        <v>17.202676042500002</v>
      </c>
      <c r="AH64">
        <f t="shared" si="8"/>
        <v>6.7424206400000006E-2</v>
      </c>
      <c r="AI64">
        <f t="shared" si="8"/>
        <v>7.6893480300000011E-2</v>
      </c>
    </row>
    <row r="65" spans="1:35">
      <c r="A65" t="s">
        <v>18</v>
      </c>
      <c r="B65" t="s">
        <v>10</v>
      </c>
      <c r="C65" t="s">
        <v>37</v>
      </c>
      <c r="D65" t="s">
        <v>51</v>
      </c>
      <c r="E65" t="s">
        <v>34</v>
      </c>
      <c r="F65">
        <v>228.60321400000001</v>
      </c>
      <c r="G65">
        <v>301.90677197000002</v>
      </c>
      <c r="H65">
        <v>174.19352701</v>
      </c>
      <c r="I65">
        <v>10.786069229000001</v>
      </c>
      <c r="J65">
        <v>2.22787612E-2</v>
      </c>
      <c r="K65">
        <v>2.8101679000000001E-2</v>
      </c>
      <c r="M65" t="s">
        <v>18</v>
      </c>
      <c r="N65" t="s">
        <v>9</v>
      </c>
      <c r="O65" t="s">
        <v>37</v>
      </c>
      <c r="P65" t="s">
        <v>1</v>
      </c>
      <c r="Q65" t="s">
        <v>34</v>
      </c>
      <c r="R65">
        <v>214.25331080000001</v>
      </c>
      <c r="S65">
        <v>224.95288339999999</v>
      </c>
      <c r="T65">
        <v>111.92291634999999</v>
      </c>
      <c r="U65">
        <v>3.3471844799999997E-2</v>
      </c>
      <c r="V65">
        <v>1.7215944399999999E-2</v>
      </c>
      <c r="W65">
        <v>1.62732256E-2</v>
      </c>
      <c r="Y65" t="s">
        <v>13</v>
      </c>
      <c r="Z65" t="s">
        <v>45</v>
      </c>
      <c r="AA65" t="s">
        <v>37</v>
      </c>
      <c r="AB65" t="s">
        <v>1</v>
      </c>
      <c r="AC65" t="s">
        <v>34</v>
      </c>
      <c r="AD65">
        <f t="shared" si="9"/>
        <v>442.85652479999999</v>
      </c>
      <c r="AE65">
        <f t="shared" si="8"/>
        <v>526.85965537000004</v>
      </c>
      <c r="AF65">
        <f t="shared" si="8"/>
        <v>286.11644336000001</v>
      </c>
      <c r="AG65">
        <f t="shared" si="8"/>
        <v>10.8195410738</v>
      </c>
      <c r="AH65">
        <f t="shared" si="8"/>
        <v>3.9494705599999999E-2</v>
      </c>
      <c r="AI65">
        <f t="shared" si="8"/>
        <v>4.4374904600000001E-2</v>
      </c>
    </row>
    <row r="66" spans="1:35">
      <c r="A66" t="s">
        <v>18</v>
      </c>
      <c r="B66" t="s">
        <v>10</v>
      </c>
      <c r="C66" t="s">
        <v>37</v>
      </c>
      <c r="D66" t="s">
        <v>52</v>
      </c>
      <c r="E66" t="s">
        <v>34</v>
      </c>
      <c r="F66">
        <v>228.60321400000001</v>
      </c>
      <c r="G66">
        <v>293.46440861999997</v>
      </c>
      <c r="H66">
        <v>372.98162428000001</v>
      </c>
      <c r="I66">
        <v>256.55761617000002</v>
      </c>
      <c r="J66">
        <v>24.759906883999999</v>
      </c>
      <c r="K66">
        <v>4.89996267E-2</v>
      </c>
      <c r="M66" t="s">
        <v>18</v>
      </c>
      <c r="N66" t="s">
        <v>9</v>
      </c>
      <c r="O66" t="s">
        <v>37</v>
      </c>
      <c r="P66" t="s">
        <v>2</v>
      </c>
      <c r="Q66" t="s">
        <v>34</v>
      </c>
      <c r="R66">
        <v>214.25331080000001</v>
      </c>
      <c r="S66">
        <v>237.23110793999999</v>
      </c>
      <c r="T66">
        <v>273.41613804000002</v>
      </c>
      <c r="U66">
        <v>146.26657261</v>
      </c>
      <c r="V66">
        <v>4.2795342399999999E-2</v>
      </c>
      <c r="W66">
        <v>2.3127503300000001E-2</v>
      </c>
      <c r="Y66" t="s">
        <v>13</v>
      </c>
      <c r="Z66" t="s">
        <v>45</v>
      </c>
      <c r="AA66" t="s">
        <v>37</v>
      </c>
      <c r="AB66" t="s">
        <v>2</v>
      </c>
      <c r="AC66" t="s">
        <v>34</v>
      </c>
      <c r="AD66">
        <f t="shared" si="9"/>
        <v>442.85652479999999</v>
      </c>
      <c r="AE66">
        <f t="shared" si="8"/>
        <v>530.69551655999999</v>
      </c>
      <c r="AF66">
        <f t="shared" si="8"/>
        <v>646.39776232000008</v>
      </c>
      <c r="AG66">
        <f t="shared" si="8"/>
        <v>402.82418877999999</v>
      </c>
      <c r="AH66">
        <f t="shared" si="8"/>
        <v>24.802702226400001</v>
      </c>
      <c r="AI66">
        <f t="shared" si="8"/>
        <v>7.2127129999999998E-2</v>
      </c>
    </row>
    <row r="67" spans="1:35">
      <c r="A67" t="s">
        <v>18</v>
      </c>
      <c r="B67" t="s">
        <v>10</v>
      </c>
      <c r="C67" t="s">
        <v>37</v>
      </c>
      <c r="D67" t="s">
        <v>53</v>
      </c>
      <c r="E67" t="s">
        <v>34</v>
      </c>
      <c r="F67">
        <v>228.60321400000001</v>
      </c>
      <c r="G67">
        <v>283.11742822999997</v>
      </c>
      <c r="H67">
        <v>349.14061765999998</v>
      </c>
      <c r="I67">
        <v>220.67100669999999</v>
      </c>
      <c r="J67">
        <v>19.219118914999999</v>
      </c>
      <c r="K67">
        <v>3.60686255E-2</v>
      </c>
      <c r="M67" t="s">
        <v>18</v>
      </c>
      <c r="N67" t="s">
        <v>9</v>
      </c>
      <c r="O67" t="s">
        <v>37</v>
      </c>
      <c r="P67" t="s">
        <v>3</v>
      </c>
      <c r="Q67" t="s">
        <v>34</v>
      </c>
      <c r="R67">
        <v>214.25331080000001</v>
      </c>
      <c r="S67">
        <v>250.44989065999999</v>
      </c>
      <c r="T67">
        <v>308.07604106000002</v>
      </c>
      <c r="U67">
        <v>380.85739611000002</v>
      </c>
      <c r="V67">
        <v>130.82531338999999</v>
      </c>
      <c r="W67">
        <v>3.1555307499999997E-2</v>
      </c>
      <c r="Y67" t="s">
        <v>13</v>
      </c>
      <c r="Z67" t="s">
        <v>45</v>
      </c>
      <c r="AA67" t="s">
        <v>37</v>
      </c>
      <c r="AB67" t="s">
        <v>3</v>
      </c>
      <c r="AC67" t="s">
        <v>34</v>
      </c>
      <c r="AD67">
        <f t="shared" si="9"/>
        <v>442.85652479999999</v>
      </c>
      <c r="AE67">
        <f t="shared" si="8"/>
        <v>533.56731889000002</v>
      </c>
      <c r="AF67">
        <f t="shared" si="8"/>
        <v>657.21665871999994</v>
      </c>
      <c r="AG67">
        <f t="shared" si="8"/>
        <v>601.52840280999999</v>
      </c>
      <c r="AH67">
        <f t="shared" si="8"/>
        <v>150.04443230499999</v>
      </c>
      <c r="AI67">
        <f t="shared" si="8"/>
        <v>6.7623932999999997E-2</v>
      </c>
    </row>
    <row r="68" spans="1:35">
      <c r="A68" t="s">
        <v>18</v>
      </c>
      <c r="B68" t="s">
        <v>10</v>
      </c>
      <c r="C68" t="s">
        <v>37</v>
      </c>
      <c r="D68" t="s">
        <v>54</v>
      </c>
      <c r="E68" t="s">
        <v>34</v>
      </c>
      <c r="F68">
        <v>228.60321400000001</v>
      </c>
      <c r="G68">
        <v>303.15215501</v>
      </c>
      <c r="H68">
        <v>393.43721956000002</v>
      </c>
      <c r="I68">
        <v>276.23414553999999</v>
      </c>
      <c r="J68">
        <v>28.727764133000001</v>
      </c>
      <c r="K68">
        <v>4.8453682800000002E-2</v>
      </c>
      <c r="M68" t="s">
        <v>18</v>
      </c>
      <c r="N68" t="s">
        <v>9</v>
      </c>
      <c r="O68" t="s">
        <v>37</v>
      </c>
      <c r="P68" t="s">
        <v>4</v>
      </c>
      <c r="Q68" t="s">
        <v>34</v>
      </c>
      <c r="R68">
        <v>214.25331080000001</v>
      </c>
      <c r="S68">
        <v>225.88082851999999</v>
      </c>
      <c r="T68">
        <v>249.27639396999999</v>
      </c>
      <c r="U68">
        <v>249.90838821</v>
      </c>
      <c r="V68">
        <v>69.496658444000005</v>
      </c>
      <c r="W68">
        <v>1.36064289E-2</v>
      </c>
      <c r="Y68" t="s">
        <v>13</v>
      </c>
      <c r="Z68" t="s">
        <v>45</v>
      </c>
      <c r="AA68" t="s">
        <v>37</v>
      </c>
      <c r="AB68" t="s">
        <v>4</v>
      </c>
      <c r="AC68" t="s">
        <v>34</v>
      </c>
      <c r="AD68">
        <f t="shared" si="9"/>
        <v>442.85652479999999</v>
      </c>
      <c r="AE68">
        <f t="shared" si="8"/>
        <v>529.03298353000002</v>
      </c>
      <c r="AF68">
        <f t="shared" si="8"/>
        <v>642.71361352999998</v>
      </c>
      <c r="AG68">
        <f t="shared" si="8"/>
        <v>526.14253374999998</v>
      </c>
      <c r="AH68">
        <f t="shared" si="8"/>
        <v>98.224422577000013</v>
      </c>
      <c r="AI68">
        <f t="shared" si="8"/>
        <v>6.2060111700000004E-2</v>
      </c>
    </row>
    <row r="69" spans="1:35">
      <c r="A69" t="s">
        <v>18</v>
      </c>
      <c r="B69" t="s">
        <v>10</v>
      </c>
      <c r="C69" t="s">
        <v>37</v>
      </c>
      <c r="D69" t="s">
        <v>55</v>
      </c>
      <c r="E69" t="s">
        <v>34</v>
      </c>
      <c r="F69">
        <v>228.60321400000001</v>
      </c>
      <c r="G69">
        <v>301.83977456000002</v>
      </c>
      <c r="H69">
        <v>182.23865111000001</v>
      </c>
      <c r="I69">
        <v>21.84162705</v>
      </c>
      <c r="J69">
        <v>4.7626906099999998E-2</v>
      </c>
      <c r="K69">
        <v>5.9688606800000002E-2</v>
      </c>
      <c r="M69" t="s">
        <v>18</v>
      </c>
      <c r="N69" t="s">
        <v>9</v>
      </c>
      <c r="O69" t="s">
        <v>37</v>
      </c>
      <c r="P69" t="s">
        <v>5</v>
      </c>
      <c r="Q69" t="s">
        <v>34</v>
      </c>
      <c r="R69">
        <v>214.25331080000001</v>
      </c>
      <c r="S69">
        <v>224.90296280000001</v>
      </c>
      <c r="T69">
        <v>112.18848431000001</v>
      </c>
      <c r="U69">
        <v>3.4351712E-2</v>
      </c>
      <c r="V69">
        <v>1.8580527999999999E-2</v>
      </c>
      <c r="W69">
        <v>1.77518669E-2</v>
      </c>
      <c r="Y69" t="s">
        <v>13</v>
      </c>
      <c r="Z69" t="s">
        <v>45</v>
      </c>
      <c r="AA69" t="s">
        <v>37</v>
      </c>
      <c r="AB69" t="s">
        <v>5</v>
      </c>
      <c r="AC69" t="s">
        <v>34</v>
      </c>
      <c r="AD69">
        <f t="shared" si="9"/>
        <v>442.85652479999999</v>
      </c>
      <c r="AE69">
        <f t="shared" si="8"/>
        <v>526.74273736000009</v>
      </c>
      <c r="AF69">
        <f t="shared" si="8"/>
        <v>294.42713542000001</v>
      </c>
      <c r="AG69">
        <f t="shared" si="8"/>
        <v>21.875978761999999</v>
      </c>
      <c r="AH69">
        <f t="shared" si="8"/>
        <v>6.620743409999999E-2</v>
      </c>
      <c r="AI69">
        <f t="shared" si="8"/>
        <v>7.7440473699999998E-2</v>
      </c>
    </row>
    <row r="71" spans="1:35">
      <c r="A71" t="s">
        <v>11</v>
      </c>
      <c r="B71" t="s">
        <v>8</v>
      </c>
      <c r="C71" t="s">
        <v>31</v>
      </c>
      <c r="D71" t="s">
        <v>0</v>
      </c>
      <c r="E71" t="s">
        <v>43</v>
      </c>
      <c r="F71" t="s">
        <v>25</v>
      </c>
      <c r="G71" t="s">
        <v>26</v>
      </c>
      <c r="H71" t="s">
        <v>27</v>
      </c>
      <c r="I71" t="s">
        <v>28</v>
      </c>
      <c r="J71" t="s">
        <v>29</v>
      </c>
      <c r="K71" t="s">
        <v>30</v>
      </c>
      <c r="M71" t="s">
        <v>11</v>
      </c>
      <c r="N71" t="s">
        <v>8</v>
      </c>
      <c r="O71" t="s">
        <v>31</v>
      </c>
      <c r="P71" t="s">
        <v>0</v>
      </c>
      <c r="Q71" t="s">
        <v>43</v>
      </c>
      <c r="R71" t="s">
        <v>25</v>
      </c>
      <c r="S71" t="s">
        <v>26</v>
      </c>
      <c r="T71" t="s">
        <v>27</v>
      </c>
      <c r="U71" t="s">
        <v>28</v>
      </c>
      <c r="V71" t="s">
        <v>29</v>
      </c>
      <c r="W71" t="s">
        <v>30</v>
      </c>
      <c r="Y71" t="s">
        <v>11</v>
      </c>
      <c r="Z71" t="s">
        <v>8</v>
      </c>
      <c r="AA71" t="s">
        <v>31</v>
      </c>
      <c r="AB71" t="s">
        <v>0</v>
      </c>
      <c r="AC71" t="s">
        <v>43</v>
      </c>
      <c r="AD71" t="s">
        <v>25</v>
      </c>
      <c r="AE71" t="s">
        <v>26</v>
      </c>
      <c r="AF71" t="s">
        <v>27</v>
      </c>
      <c r="AG71" t="s">
        <v>28</v>
      </c>
      <c r="AH71" t="s">
        <v>29</v>
      </c>
      <c r="AI71" t="s">
        <v>30</v>
      </c>
    </row>
    <row r="72" spans="1:35">
      <c r="A72" t="s">
        <v>18</v>
      </c>
      <c r="B72" t="s">
        <v>10</v>
      </c>
      <c r="C72" t="s">
        <v>41</v>
      </c>
      <c r="D72" t="s">
        <v>6</v>
      </c>
      <c r="E72" t="s">
        <v>33</v>
      </c>
      <c r="F72">
        <v>8.8981644689999992</v>
      </c>
      <c r="G72">
        <v>11.396098529</v>
      </c>
      <c r="H72">
        <v>14.406056789000001</v>
      </c>
      <c r="I72">
        <v>22.572647034999999</v>
      </c>
      <c r="J72">
        <v>31.582463682</v>
      </c>
      <c r="K72">
        <v>39.206915334999998</v>
      </c>
      <c r="M72" t="s">
        <v>18</v>
      </c>
      <c r="N72" t="s">
        <v>9</v>
      </c>
      <c r="O72" t="s">
        <v>41</v>
      </c>
      <c r="P72" t="s">
        <v>44</v>
      </c>
      <c r="Q72" t="s">
        <v>33</v>
      </c>
      <c r="R72">
        <v>8.4251813640000002</v>
      </c>
      <c r="S72">
        <v>9.8260627205999995</v>
      </c>
      <c r="T72">
        <v>11.41889134</v>
      </c>
      <c r="U72">
        <v>14.72493212</v>
      </c>
      <c r="V72">
        <v>16.480334339999999</v>
      </c>
      <c r="W72">
        <v>16.268965301000001</v>
      </c>
      <c r="Y72" t="s">
        <v>13</v>
      </c>
      <c r="Z72" t="s">
        <v>45</v>
      </c>
      <c r="AA72" t="s">
        <v>41</v>
      </c>
      <c r="AB72" t="s">
        <v>44</v>
      </c>
      <c r="AC72" t="s">
        <v>33</v>
      </c>
      <c r="AD72">
        <f>R72+F72</f>
        <v>17.323345832999998</v>
      </c>
      <c r="AE72">
        <f t="shared" ref="AE72:AI83" si="10">S72+G72</f>
        <v>21.222161249599999</v>
      </c>
      <c r="AF72">
        <f t="shared" si="10"/>
        <v>25.824948128999999</v>
      </c>
      <c r="AG72">
        <f t="shared" si="10"/>
        <v>37.297579155000001</v>
      </c>
      <c r="AH72">
        <f t="shared" si="10"/>
        <v>48.062798021999996</v>
      </c>
      <c r="AI72">
        <f t="shared" si="10"/>
        <v>55.475880635999999</v>
      </c>
    </row>
    <row r="73" spans="1:35">
      <c r="A73" t="s">
        <v>18</v>
      </c>
      <c r="B73" t="s">
        <v>10</v>
      </c>
      <c r="C73" t="s">
        <v>41</v>
      </c>
      <c r="D73" t="s">
        <v>46</v>
      </c>
      <c r="E73" t="s">
        <v>33</v>
      </c>
      <c r="F73">
        <v>8.9771683361000001</v>
      </c>
      <c r="G73">
        <v>11.855776931999999</v>
      </c>
      <c r="H73">
        <v>15.383128359000001</v>
      </c>
      <c r="I73">
        <v>24.546860713000001</v>
      </c>
      <c r="J73">
        <v>35.875877944999999</v>
      </c>
      <c r="K73">
        <v>45.096207421999999</v>
      </c>
      <c r="M73" t="s">
        <v>18</v>
      </c>
      <c r="N73" t="s">
        <v>9</v>
      </c>
      <c r="O73" t="s">
        <v>41</v>
      </c>
      <c r="P73" t="s">
        <v>1</v>
      </c>
      <c r="Q73" t="s">
        <v>33</v>
      </c>
      <c r="R73">
        <v>8.4130881204999994</v>
      </c>
      <c r="S73">
        <v>8.8332284056999999</v>
      </c>
      <c r="T73">
        <v>9.4530031262000005</v>
      </c>
      <c r="U73">
        <v>10.309818377999999</v>
      </c>
      <c r="V73">
        <v>10.494173318</v>
      </c>
      <c r="W73">
        <v>9.8699072876000002</v>
      </c>
      <c r="Y73" t="s">
        <v>13</v>
      </c>
      <c r="Z73" t="s">
        <v>45</v>
      </c>
      <c r="AA73" t="s">
        <v>41</v>
      </c>
      <c r="AB73" t="s">
        <v>1</v>
      </c>
      <c r="AC73" t="s">
        <v>33</v>
      </c>
      <c r="AD73">
        <f t="shared" ref="AD73:AD83" si="11">R73+F73</f>
        <v>17.3902564566</v>
      </c>
      <c r="AE73">
        <f t="shared" si="10"/>
        <v>20.689005337699999</v>
      </c>
      <c r="AF73">
        <f t="shared" si="10"/>
        <v>24.836131485199999</v>
      </c>
      <c r="AG73">
        <f t="shared" si="10"/>
        <v>34.856679091000004</v>
      </c>
      <c r="AH73">
        <f t="shared" si="10"/>
        <v>46.370051263000001</v>
      </c>
      <c r="AI73">
        <f t="shared" si="10"/>
        <v>54.966114709599999</v>
      </c>
    </row>
    <row r="74" spans="1:35">
      <c r="A74" t="s">
        <v>18</v>
      </c>
      <c r="B74" t="s">
        <v>10</v>
      </c>
      <c r="C74" t="s">
        <v>41</v>
      </c>
      <c r="D74" t="s">
        <v>47</v>
      </c>
      <c r="E74" t="s">
        <v>33</v>
      </c>
      <c r="F74">
        <v>8.9771683361000001</v>
      </c>
      <c r="G74">
        <v>11.524250948000001</v>
      </c>
      <c r="H74">
        <v>14.646876533</v>
      </c>
      <c r="I74">
        <v>21.940678380000001</v>
      </c>
      <c r="J74">
        <v>30.265341274000001</v>
      </c>
      <c r="K74">
        <v>39.191360582999998</v>
      </c>
      <c r="M74" t="s">
        <v>18</v>
      </c>
      <c r="N74" t="s">
        <v>9</v>
      </c>
      <c r="O74" t="s">
        <v>41</v>
      </c>
      <c r="P74" t="s">
        <v>2</v>
      </c>
      <c r="Q74" t="s">
        <v>33</v>
      </c>
      <c r="R74">
        <v>8.4130881204999994</v>
      </c>
      <c r="S74">
        <v>9.3153576418000004</v>
      </c>
      <c r="T74">
        <v>10.506114686</v>
      </c>
      <c r="U74">
        <v>12.396069523</v>
      </c>
      <c r="V74">
        <v>13.557867355999999</v>
      </c>
      <c r="W74">
        <v>14.052878341</v>
      </c>
      <c r="Y74" t="s">
        <v>13</v>
      </c>
      <c r="Z74" t="s">
        <v>45</v>
      </c>
      <c r="AA74" t="s">
        <v>41</v>
      </c>
      <c r="AB74" t="s">
        <v>2</v>
      </c>
      <c r="AC74" t="s">
        <v>33</v>
      </c>
      <c r="AD74">
        <f t="shared" si="11"/>
        <v>17.3902564566</v>
      </c>
      <c r="AE74">
        <f t="shared" si="10"/>
        <v>20.839608589800001</v>
      </c>
      <c r="AF74">
        <f t="shared" si="10"/>
        <v>25.152991219</v>
      </c>
      <c r="AG74">
        <f t="shared" si="10"/>
        <v>34.336747903000003</v>
      </c>
      <c r="AH74">
        <f t="shared" si="10"/>
        <v>43.823208629999996</v>
      </c>
      <c r="AI74">
        <f t="shared" si="10"/>
        <v>53.244238924000001</v>
      </c>
    </row>
    <row r="75" spans="1:35">
      <c r="A75" t="s">
        <v>18</v>
      </c>
      <c r="B75" t="s">
        <v>10</v>
      </c>
      <c r="C75" t="s">
        <v>41</v>
      </c>
      <c r="D75" t="s">
        <v>48</v>
      </c>
      <c r="E75" t="s">
        <v>33</v>
      </c>
      <c r="F75">
        <v>8.9771683361000001</v>
      </c>
      <c r="G75">
        <v>11.117931251</v>
      </c>
      <c r="H75">
        <v>13.710652862</v>
      </c>
      <c r="I75">
        <v>18.940914548999999</v>
      </c>
      <c r="J75">
        <v>23.895095137999999</v>
      </c>
      <c r="K75">
        <v>28.884277251</v>
      </c>
      <c r="M75" t="s">
        <v>18</v>
      </c>
      <c r="N75" t="s">
        <v>9</v>
      </c>
      <c r="O75" t="s">
        <v>41</v>
      </c>
      <c r="P75" t="s">
        <v>3</v>
      </c>
      <c r="Q75" t="s">
        <v>33</v>
      </c>
      <c r="R75">
        <v>8.4130881204999994</v>
      </c>
      <c r="S75">
        <v>9.8344197901000001</v>
      </c>
      <c r="T75">
        <v>11.71091331</v>
      </c>
      <c r="U75">
        <v>14.955133354999999</v>
      </c>
      <c r="V75">
        <v>17.333560112000001</v>
      </c>
      <c r="W75">
        <v>19.206239584999999</v>
      </c>
      <c r="Y75" t="s">
        <v>13</v>
      </c>
      <c r="Z75" t="s">
        <v>45</v>
      </c>
      <c r="AA75" t="s">
        <v>41</v>
      </c>
      <c r="AB75" t="s">
        <v>3</v>
      </c>
      <c r="AC75" t="s">
        <v>33</v>
      </c>
      <c r="AD75">
        <f t="shared" si="11"/>
        <v>17.3902564566</v>
      </c>
      <c r="AE75">
        <f t="shared" si="10"/>
        <v>20.952351041100002</v>
      </c>
      <c r="AF75">
        <f t="shared" si="10"/>
        <v>25.421566171999999</v>
      </c>
      <c r="AG75">
        <f t="shared" si="10"/>
        <v>33.896047904</v>
      </c>
      <c r="AH75">
        <f t="shared" si="10"/>
        <v>41.228655250000003</v>
      </c>
      <c r="AI75">
        <f t="shared" si="10"/>
        <v>48.090516835999999</v>
      </c>
    </row>
    <row r="76" spans="1:35">
      <c r="A76" t="s">
        <v>18</v>
      </c>
      <c r="B76" t="s">
        <v>10</v>
      </c>
      <c r="C76" t="s">
        <v>41</v>
      </c>
      <c r="D76" t="s">
        <v>49</v>
      </c>
      <c r="E76" t="s">
        <v>33</v>
      </c>
      <c r="F76">
        <v>8.9771683361000001</v>
      </c>
      <c r="G76">
        <v>11.904682703000001</v>
      </c>
      <c r="H76">
        <v>15.450154581</v>
      </c>
      <c r="I76">
        <v>23.440918568000001</v>
      </c>
      <c r="J76">
        <v>31.834831152</v>
      </c>
      <c r="K76">
        <v>39.521409323999997</v>
      </c>
      <c r="M76" t="s">
        <v>18</v>
      </c>
      <c r="N76" t="s">
        <v>9</v>
      </c>
      <c r="O76" t="s">
        <v>41</v>
      </c>
      <c r="P76" t="s">
        <v>4</v>
      </c>
      <c r="Q76" t="s">
        <v>33</v>
      </c>
      <c r="R76">
        <v>8.4130881204999994</v>
      </c>
      <c r="S76">
        <v>8.8696660412000004</v>
      </c>
      <c r="T76">
        <v>9.4885751179</v>
      </c>
      <c r="U76">
        <v>9.8131566049999996</v>
      </c>
      <c r="V76">
        <v>9.2500614879</v>
      </c>
      <c r="W76">
        <v>8.3294364238000007</v>
      </c>
      <c r="Y76" t="s">
        <v>13</v>
      </c>
      <c r="Z76" t="s">
        <v>45</v>
      </c>
      <c r="AA76" t="s">
        <v>41</v>
      </c>
      <c r="AB76" t="s">
        <v>4</v>
      </c>
      <c r="AC76" t="s">
        <v>33</v>
      </c>
      <c r="AD76">
        <f t="shared" si="11"/>
        <v>17.3902564566</v>
      </c>
      <c r="AE76">
        <f t="shared" si="10"/>
        <v>20.774348744200001</v>
      </c>
      <c r="AF76">
        <f t="shared" si="10"/>
        <v>24.938729698899998</v>
      </c>
      <c r="AG76">
        <f t="shared" si="10"/>
        <v>33.254075173000004</v>
      </c>
      <c r="AH76">
        <f t="shared" si="10"/>
        <v>41.084892639899998</v>
      </c>
      <c r="AI76">
        <f t="shared" si="10"/>
        <v>47.850845747799994</v>
      </c>
    </row>
    <row r="77" spans="1:35">
      <c r="A77" t="s">
        <v>18</v>
      </c>
      <c r="B77" t="s">
        <v>10</v>
      </c>
      <c r="C77" t="s">
        <v>41</v>
      </c>
      <c r="D77" t="s">
        <v>50</v>
      </c>
      <c r="E77" t="s">
        <v>33</v>
      </c>
      <c r="F77">
        <v>8.9771683361000001</v>
      </c>
      <c r="G77">
        <v>11.853145966</v>
      </c>
      <c r="H77">
        <v>15.417394256</v>
      </c>
      <c r="I77">
        <v>25.433783683000001</v>
      </c>
      <c r="J77">
        <v>38.115640092</v>
      </c>
      <c r="K77">
        <v>47.685129797000002</v>
      </c>
      <c r="M77" t="s">
        <v>18</v>
      </c>
      <c r="N77" t="s">
        <v>9</v>
      </c>
      <c r="O77" t="s">
        <v>41</v>
      </c>
      <c r="P77" t="s">
        <v>5</v>
      </c>
      <c r="Q77" t="s">
        <v>33</v>
      </c>
      <c r="R77">
        <v>8.4130881204999994</v>
      </c>
      <c r="S77">
        <v>8.8312681725999997</v>
      </c>
      <c r="T77">
        <v>9.4762805271000001</v>
      </c>
      <c r="U77">
        <v>10.700502693000001</v>
      </c>
      <c r="V77">
        <v>11.287661856</v>
      </c>
      <c r="W77">
        <v>10.730774342</v>
      </c>
      <c r="Y77" t="s">
        <v>13</v>
      </c>
      <c r="Z77" t="s">
        <v>45</v>
      </c>
      <c r="AA77" t="s">
        <v>41</v>
      </c>
      <c r="AB77" t="s">
        <v>5</v>
      </c>
      <c r="AC77" t="s">
        <v>33</v>
      </c>
      <c r="AD77">
        <f t="shared" si="11"/>
        <v>17.3902564566</v>
      </c>
      <c r="AE77">
        <f t="shared" si="10"/>
        <v>20.684414138599998</v>
      </c>
      <c r="AF77">
        <f t="shared" si="10"/>
        <v>24.8936747831</v>
      </c>
      <c r="AG77">
        <f t="shared" si="10"/>
        <v>36.134286376000006</v>
      </c>
      <c r="AH77">
        <f t="shared" si="10"/>
        <v>49.403301947999999</v>
      </c>
      <c r="AI77">
        <f t="shared" si="10"/>
        <v>58.415904139000006</v>
      </c>
    </row>
    <row r="78" spans="1:35">
      <c r="A78" t="s">
        <v>18</v>
      </c>
      <c r="B78" t="s">
        <v>10</v>
      </c>
      <c r="C78" t="s">
        <v>41</v>
      </c>
      <c r="D78" t="s">
        <v>56</v>
      </c>
      <c r="E78" t="s">
        <v>34</v>
      </c>
      <c r="F78">
        <v>8.8981644689999992</v>
      </c>
      <c r="G78">
        <v>11.396098529</v>
      </c>
      <c r="H78">
        <v>6.6175318319</v>
      </c>
      <c r="I78">
        <v>0.67466223670000003</v>
      </c>
      <c r="J78">
        <v>2.6797804999999998E-3</v>
      </c>
      <c r="K78">
        <v>3.3321619E-3</v>
      </c>
      <c r="M78" t="s">
        <v>18</v>
      </c>
      <c r="N78" t="s">
        <v>9</v>
      </c>
      <c r="O78" t="s">
        <v>41</v>
      </c>
      <c r="P78" t="s">
        <v>44</v>
      </c>
      <c r="Q78" t="s">
        <v>34</v>
      </c>
      <c r="R78">
        <v>8.4251813640000002</v>
      </c>
      <c r="S78">
        <v>9.8260627205999995</v>
      </c>
      <c r="T78">
        <v>5.2994189886000003</v>
      </c>
      <c r="U78">
        <v>2.2780612000000001E-3</v>
      </c>
      <c r="V78">
        <v>1.8151666E-3</v>
      </c>
      <c r="W78">
        <v>1.7940701000000001E-3</v>
      </c>
      <c r="Y78" t="s">
        <v>13</v>
      </c>
      <c r="Z78" t="s">
        <v>45</v>
      </c>
      <c r="AA78" t="s">
        <v>41</v>
      </c>
      <c r="AB78" t="s">
        <v>44</v>
      </c>
      <c r="AC78" t="s">
        <v>34</v>
      </c>
      <c r="AD78">
        <f t="shared" si="11"/>
        <v>17.323345832999998</v>
      </c>
      <c r="AE78">
        <f t="shared" si="10"/>
        <v>21.222161249599999</v>
      </c>
      <c r="AF78">
        <f t="shared" si="10"/>
        <v>11.9169508205</v>
      </c>
      <c r="AG78">
        <f t="shared" si="10"/>
        <v>0.67694029789999999</v>
      </c>
      <c r="AH78">
        <f t="shared" si="10"/>
        <v>4.4949470999999996E-3</v>
      </c>
      <c r="AI78">
        <f t="shared" si="10"/>
        <v>5.1262319999999997E-3</v>
      </c>
    </row>
    <row r="79" spans="1:35">
      <c r="A79" t="s">
        <v>18</v>
      </c>
      <c r="B79" t="s">
        <v>10</v>
      </c>
      <c r="C79" t="s">
        <v>41</v>
      </c>
      <c r="D79" t="s">
        <v>51</v>
      </c>
      <c r="E79" t="s">
        <v>34</v>
      </c>
      <c r="F79">
        <v>8.9771683361000001</v>
      </c>
      <c r="G79">
        <v>11.855776931999999</v>
      </c>
      <c r="H79">
        <v>6.8402919078000002</v>
      </c>
      <c r="I79">
        <v>0.42394969739999999</v>
      </c>
      <c r="J79">
        <v>1.4852507E-3</v>
      </c>
      <c r="K79">
        <v>1.8734452999999999E-3</v>
      </c>
      <c r="M79" t="s">
        <v>18</v>
      </c>
      <c r="N79" t="s">
        <v>9</v>
      </c>
      <c r="O79" t="s">
        <v>41</v>
      </c>
      <c r="P79" t="s">
        <v>1</v>
      </c>
      <c r="Q79" t="s">
        <v>34</v>
      </c>
      <c r="R79">
        <v>8.4130881204999994</v>
      </c>
      <c r="S79">
        <v>8.8332284056999999</v>
      </c>
      <c r="T79">
        <v>4.3948789143999996</v>
      </c>
      <c r="U79">
        <v>1.7743030000000001E-3</v>
      </c>
      <c r="V79">
        <v>1.1477296000000001E-3</v>
      </c>
      <c r="W79">
        <v>1.0848817E-3</v>
      </c>
      <c r="Y79" t="s">
        <v>13</v>
      </c>
      <c r="Z79" t="s">
        <v>45</v>
      </c>
      <c r="AA79" t="s">
        <v>41</v>
      </c>
      <c r="AB79" t="s">
        <v>1</v>
      </c>
      <c r="AC79" t="s">
        <v>34</v>
      </c>
      <c r="AD79">
        <f t="shared" si="11"/>
        <v>17.3902564566</v>
      </c>
      <c r="AE79">
        <f t="shared" si="10"/>
        <v>20.689005337699999</v>
      </c>
      <c r="AF79">
        <f t="shared" si="10"/>
        <v>11.235170822200001</v>
      </c>
      <c r="AG79">
        <f t="shared" si="10"/>
        <v>0.42572400039999997</v>
      </c>
      <c r="AH79">
        <f t="shared" si="10"/>
        <v>2.6329803000000001E-3</v>
      </c>
      <c r="AI79">
        <f t="shared" si="10"/>
        <v>2.9583270000000002E-3</v>
      </c>
    </row>
    <row r="80" spans="1:35">
      <c r="A80" t="s">
        <v>18</v>
      </c>
      <c r="B80" t="s">
        <v>10</v>
      </c>
      <c r="C80" t="s">
        <v>41</v>
      </c>
      <c r="D80" t="s">
        <v>52</v>
      </c>
      <c r="E80" t="s">
        <v>34</v>
      </c>
      <c r="F80">
        <v>8.9771683361000001</v>
      </c>
      <c r="G80">
        <v>11.524250948000001</v>
      </c>
      <c r="H80">
        <v>14.646876533</v>
      </c>
      <c r="I80">
        <v>10.074648356999999</v>
      </c>
      <c r="J80">
        <v>0.97327873190000003</v>
      </c>
      <c r="K80">
        <v>3.2666418000000001E-3</v>
      </c>
      <c r="M80" t="s">
        <v>18</v>
      </c>
      <c r="N80" t="s">
        <v>9</v>
      </c>
      <c r="O80" t="s">
        <v>41</v>
      </c>
      <c r="P80" t="s">
        <v>2</v>
      </c>
      <c r="Q80" t="s">
        <v>34</v>
      </c>
      <c r="R80">
        <v>8.4130881204999994</v>
      </c>
      <c r="S80">
        <v>9.3153576418000004</v>
      </c>
      <c r="T80">
        <v>10.736235787</v>
      </c>
      <c r="U80">
        <v>5.7434518040000002</v>
      </c>
      <c r="V80">
        <v>2.2893990000000001E-3</v>
      </c>
      <c r="W80">
        <v>1.5418336E-3</v>
      </c>
      <c r="Y80" t="s">
        <v>13</v>
      </c>
      <c r="Z80" t="s">
        <v>45</v>
      </c>
      <c r="AA80" t="s">
        <v>41</v>
      </c>
      <c r="AB80" t="s">
        <v>2</v>
      </c>
      <c r="AC80" t="s">
        <v>34</v>
      </c>
      <c r="AD80">
        <f t="shared" si="11"/>
        <v>17.3902564566</v>
      </c>
      <c r="AE80">
        <f t="shared" si="10"/>
        <v>20.839608589800001</v>
      </c>
      <c r="AF80">
        <f t="shared" si="10"/>
        <v>25.383112320000002</v>
      </c>
      <c r="AG80">
        <f t="shared" si="10"/>
        <v>15.818100161</v>
      </c>
      <c r="AH80">
        <f t="shared" si="10"/>
        <v>0.97556813090000005</v>
      </c>
      <c r="AI80">
        <f t="shared" si="10"/>
        <v>4.8084753999999997E-3</v>
      </c>
    </row>
    <row r="81" spans="1:35">
      <c r="A81" t="s">
        <v>18</v>
      </c>
      <c r="B81" t="s">
        <v>10</v>
      </c>
      <c r="C81" t="s">
        <v>41</v>
      </c>
      <c r="D81" t="s">
        <v>53</v>
      </c>
      <c r="E81" t="s">
        <v>34</v>
      </c>
      <c r="F81">
        <v>8.9771683361000001</v>
      </c>
      <c r="G81">
        <v>11.117931251</v>
      </c>
      <c r="H81">
        <v>13.710652862</v>
      </c>
      <c r="I81">
        <v>8.6654360929000003</v>
      </c>
      <c r="J81">
        <v>0.75549364679999997</v>
      </c>
      <c r="K81">
        <v>2.4045749999999999E-3</v>
      </c>
      <c r="M81" t="s">
        <v>18</v>
      </c>
      <c r="N81" t="s">
        <v>9</v>
      </c>
      <c r="O81" t="s">
        <v>41</v>
      </c>
      <c r="P81" t="s">
        <v>3</v>
      </c>
      <c r="Q81" t="s">
        <v>34</v>
      </c>
      <c r="R81">
        <v>8.4130881204999994</v>
      </c>
      <c r="S81">
        <v>9.8344197901000001</v>
      </c>
      <c r="T81">
        <v>12.097226743</v>
      </c>
      <c r="U81">
        <v>14.955133354999999</v>
      </c>
      <c r="V81">
        <v>5.1371196358000004</v>
      </c>
      <c r="W81">
        <v>2.1036872E-3</v>
      </c>
      <c r="Y81" t="s">
        <v>13</v>
      </c>
      <c r="Z81" t="s">
        <v>45</v>
      </c>
      <c r="AA81" t="s">
        <v>41</v>
      </c>
      <c r="AB81" t="s">
        <v>3</v>
      </c>
      <c r="AC81" t="s">
        <v>34</v>
      </c>
      <c r="AD81">
        <f t="shared" si="11"/>
        <v>17.3902564566</v>
      </c>
      <c r="AE81">
        <f t="shared" si="10"/>
        <v>20.952351041100002</v>
      </c>
      <c r="AF81">
        <f t="shared" si="10"/>
        <v>25.807879605</v>
      </c>
      <c r="AG81">
        <f t="shared" si="10"/>
        <v>23.620569447899999</v>
      </c>
      <c r="AH81">
        <f t="shared" si="10"/>
        <v>5.8926132826000002</v>
      </c>
      <c r="AI81">
        <f t="shared" si="10"/>
        <v>4.5082621999999999E-3</v>
      </c>
    </row>
    <row r="82" spans="1:35">
      <c r="A82" t="s">
        <v>18</v>
      </c>
      <c r="B82" t="s">
        <v>10</v>
      </c>
      <c r="C82" t="s">
        <v>41</v>
      </c>
      <c r="D82" t="s">
        <v>54</v>
      </c>
      <c r="E82" t="s">
        <v>34</v>
      </c>
      <c r="F82">
        <v>8.9771683361000001</v>
      </c>
      <c r="G82">
        <v>11.904682703000001</v>
      </c>
      <c r="H82">
        <v>15.450154581</v>
      </c>
      <c r="I82">
        <v>10.847308720999999</v>
      </c>
      <c r="J82">
        <v>1.1291194093000001</v>
      </c>
      <c r="K82">
        <v>3.2302454999999998E-3</v>
      </c>
      <c r="M82" t="s">
        <v>18</v>
      </c>
      <c r="N82" t="s">
        <v>9</v>
      </c>
      <c r="O82" t="s">
        <v>41</v>
      </c>
      <c r="P82" t="s">
        <v>4</v>
      </c>
      <c r="Q82" t="s">
        <v>34</v>
      </c>
      <c r="R82">
        <v>8.4130881204999994</v>
      </c>
      <c r="S82">
        <v>8.8696660412000004</v>
      </c>
      <c r="T82">
        <v>9.7883400772000009</v>
      </c>
      <c r="U82">
        <v>9.8131566049999996</v>
      </c>
      <c r="V82">
        <v>2.7289263787000002</v>
      </c>
      <c r="W82">
        <v>9.0709530000000001E-4</v>
      </c>
      <c r="Y82" t="s">
        <v>13</v>
      </c>
      <c r="Z82" t="s">
        <v>45</v>
      </c>
      <c r="AA82" t="s">
        <v>41</v>
      </c>
      <c r="AB82" t="s">
        <v>4</v>
      </c>
      <c r="AC82" t="s">
        <v>34</v>
      </c>
      <c r="AD82">
        <f t="shared" si="11"/>
        <v>17.3902564566</v>
      </c>
      <c r="AE82">
        <f t="shared" si="10"/>
        <v>20.774348744200001</v>
      </c>
      <c r="AF82">
        <f t="shared" si="10"/>
        <v>25.2384946582</v>
      </c>
      <c r="AG82">
        <f t="shared" si="10"/>
        <v>20.660465326000001</v>
      </c>
      <c r="AH82">
        <f t="shared" si="10"/>
        <v>3.8580457880000001</v>
      </c>
      <c r="AI82">
        <f t="shared" si="10"/>
        <v>4.1373408E-3</v>
      </c>
    </row>
    <row r="83" spans="1:35">
      <c r="A83" t="s">
        <v>18</v>
      </c>
      <c r="B83" t="s">
        <v>10</v>
      </c>
      <c r="C83" t="s">
        <v>41</v>
      </c>
      <c r="D83" t="s">
        <v>55</v>
      </c>
      <c r="E83" t="s">
        <v>34</v>
      </c>
      <c r="F83">
        <v>8.9771683361000001</v>
      </c>
      <c r="G83">
        <v>11.853145966</v>
      </c>
      <c r="H83">
        <v>7.1562416063000001</v>
      </c>
      <c r="I83">
        <v>0.8585148319</v>
      </c>
      <c r="J83">
        <v>3.1751270999999998E-3</v>
      </c>
      <c r="K83">
        <v>3.9792404999999999E-3</v>
      </c>
      <c r="M83" t="s">
        <v>18</v>
      </c>
      <c r="N83" t="s">
        <v>9</v>
      </c>
      <c r="O83" t="s">
        <v>41</v>
      </c>
      <c r="P83" t="s">
        <v>5</v>
      </c>
      <c r="Q83" t="s">
        <v>34</v>
      </c>
      <c r="R83">
        <v>8.4130881204999994</v>
      </c>
      <c r="S83">
        <v>8.8312681725999997</v>
      </c>
      <c r="T83">
        <v>4.4053069756000003</v>
      </c>
      <c r="U83">
        <v>1.8272646999999999E-3</v>
      </c>
      <c r="V83">
        <v>1.2387018999999999E-3</v>
      </c>
      <c r="W83">
        <v>1.1834578E-3</v>
      </c>
      <c r="Y83" t="s">
        <v>13</v>
      </c>
      <c r="Z83" t="s">
        <v>45</v>
      </c>
      <c r="AA83" t="s">
        <v>41</v>
      </c>
      <c r="AB83" t="s">
        <v>5</v>
      </c>
      <c r="AC83" t="s">
        <v>34</v>
      </c>
      <c r="AD83">
        <f t="shared" si="11"/>
        <v>17.3902564566</v>
      </c>
      <c r="AE83">
        <f t="shared" si="10"/>
        <v>20.684414138599998</v>
      </c>
      <c r="AF83">
        <f t="shared" si="10"/>
        <v>11.5615485819</v>
      </c>
      <c r="AG83">
        <f t="shared" si="10"/>
        <v>0.86034209660000005</v>
      </c>
      <c r="AH83">
        <f t="shared" si="10"/>
        <v>4.4138289999999993E-3</v>
      </c>
      <c r="AI83">
        <f t="shared" si="10"/>
        <v>5.1626983E-3</v>
      </c>
    </row>
    <row r="86" spans="1:35">
      <c r="A86" t="s">
        <v>11</v>
      </c>
      <c r="B86" t="s">
        <v>8</v>
      </c>
      <c r="C86" t="s">
        <v>31</v>
      </c>
      <c r="D86" t="s">
        <v>0</v>
      </c>
      <c r="E86" t="s">
        <v>43</v>
      </c>
      <c r="F86" t="s">
        <v>25</v>
      </c>
      <c r="G86" t="s">
        <v>26</v>
      </c>
      <c r="H86" t="s">
        <v>27</v>
      </c>
      <c r="I86" t="s">
        <v>28</v>
      </c>
      <c r="J86" t="s">
        <v>29</v>
      </c>
      <c r="K86" t="s">
        <v>30</v>
      </c>
      <c r="M86" t="s">
        <v>11</v>
      </c>
      <c r="N86" t="s">
        <v>8</v>
      </c>
      <c r="O86" t="s">
        <v>31</v>
      </c>
      <c r="P86" t="s">
        <v>0</v>
      </c>
      <c r="Q86" t="s">
        <v>43</v>
      </c>
      <c r="R86" t="s">
        <v>25</v>
      </c>
      <c r="S86" t="s">
        <v>26</v>
      </c>
      <c r="T86" t="s">
        <v>27</v>
      </c>
      <c r="U86" t="s">
        <v>28</v>
      </c>
      <c r="V86" t="s">
        <v>29</v>
      </c>
      <c r="W86" t="s">
        <v>30</v>
      </c>
      <c r="Y86" t="s">
        <v>11</v>
      </c>
      <c r="Z86" t="s">
        <v>8</v>
      </c>
      <c r="AA86" t="s">
        <v>31</v>
      </c>
      <c r="AB86" t="s">
        <v>0</v>
      </c>
      <c r="AC86" t="s">
        <v>43</v>
      </c>
      <c r="AD86" t="s">
        <v>25</v>
      </c>
      <c r="AE86" t="s">
        <v>26</v>
      </c>
      <c r="AF86" t="s">
        <v>27</v>
      </c>
      <c r="AG86" t="s">
        <v>28</v>
      </c>
      <c r="AH86" t="s">
        <v>29</v>
      </c>
      <c r="AI86" t="s">
        <v>30</v>
      </c>
    </row>
    <row r="87" spans="1:35">
      <c r="A87" t="s">
        <v>18</v>
      </c>
      <c r="B87" t="s">
        <v>10</v>
      </c>
      <c r="C87" t="s">
        <v>42</v>
      </c>
      <c r="D87" t="s">
        <v>6</v>
      </c>
      <c r="E87" t="s">
        <v>33</v>
      </c>
      <c r="F87">
        <v>334.51716133000002</v>
      </c>
      <c r="G87">
        <v>428.42331523000001</v>
      </c>
      <c r="H87">
        <v>541.57821578000005</v>
      </c>
      <c r="I87">
        <v>848.58833175999996</v>
      </c>
      <c r="J87">
        <v>1187.2983071000001</v>
      </c>
      <c r="K87">
        <v>1473.9284336000001</v>
      </c>
      <c r="M87" t="s">
        <v>18</v>
      </c>
      <c r="N87" t="s">
        <v>9</v>
      </c>
      <c r="O87" t="s">
        <v>42</v>
      </c>
      <c r="P87" t="s">
        <v>44</v>
      </c>
      <c r="Q87" t="s">
        <v>33</v>
      </c>
      <c r="R87">
        <v>316.78681928999998</v>
      </c>
      <c r="S87">
        <v>369.45995828999997</v>
      </c>
      <c r="T87">
        <v>429.35031438999999</v>
      </c>
      <c r="U87">
        <v>553.65744772999994</v>
      </c>
      <c r="V87">
        <v>619.66057120000005</v>
      </c>
      <c r="W87">
        <v>611.71309534</v>
      </c>
      <c r="Y87" t="s">
        <v>13</v>
      </c>
      <c r="Z87" t="s">
        <v>45</v>
      </c>
      <c r="AA87" t="s">
        <v>42</v>
      </c>
      <c r="AB87" t="s">
        <v>44</v>
      </c>
      <c r="AC87" t="s">
        <v>33</v>
      </c>
      <c r="AD87">
        <f>F87+R87</f>
        <v>651.30398061999995</v>
      </c>
      <c r="AE87">
        <f t="shared" ref="AE87:AI98" si="12">G87+S87</f>
        <v>797.88327351999999</v>
      </c>
      <c r="AF87">
        <f t="shared" si="12"/>
        <v>970.92853017000004</v>
      </c>
      <c r="AG87">
        <f t="shared" si="12"/>
        <v>1402.2457794899999</v>
      </c>
      <c r="AH87">
        <f t="shared" si="12"/>
        <v>1806.9588783000002</v>
      </c>
      <c r="AI87">
        <f t="shared" si="12"/>
        <v>2085.6415289400002</v>
      </c>
    </row>
    <row r="88" spans="1:35">
      <c r="A88" t="s">
        <v>18</v>
      </c>
      <c r="B88" t="s">
        <v>10</v>
      </c>
      <c r="C88" t="s">
        <v>42</v>
      </c>
      <c r="D88" t="s">
        <v>46</v>
      </c>
      <c r="E88" t="s">
        <v>33</v>
      </c>
      <c r="F88">
        <v>337.48752321000001</v>
      </c>
      <c r="G88">
        <v>445.70557613</v>
      </c>
      <c r="H88">
        <v>578.31184658999996</v>
      </c>
      <c r="I88">
        <v>922.81024248000006</v>
      </c>
      <c r="J88">
        <v>1348.7087336</v>
      </c>
      <c r="K88">
        <v>1695.3345033999999</v>
      </c>
      <c r="M88" t="s">
        <v>18</v>
      </c>
      <c r="N88" t="s">
        <v>9</v>
      </c>
      <c r="O88" t="s">
        <v>42</v>
      </c>
      <c r="P88" t="s">
        <v>1</v>
      </c>
      <c r="Q88" t="s">
        <v>33</v>
      </c>
      <c r="R88">
        <v>316.33211333000003</v>
      </c>
      <c r="S88">
        <v>332.12938804999999</v>
      </c>
      <c r="T88">
        <v>355.43291754000001</v>
      </c>
      <c r="U88">
        <v>387.64917101999998</v>
      </c>
      <c r="V88">
        <v>394.58091675999998</v>
      </c>
      <c r="W88">
        <v>371.10851401999997</v>
      </c>
      <c r="Y88" t="s">
        <v>13</v>
      </c>
      <c r="Z88" t="s">
        <v>45</v>
      </c>
      <c r="AA88" t="s">
        <v>42</v>
      </c>
      <c r="AB88" t="s">
        <v>1</v>
      </c>
      <c r="AC88" t="s">
        <v>33</v>
      </c>
      <c r="AD88">
        <f t="shared" ref="AD88:AD98" si="13">F88+R88</f>
        <v>653.81963654000003</v>
      </c>
      <c r="AE88">
        <f t="shared" si="12"/>
        <v>777.83496418000004</v>
      </c>
      <c r="AF88">
        <f t="shared" si="12"/>
        <v>933.74476413000002</v>
      </c>
      <c r="AG88">
        <f t="shared" si="12"/>
        <v>1310.4594135</v>
      </c>
      <c r="AH88">
        <f t="shared" si="12"/>
        <v>1743.28965036</v>
      </c>
      <c r="AI88">
        <f t="shared" si="12"/>
        <v>2066.4430174199997</v>
      </c>
    </row>
    <row r="89" spans="1:35">
      <c r="A89" t="s">
        <v>18</v>
      </c>
      <c r="B89" t="s">
        <v>10</v>
      </c>
      <c r="C89" t="s">
        <v>42</v>
      </c>
      <c r="D89" t="s">
        <v>47</v>
      </c>
      <c r="E89" t="s">
        <v>33</v>
      </c>
      <c r="F89">
        <v>337.48752321000001</v>
      </c>
      <c r="G89">
        <v>433.24195374999999</v>
      </c>
      <c r="H89">
        <v>550.63278650999996</v>
      </c>
      <c r="I89">
        <v>824.83327239000005</v>
      </c>
      <c r="J89">
        <v>1137.7874182999999</v>
      </c>
      <c r="K89">
        <v>1473.3485218000001</v>
      </c>
      <c r="M89" t="s">
        <v>18</v>
      </c>
      <c r="N89" t="s">
        <v>9</v>
      </c>
      <c r="O89" t="s">
        <v>42</v>
      </c>
      <c r="P89" t="s">
        <v>2</v>
      </c>
      <c r="Q89" t="s">
        <v>33</v>
      </c>
      <c r="R89">
        <v>316.33211333000003</v>
      </c>
      <c r="S89">
        <v>350.25744732999999</v>
      </c>
      <c r="T89">
        <v>395.02991220000001</v>
      </c>
      <c r="U89">
        <v>466.09221405</v>
      </c>
      <c r="V89">
        <v>509.77581257999998</v>
      </c>
      <c r="W89">
        <v>528.38822562999997</v>
      </c>
      <c r="Y89" t="s">
        <v>13</v>
      </c>
      <c r="Z89" t="s">
        <v>45</v>
      </c>
      <c r="AA89" t="s">
        <v>42</v>
      </c>
      <c r="AB89" t="s">
        <v>2</v>
      </c>
      <c r="AC89" t="s">
        <v>33</v>
      </c>
      <c r="AD89">
        <f t="shared" si="13"/>
        <v>653.81963654000003</v>
      </c>
      <c r="AE89">
        <f t="shared" si="12"/>
        <v>783.49940107999998</v>
      </c>
      <c r="AF89">
        <f t="shared" si="12"/>
        <v>945.66269870999997</v>
      </c>
      <c r="AG89">
        <f t="shared" si="12"/>
        <v>1290.92548644</v>
      </c>
      <c r="AH89">
        <f t="shared" si="12"/>
        <v>1647.56323088</v>
      </c>
      <c r="AI89">
        <f t="shared" si="12"/>
        <v>2001.7367474299999</v>
      </c>
    </row>
    <row r="90" spans="1:35">
      <c r="A90" t="s">
        <v>18</v>
      </c>
      <c r="B90" t="s">
        <v>10</v>
      </c>
      <c r="C90" t="s">
        <v>42</v>
      </c>
      <c r="D90" t="s">
        <v>48</v>
      </c>
      <c r="E90" t="s">
        <v>33</v>
      </c>
      <c r="F90">
        <v>337.48752321000001</v>
      </c>
      <c r="G90">
        <v>417.96654382000003</v>
      </c>
      <c r="H90">
        <v>515.43602066999995</v>
      </c>
      <c r="I90">
        <v>712.06009412000003</v>
      </c>
      <c r="J90">
        <v>898.30563744000005</v>
      </c>
      <c r="K90">
        <v>1085.8672758</v>
      </c>
      <c r="M90" t="s">
        <v>18</v>
      </c>
      <c r="N90" t="s">
        <v>9</v>
      </c>
      <c r="O90" t="s">
        <v>42</v>
      </c>
      <c r="P90" t="s">
        <v>3</v>
      </c>
      <c r="Q90" t="s">
        <v>33</v>
      </c>
      <c r="R90">
        <v>316.33211333000003</v>
      </c>
      <c r="S90">
        <v>369.77418411000002</v>
      </c>
      <c r="T90">
        <v>440.33034044999999</v>
      </c>
      <c r="U90">
        <v>562.31301414999996</v>
      </c>
      <c r="V90">
        <v>651.74186020000002</v>
      </c>
      <c r="W90">
        <v>722.15460841000004</v>
      </c>
      <c r="Y90" t="s">
        <v>13</v>
      </c>
      <c r="Z90" t="s">
        <v>45</v>
      </c>
      <c r="AA90" t="s">
        <v>42</v>
      </c>
      <c r="AB90" t="s">
        <v>3</v>
      </c>
      <c r="AC90" t="s">
        <v>33</v>
      </c>
      <c r="AD90">
        <f t="shared" si="13"/>
        <v>653.81963654000003</v>
      </c>
      <c r="AE90">
        <f t="shared" si="12"/>
        <v>787.74072793000005</v>
      </c>
      <c r="AF90">
        <f t="shared" si="12"/>
        <v>955.76636111999994</v>
      </c>
      <c r="AG90">
        <f t="shared" si="12"/>
        <v>1274.3731082700001</v>
      </c>
      <c r="AH90">
        <f t="shared" si="12"/>
        <v>1550.0474976400001</v>
      </c>
      <c r="AI90">
        <f t="shared" si="12"/>
        <v>1808.0218842100001</v>
      </c>
    </row>
    <row r="91" spans="1:35">
      <c r="A91" t="s">
        <v>18</v>
      </c>
      <c r="B91" t="s">
        <v>10</v>
      </c>
      <c r="C91" t="s">
        <v>42</v>
      </c>
      <c r="D91" t="s">
        <v>49</v>
      </c>
      <c r="E91" t="s">
        <v>33</v>
      </c>
      <c r="F91">
        <v>337.48752321000001</v>
      </c>
      <c r="G91">
        <v>447.54413761000001</v>
      </c>
      <c r="H91">
        <v>580.83174933999999</v>
      </c>
      <c r="I91">
        <v>881.23481991999995</v>
      </c>
      <c r="J91">
        <v>1196.7938514</v>
      </c>
      <c r="K91">
        <v>1485.7611024</v>
      </c>
      <c r="M91" t="s">
        <v>18</v>
      </c>
      <c r="N91" t="s">
        <v>9</v>
      </c>
      <c r="O91" t="s">
        <v>42</v>
      </c>
      <c r="P91" t="s">
        <v>4</v>
      </c>
      <c r="Q91" t="s">
        <v>33</v>
      </c>
      <c r="R91">
        <v>316.33211333000003</v>
      </c>
      <c r="S91">
        <v>333.49944314999999</v>
      </c>
      <c r="T91">
        <v>356.77042442999999</v>
      </c>
      <c r="U91">
        <v>368.97468835000001</v>
      </c>
      <c r="V91">
        <v>347.80231193999998</v>
      </c>
      <c r="W91">
        <v>313.18680953</v>
      </c>
      <c r="Y91" t="s">
        <v>13</v>
      </c>
      <c r="Z91" t="s">
        <v>45</v>
      </c>
      <c r="AA91" t="s">
        <v>42</v>
      </c>
      <c r="AB91" t="s">
        <v>4</v>
      </c>
      <c r="AC91" t="s">
        <v>33</v>
      </c>
      <c r="AD91">
        <f t="shared" si="13"/>
        <v>653.81963654000003</v>
      </c>
      <c r="AE91">
        <f t="shared" si="12"/>
        <v>781.04358075999994</v>
      </c>
      <c r="AF91">
        <f t="shared" si="12"/>
        <v>937.60217377000004</v>
      </c>
      <c r="AG91">
        <f t="shared" si="12"/>
        <v>1250.20950827</v>
      </c>
      <c r="AH91">
        <f t="shared" si="12"/>
        <v>1544.59616334</v>
      </c>
      <c r="AI91">
        <f t="shared" si="12"/>
        <v>1798.9479119299999</v>
      </c>
    </row>
    <row r="92" spans="1:35">
      <c r="A92" t="s">
        <v>18</v>
      </c>
      <c r="B92" t="s">
        <v>10</v>
      </c>
      <c r="C92" t="s">
        <v>42</v>
      </c>
      <c r="D92" t="s">
        <v>50</v>
      </c>
      <c r="E92" t="s">
        <v>33</v>
      </c>
      <c r="F92">
        <v>337.48752321000001</v>
      </c>
      <c r="G92">
        <v>445.60666771000001</v>
      </c>
      <c r="H92">
        <v>579.59998581000002</v>
      </c>
      <c r="I92">
        <v>956.15240595</v>
      </c>
      <c r="J92">
        <v>1432.9083407999999</v>
      </c>
      <c r="K92">
        <v>1792.6604420000001</v>
      </c>
      <c r="M92" t="s">
        <v>18</v>
      </c>
      <c r="N92" t="s">
        <v>9</v>
      </c>
      <c r="O92" t="s">
        <v>42</v>
      </c>
      <c r="P92" t="s">
        <v>5</v>
      </c>
      <c r="Q92" t="s">
        <v>33</v>
      </c>
      <c r="R92">
        <v>316.33211333000003</v>
      </c>
      <c r="S92">
        <v>332.05568328999999</v>
      </c>
      <c r="T92">
        <v>356.30814781999999</v>
      </c>
      <c r="U92">
        <v>402.33890123999998</v>
      </c>
      <c r="V92">
        <v>424.41608577</v>
      </c>
      <c r="W92">
        <v>403.47711525</v>
      </c>
      <c r="Y92" t="s">
        <v>13</v>
      </c>
      <c r="Z92" t="s">
        <v>45</v>
      </c>
      <c r="AA92" t="s">
        <v>42</v>
      </c>
      <c r="AB92" t="s">
        <v>5</v>
      </c>
      <c r="AC92" t="s">
        <v>33</v>
      </c>
      <c r="AD92">
        <f t="shared" si="13"/>
        <v>653.81963654000003</v>
      </c>
      <c r="AE92">
        <f t="shared" si="12"/>
        <v>777.66235099999994</v>
      </c>
      <c r="AF92">
        <f t="shared" si="12"/>
        <v>935.90813363000007</v>
      </c>
      <c r="AG92">
        <f t="shared" si="12"/>
        <v>1358.49130719</v>
      </c>
      <c r="AH92">
        <f t="shared" si="12"/>
        <v>1857.32442657</v>
      </c>
      <c r="AI92">
        <f t="shared" si="12"/>
        <v>2196.1375572500001</v>
      </c>
    </row>
    <row r="93" spans="1:35">
      <c r="A93" t="s">
        <v>18</v>
      </c>
      <c r="B93" t="s">
        <v>10</v>
      </c>
      <c r="C93" t="s">
        <v>42</v>
      </c>
      <c r="D93" t="s">
        <v>56</v>
      </c>
      <c r="E93" t="s">
        <v>34</v>
      </c>
      <c r="F93">
        <v>334.51716133000002</v>
      </c>
      <c r="G93">
        <v>428.42331523000001</v>
      </c>
      <c r="H93">
        <v>248.7958419</v>
      </c>
      <c r="I93">
        <v>25.297410030999998</v>
      </c>
      <c r="J93">
        <v>2.0098353999999999E-3</v>
      </c>
      <c r="K93">
        <v>2.4991214000000001E-3</v>
      </c>
      <c r="M93" t="s">
        <v>18</v>
      </c>
      <c r="N93" t="s">
        <v>9</v>
      </c>
      <c r="O93" t="s">
        <v>42</v>
      </c>
      <c r="P93" t="s">
        <v>44</v>
      </c>
      <c r="Q93" t="s">
        <v>34</v>
      </c>
      <c r="R93">
        <v>316.78681928999998</v>
      </c>
      <c r="S93">
        <v>369.45995828999997</v>
      </c>
      <c r="T93">
        <v>199.25815397</v>
      </c>
      <c r="U93">
        <v>2.6205619199999999E-2</v>
      </c>
      <c r="V93">
        <v>1.3613748999999999E-3</v>
      </c>
      <c r="W93">
        <v>1.3455526000000001E-3</v>
      </c>
      <c r="Y93" t="s">
        <v>13</v>
      </c>
      <c r="Z93" t="s">
        <v>45</v>
      </c>
      <c r="AA93" t="s">
        <v>42</v>
      </c>
      <c r="AB93" t="s">
        <v>44</v>
      </c>
      <c r="AC93" t="s">
        <v>34</v>
      </c>
      <c r="AD93">
        <f t="shared" si="13"/>
        <v>651.30398061999995</v>
      </c>
      <c r="AE93">
        <f t="shared" si="12"/>
        <v>797.88327351999999</v>
      </c>
      <c r="AF93">
        <f t="shared" si="12"/>
        <v>448.05399586999999</v>
      </c>
      <c r="AG93">
        <f t="shared" si="12"/>
        <v>25.323615650199997</v>
      </c>
      <c r="AH93">
        <f t="shared" si="12"/>
        <v>3.3712103E-3</v>
      </c>
      <c r="AI93">
        <f t="shared" si="12"/>
        <v>3.8446740000000002E-3</v>
      </c>
    </row>
    <row r="94" spans="1:35">
      <c r="A94" t="s">
        <v>18</v>
      </c>
      <c r="B94" t="s">
        <v>10</v>
      </c>
      <c r="C94" t="s">
        <v>42</v>
      </c>
      <c r="D94" t="s">
        <v>51</v>
      </c>
      <c r="E94" t="s">
        <v>34</v>
      </c>
      <c r="F94">
        <v>337.48752321000001</v>
      </c>
      <c r="G94">
        <v>445.70557613</v>
      </c>
      <c r="H94">
        <v>257.17417926000002</v>
      </c>
      <c r="I94">
        <v>15.903483532999999</v>
      </c>
      <c r="J94">
        <v>1.1139380999999999E-3</v>
      </c>
      <c r="K94">
        <v>1.405084E-3</v>
      </c>
      <c r="M94" t="s">
        <v>18</v>
      </c>
      <c r="N94" t="s">
        <v>9</v>
      </c>
      <c r="O94" t="s">
        <v>42</v>
      </c>
      <c r="P94" t="s">
        <v>1</v>
      </c>
      <c r="Q94" t="s">
        <v>34</v>
      </c>
      <c r="R94">
        <v>316.33211333000003</v>
      </c>
      <c r="S94">
        <v>332.12938804999999</v>
      </c>
      <c r="T94">
        <v>165.24744717999999</v>
      </c>
      <c r="U94">
        <v>2.5473227099999999E-2</v>
      </c>
      <c r="V94">
        <v>8.6079720000000002E-4</v>
      </c>
      <c r="W94">
        <v>8.1366130000000002E-4</v>
      </c>
      <c r="Y94" t="s">
        <v>13</v>
      </c>
      <c r="Z94" t="s">
        <v>45</v>
      </c>
      <c r="AA94" t="s">
        <v>42</v>
      </c>
      <c r="AB94" t="s">
        <v>1</v>
      </c>
      <c r="AC94" t="s">
        <v>34</v>
      </c>
      <c r="AD94">
        <f t="shared" si="13"/>
        <v>653.81963654000003</v>
      </c>
      <c r="AE94">
        <f t="shared" si="12"/>
        <v>777.83496418000004</v>
      </c>
      <c r="AF94">
        <f t="shared" si="12"/>
        <v>422.42162644000001</v>
      </c>
      <c r="AG94">
        <f t="shared" si="12"/>
        <v>15.9289567601</v>
      </c>
      <c r="AH94">
        <f t="shared" si="12"/>
        <v>1.9747352999999997E-3</v>
      </c>
      <c r="AI94">
        <f t="shared" si="12"/>
        <v>2.2187452999999999E-3</v>
      </c>
    </row>
    <row r="95" spans="1:35">
      <c r="A95" t="s">
        <v>18</v>
      </c>
      <c r="B95" t="s">
        <v>10</v>
      </c>
      <c r="C95" t="s">
        <v>42</v>
      </c>
      <c r="D95" t="s">
        <v>52</v>
      </c>
      <c r="E95" t="s">
        <v>34</v>
      </c>
      <c r="F95">
        <v>337.48752321000001</v>
      </c>
      <c r="G95">
        <v>433.24195374999999</v>
      </c>
      <c r="H95">
        <v>550.63278650999996</v>
      </c>
      <c r="I95">
        <v>378.77123560000001</v>
      </c>
      <c r="J95">
        <v>36.502833215999999</v>
      </c>
      <c r="K95">
        <v>2.4499813E-3</v>
      </c>
      <c r="M95" t="s">
        <v>18</v>
      </c>
      <c r="N95" t="s">
        <v>9</v>
      </c>
      <c r="O95" t="s">
        <v>42</v>
      </c>
      <c r="P95" t="s">
        <v>2</v>
      </c>
      <c r="Q95" t="s">
        <v>34</v>
      </c>
      <c r="R95">
        <v>316.33211333000003</v>
      </c>
      <c r="S95">
        <v>350.25744732999999</v>
      </c>
      <c r="T95">
        <v>403.68246557999998</v>
      </c>
      <c r="U95">
        <v>215.95378783000001</v>
      </c>
      <c r="V95">
        <v>3.1482308700000003E-2</v>
      </c>
      <c r="W95">
        <v>1.1563751999999999E-3</v>
      </c>
      <c r="Y95" t="s">
        <v>13</v>
      </c>
      <c r="Z95" t="s">
        <v>45</v>
      </c>
      <c r="AA95" t="s">
        <v>42</v>
      </c>
      <c r="AB95" t="s">
        <v>2</v>
      </c>
      <c r="AC95" t="s">
        <v>34</v>
      </c>
      <c r="AD95">
        <f t="shared" si="13"/>
        <v>653.81963654000003</v>
      </c>
      <c r="AE95">
        <f t="shared" si="12"/>
        <v>783.49940107999998</v>
      </c>
      <c r="AF95">
        <f t="shared" si="12"/>
        <v>954.31525208999994</v>
      </c>
      <c r="AG95">
        <f t="shared" si="12"/>
        <v>594.72502342999996</v>
      </c>
      <c r="AH95">
        <f t="shared" si="12"/>
        <v>36.534315524699998</v>
      </c>
      <c r="AI95">
        <f t="shared" si="12"/>
        <v>3.6063565E-3</v>
      </c>
    </row>
    <row r="96" spans="1:35">
      <c r="A96" t="s">
        <v>18</v>
      </c>
      <c r="B96" t="s">
        <v>10</v>
      </c>
      <c r="C96" t="s">
        <v>42</v>
      </c>
      <c r="D96" t="s">
        <v>53</v>
      </c>
      <c r="E96" t="s">
        <v>34</v>
      </c>
      <c r="F96">
        <v>337.48752321000001</v>
      </c>
      <c r="G96">
        <v>417.96654382000003</v>
      </c>
      <c r="H96">
        <v>515.43602066999995</v>
      </c>
      <c r="I96">
        <v>325.78953533999999</v>
      </c>
      <c r="J96">
        <v>28.333379991000001</v>
      </c>
      <c r="K96">
        <v>1.8034313E-3</v>
      </c>
      <c r="M96" t="s">
        <v>18</v>
      </c>
      <c r="N96" t="s">
        <v>9</v>
      </c>
      <c r="O96" t="s">
        <v>42</v>
      </c>
      <c r="P96" t="s">
        <v>3</v>
      </c>
      <c r="Q96" t="s">
        <v>34</v>
      </c>
      <c r="R96">
        <v>316.33211333000003</v>
      </c>
      <c r="S96">
        <v>369.77418411000002</v>
      </c>
      <c r="T96">
        <v>454.85572554999999</v>
      </c>
      <c r="U96">
        <v>562.31301414999996</v>
      </c>
      <c r="V96">
        <v>193.15569830999999</v>
      </c>
      <c r="W96">
        <v>1.5777654E-3</v>
      </c>
      <c r="Y96" t="s">
        <v>13</v>
      </c>
      <c r="Z96" t="s">
        <v>45</v>
      </c>
      <c r="AA96" t="s">
        <v>42</v>
      </c>
      <c r="AB96" t="s">
        <v>3</v>
      </c>
      <c r="AC96" t="s">
        <v>34</v>
      </c>
      <c r="AD96">
        <f t="shared" si="13"/>
        <v>653.81963654000003</v>
      </c>
      <c r="AE96">
        <f t="shared" si="12"/>
        <v>787.74072793000005</v>
      </c>
      <c r="AF96">
        <f t="shared" si="12"/>
        <v>970.29174621999994</v>
      </c>
      <c r="AG96">
        <f t="shared" si="12"/>
        <v>888.10254949</v>
      </c>
      <c r="AH96">
        <f t="shared" si="12"/>
        <v>221.48907830100001</v>
      </c>
      <c r="AI96">
        <f t="shared" si="12"/>
        <v>3.3811967000000002E-3</v>
      </c>
    </row>
    <row r="97" spans="1:35">
      <c r="A97" t="s">
        <v>18</v>
      </c>
      <c r="B97" t="s">
        <v>10</v>
      </c>
      <c r="C97" t="s">
        <v>42</v>
      </c>
      <c r="D97" t="s">
        <v>54</v>
      </c>
      <c r="E97" t="s">
        <v>34</v>
      </c>
      <c r="F97">
        <v>337.48752321000001</v>
      </c>
      <c r="G97">
        <v>447.54413761000001</v>
      </c>
      <c r="H97">
        <v>580.83174933999999</v>
      </c>
      <c r="I97">
        <v>407.82131285999998</v>
      </c>
      <c r="J97">
        <v>42.359325687000002</v>
      </c>
      <c r="K97">
        <v>2.4226841000000001E-3</v>
      </c>
      <c r="M97" t="s">
        <v>18</v>
      </c>
      <c r="N97" t="s">
        <v>9</v>
      </c>
      <c r="O97" t="s">
        <v>42</v>
      </c>
      <c r="P97" t="s">
        <v>4</v>
      </c>
      <c r="Q97" t="s">
        <v>34</v>
      </c>
      <c r="R97">
        <v>316.33211333000003</v>
      </c>
      <c r="S97">
        <v>333.49944314999999</v>
      </c>
      <c r="T97">
        <v>368.04158690000003</v>
      </c>
      <c r="U97">
        <v>368.97468835000001</v>
      </c>
      <c r="V97">
        <v>102.60763184</v>
      </c>
      <c r="W97">
        <v>6.8032140000000004E-4</v>
      </c>
      <c r="Y97" t="s">
        <v>13</v>
      </c>
      <c r="Z97" t="s">
        <v>45</v>
      </c>
      <c r="AA97" t="s">
        <v>42</v>
      </c>
      <c r="AB97" t="s">
        <v>4</v>
      </c>
      <c r="AC97" t="s">
        <v>34</v>
      </c>
      <c r="AD97">
        <f t="shared" si="13"/>
        <v>653.81963654000003</v>
      </c>
      <c r="AE97">
        <f t="shared" si="12"/>
        <v>781.04358075999994</v>
      </c>
      <c r="AF97">
        <f t="shared" si="12"/>
        <v>948.87333624000007</v>
      </c>
      <c r="AG97">
        <f t="shared" si="12"/>
        <v>776.79600120999999</v>
      </c>
      <c r="AH97">
        <f t="shared" si="12"/>
        <v>144.96695752700001</v>
      </c>
      <c r="AI97">
        <f t="shared" si="12"/>
        <v>3.1030055E-3</v>
      </c>
    </row>
    <row r="98" spans="1:35">
      <c r="A98" t="s">
        <v>18</v>
      </c>
      <c r="B98" t="s">
        <v>10</v>
      </c>
      <c r="C98" t="s">
        <v>42</v>
      </c>
      <c r="D98" t="s">
        <v>55</v>
      </c>
      <c r="E98" t="s">
        <v>34</v>
      </c>
      <c r="F98">
        <v>337.48752321000001</v>
      </c>
      <c r="G98">
        <v>445.60666771000001</v>
      </c>
      <c r="H98">
        <v>269.05015051999999</v>
      </c>
      <c r="I98">
        <v>32.203110658999996</v>
      </c>
      <c r="J98">
        <v>2.3813453000000001E-3</v>
      </c>
      <c r="K98">
        <v>2.9844302999999998E-3</v>
      </c>
      <c r="M98" t="s">
        <v>18</v>
      </c>
      <c r="N98" t="s">
        <v>9</v>
      </c>
      <c r="O98" t="s">
        <v>42</v>
      </c>
      <c r="P98" t="s">
        <v>5</v>
      </c>
      <c r="Q98" t="s">
        <v>34</v>
      </c>
      <c r="R98">
        <v>316.33211333000003</v>
      </c>
      <c r="S98">
        <v>332.05568328999999</v>
      </c>
      <c r="T98">
        <v>165.63954228</v>
      </c>
      <c r="U98">
        <v>2.5813765400000001E-2</v>
      </c>
      <c r="V98">
        <v>9.2902640000000003E-4</v>
      </c>
      <c r="W98">
        <v>8.8759329999999999E-4</v>
      </c>
      <c r="Y98" t="s">
        <v>13</v>
      </c>
      <c r="Z98" t="s">
        <v>45</v>
      </c>
      <c r="AA98" t="s">
        <v>42</v>
      </c>
      <c r="AB98" t="s">
        <v>5</v>
      </c>
      <c r="AC98" t="s">
        <v>34</v>
      </c>
      <c r="AD98">
        <f t="shared" si="13"/>
        <v>653.81963654000003</v>
      </c>
      <c r="AE98">
        <f t="shared" si="12"/>
        <v>777.66235099999994</v>
      </c>
      <c r="AF98">
        <f t="shared" si="12"/>
        <v>434.68969279999999</v>
      </c>
      <c r="AG98">
        <f t="shared" si="12"/>
        <v>32.228924424399999</v>
      </c>
      <c r="AH98">
        <f t="shared" si="12"/>
        <v>3.3103717000000001E-3</v>
      </c>
      <c r="AI98">
        <f t="shared" si="12"/>
        <v>3.8720235999999998E-3</v>
      </c>
    </row>
    <row r="101" spans="1:35">
      <c r="A101" t="s">
        <v>11</v>
      </c>
      <c r="B101" t="s">
        <v>8</v>
      </c>
      <c r="C101" t="s">
        <v>31</v>
      </c>
      <c r="D101" t="s">
        <v>0</v>
      </c>
      <c r="E101" t="s">
        <v>43</v>
      </c>
      <c r="F101" t="s">
        <v>25</v>
      </c>
      <c r="G101" t="s">
        <v>26</v>
      </c>
      <c r="H101" t="s">
        <v>27</v>
      </c>
      <c r="I101" t="s">
        <v>28</v>
      </c>
      <c r="J101" t="s">
        <v>29</v>
      </c>
      <c r="K101" t="s">
        <v>30</v>
      </c>
      <c r="M101" t="s">
        <v>11</v>
      </c>
      <c r="N101" t="s">
        <v>8</v>
      </c>
      <c r="O101" t="s">
        <v>31</v>
      </c>
      <c r="P101" t="s">
        <v>0</v>
      </c>
      <c r="Q101" t="s">
        <v>43</v>
      </c>
      <c r="R101" t="s">
        <v>25</v>
      </c>
      <c r="S101" t="s">
        <v>26</v>
      </c>
      <c r="T101" t="s">
        <v>27</v>
      </c>
      <c r="U101" t="s">
        <v>28</v>
      </c>
      <c r="V101" t="s">
        <v>29</v>
      </c>
      <c r="W101" t="s">
        <v>30</v>
      </c>
      <c r="Y101" t="s">
        <v>11</v>
      </c>
      <c r="Z101" t="s">
        <v>8</v>
      </c>
      <c r="AA101" t="s">
        <v>31</v>
      </c>
      <c r="AB101" t="s">
        <v>0</v>
      </c>
      <c r="AC101" t="s">
        <v>43</v>
      </c>
      <c r="AD101" t="s">
        <v>25</v>
      </c>
      <c r="AE101" t="s">
        <v>26</v>
      </c>
      <c r="AF101" t="s">
        <v>27</v>
      </c>
      <c r="AG101" t="s">
        <v>28</v>
      </c>
      <c r="AH101" t="s">
        <v>29</v>
      </c>
      <c r="AI101" t="s">
        <v>30</v>
      </c>
    </row>
    <row r="102" spans="1:35">
      <c r="A102" t="s">
        <v>18</v>
      </c>
      <c r="B102" t="s">
        <v>10</v>
      </c>
      <c r="C102" t="s">
        <v>35</v>
      </c>
      <c r="D102" t="s">
        <v>6</v>
      </c>
      <c r="E102" t="s">
        <v>33</v>
      </c>
      <c r="F102">
        <v>1660.8276017999999</v>
      </c>
      <c r="G102">
        <v>2127.0596360999998</v>
      </c>
      <c r="H102">
        <v>2688.8593294000002</v>
      </c>
      <c r="I102">
        <v>4213.1268503000001</v>
      </c>
      <c r="J102">
        <v>5894.7801075999996</v>
      </c>
      <c r="K102">
        <v>7317.8618231</v>
      </c>
      <c r="M102" t="s">
        <v>18</v>
      </c>
      <c r="N102" t="s">
        <v>9</v>
      </c>
      <c r="O102" t="s">
        <v>35</v>
      </c>
      <c r="P102" t="s">
        <v>44</v>
      </c>
      <c r="Q102" t="s">
        <v>33</v>
      </c>
      <c r="R102">
        <v>1572.7005213</v>
      </c>
      <c r="S102">
        <v>1834.1983745</v>
      </c>
      <c r="T102">
        <v>2131.5263835000001</v>
      </c>
      <c r="U102">
        <v>2748.6539957999998</v>
      </c>
      <c r="V102">
        <v>3076.3290769</v>
      </c>
      <c r="W102">
        <v>3036.8735228999999</v>
      </c>
      <c r="Y102" t="s">
        <v>13</v>
      </c>
      <c r="Z102" t="s">
        <v>45</v>
      </c>
      <c r="AA102" t="s">
        <v>35</v>
      </c>
      <c r="AB102" t="s">
        <v>44</v>
      </c>
      <c r="AC102" t="s">
        <v>33</v>
      </c>
      <c r="AD102">
        <f>F102+R102</f>
        <v>3233.5281230999999</v>
      </c>
      <c r="AE102">
        <f t="shared" ref="AE102:AI113" si="14">G102+S102</f>
        <v>3961.2580105999996</v>
      </c>
      <c r="AF102">
        <f t="shared" si="14"/>
        <v>4820.3857129000007</v>
      </c>
      <c r="AG102">
        <f t="shared" si="14"/>
        <v>6961.7808461000004</v>
      </c>
      <c r="AH102">
        <f t="shared" si="14"/>
        <v>8971.1091844999992</v>
      </c>
      <c r="AI102">
        <f t="shared" si="14"/>
        <v>10354.735345999999</v>
      </c>
    </row>
    <row r="103" spans="1:35">
      <c r="A103" t="s">
        <v>18</v>
      </c>
      <c r="B103" t="s">
        <v>10</v>
      </c>
      <c r="C103" t="s">
        <v>35</v>
      </c>
      <c r="D103" t="s">
        <v>46</v>
      </c>
      <c r="E103" t="s">
        <v>33</v>
      </c>
      <c r="F103">
        <v>1675.5744342</v>
      </c>
      <c r="G103">
        <v>2212.8612803000001</v>
      </c>
      <c r="H103">
        <v>2871.2331128000001</v>
      </c>
      <c r="I103">
        <v>4581.6209079</v>
      </c>
      <c r="J103">
        <v>6696.1509220999997</v>
      </c>
      <c r="K103">
        <v>8417.1014591999992</v>
      </c>
      <c r="M103" t="s">
        <v>18</v>
      </c>
      <c r="N103" t="s">
        <v>9</v>
      </c>
      <c r="O103" t="s">
        <v>35</v>
      </c>
      <c r="P103" t="s">
        <v>1</v>
      </c>
      <c r="Q103" t="s">
        <v>33</v>
      </c>
      <c r="R103">
        <v>1570.4431158</v>
      </c>
      <c r="S103">
        <v>1648.8693023999999</v>
      </c>
      <c r="T103">
        <v>1764.5605836</v>
      </c>
      <c r="U103">
        <v>1924.4994306000001</v>
      </c>
      <c r="V103">
        <v>1958.9123526999999</v>
      </c>
      <c r="W103">
        <v>1842.3826936999999</v>
      </c>
      <c r="Y103" t="s">
        <v>13</v>
      </c>
      <c r="Z103" t="s">
        <v>45</v>
      </c>
      <c r="AA103" t="s">
        <v>35</v>
      </c>
      <c r="AB103" t="s">
        <v>1</v>
      </c>
      <c r="AC103" t="s">
        <v>33</v>
      </c>
      <c r="AD103">
        <f t="shared" ref="AD103:AD113" si="15">F103+R103</f>
        <v>3246.01755</v>
      </c>
      <c r="AE103">
        <f t="shared" si="14"/>
        <v>3861.7305827</v>
      </c>
      <c r="AF103">
        <f t="shared" si="14"/>
        <v>4635.7936964</v>
      </c>
      <c r="AG103">
        <f t="shared" si="14"/>
        <v>6506.1203384999999</v>
      </c>
      <c r="AH103">
        <f t="shared" si="14"/>
        <v>8655.0632747999989</v>
      </c>
      <c r="AI103">
        <f t="shared" si="14"/>
        <v>10259.484152899999</v>
      </c>
    </row>
    <row r="104" spans="1:35">
      <c r="A104" t="s">
        <v>18</v>
      </c>
      <c r="B104" t="s">
        <v>10</v>
      </c>
      <c r="C104" t="s">
        <v>35</v>
      </c>
      <c r="D104" t="s">
        <v>47</v>
      </c>
      <c r="E104" t="s">
        <v>33</v>
      </c>
      <c r="F104">
        <v>1675.5744342</v>
      </c>
      <c r="G104">
        <v>2150.9817469999998</v>
      </c>
      <c r="H104">
        <v>2733.8115856999998</v>
      </c>
      <c r="I104">
        <v>4095.1804652000001</v>
      </c>
      <c r="J104">
        <v>5648.9563906000003</v>
      </c>
      <c r="K104">
        <v>7314.9732598999999</v>
      </c>
      <c r="M104" t="s">
        <v>18</v>
      </c>
      <c r="N104" t="s">
        <v>9</v>
      </c>
      <c r="O104" t="s">
        <v>35</v>
      </c>
      <c r="P104" t="s">
        <v>2</v>
      </c>
      <c r="Q104" t="s">
        <v>33</v>
      </c>
      <c r="R104">
        <v>1570.4431158</v>
      </c>
      <c r="S104">
        <v>1738.8667598</v>
      </c>
      <c r="T104">
        <v>1961.1414081</v>
      </c>
      <c r="U104">
        <v>2313.9329776</v>
      </c>
      <c r="V104">
        <v>2530.8019064</v>
      </c>
      <c r="W104">
        <v>2623.2039570000002</v>
      </c>
      <c r="Y104" t="s">
        <v>13</v>
      </c>
      <c r="Z104" t="s">
        <v>45</v>
      </c>
      <c r="AA104" t="s">
        <v>35</v>
      </c>
      <c r="AB104" t="s">
        <v>2</v>
      </c>
      <c r="AC104" t="s">
        <v>33</v>
      </c>
      <c r="AD104">
        <f t="shared" si="15"/>
        <v>3246.01755</v>
      </c>
      <c r="AE104">
        <f t="shared" si="14"/>
        <v>3889.8485068</v>
      </c>
      <c r="AF104">
        <f t="shared" si="14"/>
        <v>4694.9529937999996</v>
      </c>
      <c r="AG104">
        <f t="shared" si="14"/>
        <v>6409.1134428000005</v>
      </c>
      <c r="AH104">
        <f t="shared" si="14"/>
        <v>8179.7582970000003</v>
      </c>
      <c r="AI104">
        <f t="shared" si="14"/>
        <v>9938.1772168999996</v>
      </c>
    </row>
    <row r="105" spans="1:35">
      <c r="A105" t="s">
        <v>18</v>
      </c>
      <c r="B105" t="s">
        <v>10</v>
      </c>
      <c r="C105" t="s">
        <v>35</v>
      </c>
      <c r="D105" t="s">
        <v>48</v>
      </c>
      <c r="E105" t="s">
        <v>33</v>
      </c>
      <c r="F105">
        <v>1675.5744342</v>
      </c>
      <c r="G105">
        <v>2075.1421025</v>
      </c>
      <c r="H105">
        <v>2559.0657252999999</v>
      </c>
      <c r="I105">
        <v>3535.2789191000002</v>
      </c>
      <c r="J105">
        <v>4459.9633962999997</v>
      </c>
      <c r="K105">
        <v>5391.1816054000001</v>
      </c>
      <c r="M105" t="s">
        <v>18</v>
      </c>
      <c r="N105" t="s">
        <v>9</v>
      </c>
      <c r="O105" t="s">
        <v>35</v>
      </c>
      <c r="P105" t="s">
        <v>3</v>
      </c>
      <c r="Q105" t="s">
        <v>33</v>
      </c>
      <c r="R105">
        <v>1570.4431158</v>
      </c>
      <c r="S105">
        <v>1835.7583608</v>
      </c>
      <c r="T105">
        <v>2186.0371510999998</v>
      </c>
      <c r="U105">
        <v>2791.6248930000002</v>
      </c>
      <c r="V105">
        <v>3235.5978875000001</v>
      </c>
      <c r="W105">
        <v>3585.1647226</v>
      </c>
      <c r="Y105" t="s">
        <v>13</v>
      </c>
      <c r="Z105" t="s">
        <v>45</v>
      </c>
      <c r="AA105" t="s">
        <v>35</v>
      </c>
      <c r="AB105" t="s">
        <v>3</v>
      </c>
      <c r="AC105" t="s">
        <v>33</v>
      </c>
      <c r="AD105">
        <f t="shared" si="15"/>
        <v>3246.01755</v>
      </c>
      <c r="AE105">
        <f t="shared" si="14"/>
        <v>3910.9004633</v>
      </c>
      <c r="AF105">
        <f t="shared" si="14"/>
        <v>4745.1028764000002</v>
      </c>
      <c r="AG105">
        <f t="shared" si="14"/>
        <v>6326.9038121000003</v>
      </c>
      <c r="AH105">
        <f t="shared" si="14"/>
        <v>7695.5612837999997</v>
      </c>
      <c r="AI105">
        <f t="shared" si="14"/>
        <v>8976.3463279999996</v>
      </c>
    </row>
    <row r="106" spans="1:35">
      <c r="A106" t="s">
        <v>18</v>
      </c>
      <c r="B106" t="s">
        <v>10</v>
      </c>
      <c r="C106" t="s">
        <v>35</v>
      </c>
      <c r="D106" t="s">
        <v>49</v>
      </c>
      <c r="E106" t="s">
        <v>33</v>
      </c>
      <c r="F106">
        <v>1675.5744342</v>
      </c>
      <c r="G106">
        <v>2221.9894620999999</v>
      </c>
      <c r="H106">
        <v>2883.7438160000002</v>
      </c>
      <c r="I106">
        <v>4375.2026228000004</v>
      </c>
      <c r="J106">
        <v>5941.9084819999998</v>
      </c>
      <c r="K106">
        <v>7376.5906852999997</v>
      </c>
      <c r="M106" t="s">
        <v>18</v>
      </c>
      <c r="N106" t="s">
        <v>9</v>
      </c>
      <c r="O106" t="s">
        <v>35</v>
      </c>
      <c r="P106" t="s">
        <v>4</v>
      </c>
      <c r="Q106" t="s">
        <v>33</v>
      </c>
      <c r="R106">
        <v>1570.4431158</v>
      </c>
      <c r="S106">
        <v>1655.6709943999999</v>
      </c>
      <c r="T106">
        <v>1771.2006887</v>
      </c>
      <c r="U106">
        <v>1831.7892328999999</v>
      </c>
      <c r="V106">
        <v>1726.6781444000001</v>
      </c>
      <c r="W106">
        <v>1554.8281324</v>
      </c>
      <c r="Y106" t="s">
        <v>13</v>
      </c>
      <c r="Z106" t="s">
        <v>45</v>
      </c>
      <c r="AA106" t="s">
        <v>35</v>
      </c>
      <c r="AB106" t="s">
        <v>4</v>
      </c>
      <c r="AC106" t="s">
        <v>33</v>
      </c>
      <c r="AD106">
        <f t="shared" si="15"/>
        <v>3246.01755</v>
      </c>
      <c r="AE106">
        <f t="shared" si="14"/>
        <v>3877.6604564999998</v>
      </c>
      <c r="AF106">
        <f t="shared" si="14"/>
        <v>4654.9445046999999</v>
      </c>
      <c r="AG106">
        <f t="shared" si="14"/>
        <v>6206.9918557000001</v>
      </c>
      <c r="AH106">
        <f t="shared" si="14"/>
        <v>7668.5866263999997</v>
      </c>
      <c r="AI106">
        <f t="shared" si="14"/>
        <v>8931.4188176999996</v>
      </c>
    </row>
    <row r="107" spans="1:35">
      <c r="A107" t="s">
        <v>18</v>
      </c>
      <c r="B107" t="s">
        <v>10</v>
      </c>
      <c r="C107" t="s">
        <v>35</v>
      </c>
      <c r="D107" t="s">
        <v>50</v>
      </c>
      <c r="E107" t="s">
        <v>33</v>
      </c>
      <c r="F107">
        <v>1675.5744342</v>
      </c>
      <c r="G107">
        <v>2212.3702148000002</v>
      </c>
      <c r="H107">
        <v>2877.6286301</v>
      </c>
      <c r="I107">
        <v>4747.1612556</v>
      </c>
      <c r="J107">
        <v>7114.1930394999999</v>
      </c>
      <c r="K107">
        <v>8900.3138094999995</v>
      </c>
      <c r="M107" t="s">
        <v>18</v>
      </c>
      <c r="N107" t="s">
        <v>9</v>
      </c>
      <c r="O107" t="s">
        <v>35</v>
      </c>
      <c r="P107" t="s">
        <v>5</v>
      </c>
      <c r="Q107" t="s">
        <v>33</v>
      </c>
      <c r="R107">
        <v>1570.4431158</v>
      </c>
      <c r="S107">
        <v>1648.5033922</v>
      </c>
      <c r="T107">
        <v>1768.9056983999999</v>
      </c>
      <c r="U107">
        <v>1997.4271693000001</v>
      </c>
      <c r="V107">
        <v>2107.0302130999999</v>
      </c>
      <c r="W107">
        <v>2003.0778771</v>
      </c>
      <c r="Y107" t="s">
        <v>13</v>
      </c>
      <c r="Z107" t="s">
        <v>45</v>
      </c>
      <c r="AA107" t="s">
        <v>35</v>
      </c>
      <c r="AB107" t="s">
        <v>5</v>
      </c>
      <c r="AC107" t="s">
        <v>33</v>
      </c>
      <c r="AD107">
        <f t="shared" si="15"/>
        <v>3246.01755</v>
      </c>
      <c r="AE107">
        <f t="shared" si="14"/>
        <v>3860.8736070000004</v>
      </c>
      <c r="AF107">
        <f t="shared" si="14"/>
        <v>4646.5343284999999</v>
      </c>
      <c r="AG107">
        <f t="shared" si="14"/>
        <v>6744.5884249000001</v>
      </c>
      <c r="AH107">
        <f t="shared" si="14"/>
        <v>9221.2232526000007</v>
      </c>
      <c r="AI107">
        <f t="shared" si="14"/>
        <v>10903.3916866</v>
      </c>
    </row>
    <row r="108" spans="1:35">
      <c r="A108" t="s">
        <v>18</v>
      </c>
      <c r="B108" t="s">
        <v>10</v>
      </c>
      <c r="C108" t="s">
        <v>35</v>
      </c>
      <c r="D108" t="s">
        <v>56</v>
      </c>
      <c r="E108" t="s">
        <v>34</v>
      </c>
      <c r="F108">
        <v>1660.8276017999999</v>
      </c>
      <c r="G108">
        <v>2127.0596360999998</v>
      </c>
      <c r="H108">
        <v>1235.201836</v>
      </c>
      <c r="I108">
        <v>125.72516276</v>
      </c>
      <c r="J108">
        <v>0.20098353969999999</v>
      </c>
      <c r="K108">
        <v>0.24991214310000001</v>
      </c>
      <c r="M108" t="s">
        <v>18</v>
      </c>
      <c r="N108" t="s">
        <v>9</v>
      </c>
      <c r="O108" t="s">
        <v>35</v>
      </c>
      <c r="P108" t="s">
        <v>44</v>
      </c>
      <c r="Q108" t="s">
        <v>34</v>
      </c>
      <c r="R108">
        <v>1572.7005213</v>
      </c>
      <c r="S108">
        <v>1834.1983745</v>
      </c>
      <c r="T108">
        <v>989.22487785999999</v>
      </c>
      <c r="U108">
        <v>0.24508814849999999</v>
      </c>
      <c r="V108">
        <v>0.13613749250000001</v>
      </c>
      <c r="W108">
        <v>0.13455525860000001</v>
      </c>
      <c r="Y108" t="s">
        <v>13</v>
      </c>
      <c r="Z108" t="s">
        <v>45</v>
      </c>
      <c r="AA108" t="s">
        <v>35</v>
      </c>
      <c r="AB108" t="s">
        <v>44</v>
      </c>
      <c r="AC108" t="s">
        <v>34</v>
      </c>
      <c r="AD108">
        <f t="shared" si="15"/>
        <v>3233.5281230999999</v>
      </c>
      <c r="AE108">
        <f t="shared" si="14"/>
        <v>3961.2580105999996</v>
      </c>
      <c r="AF108">
        <f t="shared" si="14"/>
        <v>2224.4267138599998</v>
      </c>
      <c r="AG108">
        <f t="shared" si="14"/>
        <v>125.97025090850001</v>
      </c>
      <c r="AH108">
        <f t="shared" si="14"/>
        <v>0.3371210322</v>
      </c>
      <c r="AI108">
        <f t="shared" si="14"/>
        <v>0.38446740170000004</v>
      </c>
    </row>
    <row r="109" spans="1:35">
      <c r="A109" t="s">
        <v>18</v>
      </c>
      <c r="B109" t="s">
        <v>10</v>
      </c>
      <c r="C109" t="s">
        <v>35</v>
      </c>
      <c r="D109" t="s">
        <v>51</v>
      </c>
      <c r="E109" t="s">
        <v>34</v>
      </c>
      <c r="F109">
        <v>1675.5744342</v>
      </c>
      <c r="G109">
        <v>2212.8612803000001</v>
      </c>
      <c r="H109">
        <v>1276.7914698</v>
      </c>
      <c r="I109">
        <v>79.025079606000006</v>
      </c>
      <c r="J109">
        <v>0.111393806</v>
      </c>
      <c r="K109">
        <v>0.1405083952</v>
      </c>
      <c r="M109" t="s">
        <v>18</v>
      </c>
      <c r="N109" t="s">
        <v>9</v>
      </c>
      <c r="O109" t="s">
        <v>35</v>
      </c>
      <c r="P109" t="s">
        <v>1</v>
      </c>
      <c r="Q109" t="s">
        <v>34</v>
      </c>
      <c r="R109">
        <v>1570.4431158</v>
      </c>
      <c r="S109">
        <v>1648.8693023999999</v>
      </c>
      <c r="T109">
        <v>820.37739736000003</v>
      </c>
      <c r="U109">
        <v>0.2062318155</v>
      </c>
      <c r="V109">
        <v>8.6079722100000006E-2</v>
      </c>
      <c r="W109">
        <v>8.1366127900000002E-2</v>
      </c>
      <c r="Y109" t="s">
        <v>13</v>
      </c>
      <c r="Z109" t="s">
        <v>45</v>
      </c>
      <c r="AA109" t="s">
        <v>35</v>
      </c>
      <c r="AB109" t="s">
        <v>1</v>
      </c>
      <c r="AC109" t="s">
        <v>34</v>
      </c>
      <c r="AD109">
        <f t="shared" si="15"/>
        <v>3246.01755</v>
      </c>
      <c r="AE109">
        <f t="shared" si="14"/>
        <v>3861.7305827</v>
      </c>
      <c r="AF109">
        <f t="shared" si="14"/>
        <v>2097.16886716</v>
      </c>
      <c r="AG109">
        <f t="shared" si="14"/>
        <v>79.23131142150001</v>
      </c>
      <c r="AH109">
        <f t="shared" si="14"/>
        <v>0.19747352810000002</v>
      </c>
      <c r="AI109">
        <f t="shared" si="14"/>
        <v>0.2218745231</v>
      </c>
    </row>
    <row r="110" spans="1:35">
      <c r="A110" t="s">
        <v>18</v>
      </c>
      <c r="B110" t="s">
        <v>10</v>
      </c>
      <c r="C110" t="s">
        <v>35</v>
      </c>
      <c r="D110" t="s">
        <v>52</v>
      </c>
      <c r="E110" t="s">
        <v>34</v>
      </c>
      <c r="F110">
        <v>1675.5744342</v>
      </c>
      <c r="G110">
        <v>2150.9817469999998</v>
      </c>
      <c r="H110">
        <v>2733.8115856999998</v>
      </c>
      <c r="I110">
        <v>1880.4933218000001</v>
      </c>
      <c r="J110">
        <v>181.39855388000001</v>
      </c>
      <c r="K110">
        <v>0.2449981336</v>
      </c>
      <c r="M110" t="s">
        <v>18</v>
      </c>
      <c r="N110" t="s">
        <v>9</v>
      </c>
      <c r="O110" t="s">
        <v>35</v>
      </c>
      <c r="P110" t="s">
        <v>2</v>
      </c>
      <c r="Q110" t="s">
        <v>34</v>
      </c>
      <c r="R110">
        <v>1570.4431158</v>
      </c>
      <c r="S110">
        <v>1738.8667598</v>
      </c>
      <c r="T110">
        <v>2004.0973469</v>
      </c>
      <c r="U110">
        <v>1072.1110034000001</v>
      </c>
      <c r="V110">
        <v>0.26190268370000003</v>
      </c>
      <c r="W110">
        <v>0.1156375164</v>
      </c>
      <c r="Y110" t="s">
        <v>13</v>
      </c>
      <c r="Z110" t="s">
        <v>45</v>
      </c>
      <c r="AA110" t="s">
        <v>35</v>
      </c>
      <c r="AB110" t="s">
        <v>2</v>
      </c>
      <c r="AC110" t="s">
        <v>34</v>
      </c>
      <c r="AD110">
        <f t="shared" si="15"/>
        <v>3246.01755</v>
      </c>
      <c r="AE110">
        <f t="shared" si="14"/>
        <v>3889.8485068</v>
      </c>
      <c r="AF110">
        <f t="shared" si="14"/>
        <v>4737.9089325999994</v>
      </c>
      <c r="AG110">
        <f t="shared" si="14"/>
        <v>2952.6043251999999</v>
      </c>
      <c r="AH110">
        <f t="shared" si="14"/>
        <v>181.6604565637</v>
      </c>
      <c r="AI110">
        <f t="shared" si="14"/>
        <v>0.36063564999999997</v>
      </c>
    </row>
    <row r="111" spans="1:35">
      <c r="A111" t="s">
        <v>18</v>
      </c>
      <c r="B111" t="s">
        <v>10</v>
      </c>
      <c r="C111" t="s">
        <v>35</v>
      </c>
      <c r="D111" t="s">
        <v>53</v>
      </c>
      <c r="E111" t="s">
        <v>34</v>
      </c>
      <c r="F111">
        <v>1675.5744342</v>
      </c>
      <c r="G111">
        <v>2075.1421025</v>
      </c>
      <c r="H111">
        <v>2559.0657252999999</v>
      </c>
      <c r="I111">
        <v>1617.4545502000001</v>
      </c>
      <c r="J111">
        <v>140.80371973999999</v>
      </c>
      <c r="K111">
        <v>0.1803431274</v>
      </c>
      <c r="M111" t="s">
        <v>18</v>
      </c>
      <c r="N111" t="s">
        <v>9</v>
      </c>
      <c r="O111" t="s">
        <v>35</v>
      </c>
      <c r="P111" t="s">
        <v>3</v>
      </c>
      <c r="Q111" t="s">
        <v>34</v>
      </c>
      <c r="R111">
        <v>1570.4431158</v>
      </c>
      <c r="S111">
        <v>1835.7583608</v>
      </c>
      <c r="T111">
        <v>2258.1489921000002</v>
      </c>
      <c r="U111">
        <v>2791.6248930000002</v>
      </c>
      <c r="V111">
        <v>958.92899868999996</v>
      </c>
      <c r="W111">
        <v>0.15777653750000001</v>
      </c>
      <c r="Y111" t="s">
        <v>13</v>
      </c>
      <c r="Z111" t="s">
        <v>45</v>
      </c>
      <c r="AA111" t="s">
        <v>35</v>
      </c>
      <c r="AB111" t="s">
        <v>3</v>
      </c>
      <c r="AC111" t="s">
        <v>34</v>
      </c>
      <c r="AD111">
        <f t="shared" si="15"/>
        <v>3246.01755</v>
      </c>
      <c r="AE111">
        <f t="shared" si="14"/>
        <v>3910.9004633</v>
      </c>
      <c r="AF111">
        <f t="shared" si="14"/>
        <v>4817.2147174000002</v>
      </c>
      <c r="AG111">
        <f t="shared" si="14"/>
        <v>4409.0794432000002</v>
      </c>
      <c r="AH111">
        <f t="shared" si="14"/>
        <v>1099.73271843</v>
      </c>
      <c r="AI111">
        <f t="shared" si="14"/>
        <v>0.33811966490000001</v>
      </c>
    </row>
    <row r="112" spans="1:35">
      <c r="A112" t="s">
        <v>18</v>
      </c>
      <c r="B112" t="s">
        <v>10</v>
      </c>
      <c r="C112" t="s">
        <v>35</v>
      </c>
      <c r="D112" t="s">
        <v>54</v>
      </c>
      <c r="E112" t="s">
        <v>34</v>
      </c>
      <c r="F112">
        <v>1675.5744342</v>
      </c>
      <c r="G112">
        <v>2221.9894620999999</v>
      </c>
      <c r="H112">
        <v>2883.7438160000002</v>
      </c>
      <c r="I112">
        <v>2024.7173399000001</v>
      </c>
      <c r="J112">
        <v>210.47936820999999</v>
      </c>
      <c r="K112">
        <v>0.2422684141</v>
      </c>
      <c r="M112" t="s">
        <v>18</v>
      </c>
      <c r="N112" t="s">
        <v>9</v>
      </c>
      <c r="O112" t="s">
        <v>35</v>
      </c>
      <c r="P112" t="s">
        <v>4</v>
      </c>
      <c r="Q112" t="s">
        <v>34</v>
      </c>
      <c r="R112">
        <v>1570.4431158</v>
      </c>
      <c r="S112">
        <v>1655.6709943999999</v>
      </c>
      <c r="T112">
        <v>1827.1568144</v>
      </c>
      <c r="U112">
        <v>1831.7892328999999</v>
      </c>
      <c r="V112">
        <v>509.39959069000003</v>
      </c>
      <c r="W112">
        <v>6.80321443E-2</v>
      </c>
      <c r="Y112" t="s">
        <v>13</v>
      </c>
      <c r="Z112" t="s">
        <v>45</v>
      </c>
      <c r="AA112" t="s">
        <v>35</v>
      </c>
      <c r="AB112" t="s">
        <v>4</v>
      </c>
      <c r="AC112" t="s">
        <v>34</v>
      </c>
      <c r="AD112">
        <f t="shared" si="15"/>
        <v>3246.01755</v>
      </c>
      <c r="AE112">
        <f t="shared" si="14"/>
        <v>3877.6604564999998</v>
      </c>
      <c r="AF112">
        <f t="shared" si="14"/>
        <v>4710.9006304000004</v>
      </c>
      <c r="AG112">
        <f t="shared" si="14"/>
        <v>3856.5065728</v>
      </c>
      <c r="AH112">
        <f t="shared" si="14"/>
        <v>719.87895890000004</v>
      </c>
      <c r="AI112">
        <f t="shared" si="14"/>
        <v>0.31030055839999998</v>
      </c>
    </row>
    <row r="113" spans="1:35">
      <c r="A113" t="s">
        <v>18</v>
      </c>
      <c r="B113" t="s">
        <v>10</v>
      </c>
      <c r="C113" t="s">
        <v>35</v>
      </c>
      <c r="D113" t="s">
        <v>55</v>
      </c>
      <c r="E113" t="s">
        <v>34</v>
      </c>
      <c r="F113">
        <v>1675.5744342</v>
      </c>
      <c r="G113">
        <v>2212.3702148000002</v>
      </c>
      <c r="H113">
        <v>1335.7574214000001</v>
      </c>
      <c r="I113">
        <v>160.02262612999999</v>
      </c>
      <c r="J113">
        <v>0.23813453060000001</v>
      </c>
      <c r="K113">
        <v>0.29844303420000001</v>
      </c>
      <c r="M113" t="s">
        <v>18</v>
      </c>
      <c r="N113" t="s">
        <v>9</v>
      </c>
      <c r="O113" t="s">
        <v>35</v>
      </c>
      <c r="P113" t="s">
        <v>5</v>
      </c>
      <c r="Q113" t="s">
        <v>34</v>
      </c>
      <c r="R113">
        <v>1570.4431158</v>
      </c>
      <c r="S113">
        <v>1648.5033922</v>
      </c>
      <c r="T113">
        <v>822.32396877999997</v>
      </c>
      <c r="U113">
        <v>0.2111155062</v>
      </c>
      <c r="V113">
        <v>9.2902640199999997E-2</v>
      </c>
      <c r="W113">
        <v>8.8759334400000001E-2</v>
      </c>
      <c r="Y113" t="s">
        <v>13</v>
      </c>
      <c r="Z113" t="s">
        <v>45</v>
      </c>
      <c r="AA113" t="s">
        <v>35</v>
      </c>
      <c r="AB113" t="s">
        <v>5</v>
      </c>
      <c r="AC113" t="s">
        <v>34</v>
      </c>
      <c r="AD113">
        <f t="shared" si="15"/>
        <v>3246.01755</v>
      </c>
      <c r="AE113">
        <f t="shared" si="14"/>
        <v>3860.8736070000004</v>
      </c>
      <c r="AF113">
        <f t="shared" si="14"/>
        <v>2158.0813901800002</v>
      </c>
      <c r="AG113">
        <f t="shared" si="14"/>
        <v>160.23374163619999</v>
      </c>
      <c r="AH113">
        <f t="shared" si="14"/>
        <v>0.3310371708</v>
      </c>
      <c r="AI113">
        <f t="shared" si="14"/>
        <v>0.38720236860000001</v>
      </c>
    </row>
    <row r="116" spans="1:35">
      <c r="A116" t="s">
        <v>11</v>
      </c>
      <c r="B116" t="s">
        <v>8</v>
      </c>
      <c r="C116" t="s">
        <v>31</v>
      </c>
      <c r="D116" t="s">
        <v>0</v>
      </c>
      <c r="E116" t="s">
        <v>43</v>
      </c>
      <c r="F116" t="s">
        <v>25</v>
      </c>
      <c r="G116" t="s">
        <v>26</v>
      </c>
      <c r="H116" t="s">
        <v>27</v>
      </c>
      <c r="I116" t="s">
        <v>28</v>
      </c>
      <c r="J116" t="s">
        <v>29</v>
      </c>
      <c r="K116" t="s">
        <v>30</v>
      </c>
      <c r="M116" t="s">
        <v>11</v>
      </c>
      <c r="N116" t="s">
        <v>8</v>
      </c>
      <c r="O116" t="s">
        <v>31</v>
      </c>
      <c r="P116" t="s">
        <v>0</v>
      </c>
      <c r="Q116" t="s">
        <v>43</v>
      </c>
      <c r="R116" t="s">
        <v>25</v>
      </c>
      <c r="S116" t="s">
        <v>26</v>
      </c>
      <c r="T116" t="s">
        <v>27</v>
      </c>
      <c r="U116" t="s">
        <v>28</v>
      </c>
      <c r="V116" t="s">
        <v>29</v>
      </c>
      <c r="W116" t="s">
        <v>30</v>
      </c>
      <c r="Y116" t="s">
        <v>11</v>
      </c>
      <c r="Z116" t="s">
        <v>8</v>
      </c>
      <c r="AA116" t="s">
        <v>31</v>
      </c>
      <c r="AB116" t="s">
        <v>0</v>
      </c>
      <c r="AC116" t="s">
        <v>43</v>
      </c>
      <c r="AD116" t="s">
        <v>25</v>
      </c>
      <c r="AE116" t="s">
        <v>26</v>
      </c>
      <c r="AF116" t="s">
        <v>27</v>
      </c>
      <c r="AG116" t="s">
        <v>28</v>
      </c>
      <c r="AH116" t="s">
        <v>29</v>
      </c>
      <c r="AI116" t="s">
        <v>30</v>
      </c>
    </row>
    <row r="117" spans="1:35">
      <c r="A117" t="s">
        <v>18</v>
      </c>
      <c r="B117" t="s">
        <v>10</v>
      </c>
      <c r="C117" t="s">
        <v>36</v>
      </c>
      <c r="D117" t="s">
        <v>6</v>
      </c>
      <c r="E117" t="s">
        <v>33</v>
      </c>
      <c r="F117">
        <v>3415.7812973</v>
      </c>
      <c r="G117">
        <v>4441.8346648999996</v>
      </c>
      <c r="H117">
        <v>5681.3591780999996</v>
      </c>
      <c r="I117">
        <v>9088.0700625999998</v>
      </c>
      <c r="J117">
        <v>12840.659996</v>
      </c>
      <c r="K117">
        <v>15966.71651</v>
      </c>
      <c r="M117" t="s">
        <v>18</v>
      </c>
      <c r="N117" t="s">
        <v>9</v>
      </c>
      <c r="O117" t="s">
        <v>36</v>
      </c>
      <c r="P117" t="s">
        <v>44</v>
      </c>
      <c r="Q117" t="s">
        <v>33</v>
      </c>
      <c r="R117">
        <v>7208.3885276000001</v>
      </c>
      <c r="S117">
        <v>8138.2713645000003</v>
      </c>
      <c r="T117">
        <v>9515.4659255999995</v>
      </c>
      <c r="U117">
        <v>12401.091961</v>
      </c>
      <c r="V117">
        <v>13952.823449</v>
      </c>
      <c r="W117">
        <v>13790.892401999999</v>
      </c>
      <c r="Y117" t="s">
        <v>13</v>
      </c>
      <c r="Z117" t="s">
        <v>45</v>
      </c>
      <c r="AA117" t="s">
        <v>36</v>
      </c>
      <c r="AB117" t="s">
        <v>44</v>
      </c>
      <c r="AC117" t="s">
        <v>33</v>
      </c>
      <c r="AD117">
        <f>F117+R117</f>
        <v>10624.1698249</v>
      </c>
      <c r="AE117">
        <f t="shared" ref="AE117:AE128" si="16">G117+S117</f>
        <v>12580.1060294</v>
      </c>
      <c r="AF117">
        <f t="shared" ref="AF117:AF128" si="17">H117+T117</f>
        <v>15196.825103699999</v>
      </c>
      <c r="AG117">
        <f t="shared" ref="AG117:AG128" si="18">I117+U117</f>
        <v>21489.162023600002</v>
      </c>
      <c r="AH117">
        <f t="shared" ref="AH117:AH128" si="19">J117+V117</f>
        <v>26793.483444999998</v>
      </c>
      <c r="AI117">
        <f t="shared" ref="AI117:AI128" si="20">K117+W117</f>
        <v>29757.608912</v>
      </c>
    </row>
    <row r="118" spans="1:35">
      <c r="A118" t="s">
        <v>18</v>
      </c>
      <c r="B118" t="s">
        <v>10</v>
      </c>
      <c r="C118" t="s">
        <v>36</v>
      </c>
      <c r="D118" t="s">
        <v>46</v>
      </c>
      <c r="E118" t="s">
        <v>33</v>
      </c>
      <c r="F118">
        <v>3428.1454889000001</v>
      </c>
      <c r="G118">
        <v>4547.2249075</v>
      </c>
      <c r="H118">
        <v>5952.7568111</v>
      </c>
      <c r="I118">
        <v>9630.5152853</v>
      </c>
      <c r="J118">
        <v>14235.993435</v>
      </c>
      <c r="K118">
        <v>17956.634137000001</v>
      </c>
      <c r="M118" t="s">
        <v>18</v>
      </c>
      <c r="N118" t="s">
        <v>9</v>
      </c>
      <c r="O118" t="s">
        <v>36</v>
      </c>
      <c r="P118" t="s">
        <v>1</v>
      </c>
      <c r="Q118" t="s">
        <v>33</v>
      </c>
      <c r="R118">
        <v>7190.3468388000001</v>
      </c>
      <c r="S118">
        <v>7271.9317951000003</v>
      </c>
      <c r="T118">
        <v>7823.4630595999997</v>
      </c>
      <c r="U118">
        <v>8606.6164724999999</v>
      </c>
      <c r="V118">
        <v>8827.6706642999998</v>
      </c>
      <c r="W118">
        <v>8345.6716183999997</v>
      </c>
      <c r="Y118" t="s">
        <v>13</v>
      </c>
      <c r="Z118" t="s">
        <v>45</v>
      </c>
      <c r="AA118" t="s">
        <v>36</v>
      </c>
      <c r="AB118" t="s">
        <v>1</v>
      </c>
      <c r="AC118" t="s">
        <v>33</v>
      </c>
      <c r="AD118">
        <f t="shared" ref="AD118:AD128" si="21">F118+R118</f>
        <v>10618.4923277</v>
      </c>
      <c r="AE118">
        <f t="shared" si="16"/>
        <v>11819.156702600001</v>
      </c>
      <c r="AF118">
        <f t="shared" si="17"/>
        <v>13776.219870699999</v>
      </c>
      <c r="AG118">
        <f t="shared" si="18"/>
        <v>18237.131757800002</v>
      </c>
      <c r="AH118">
        <f t="shared" si="19"/>
        <v>23063.6640993</v>
      </c>
      <c r="AI118">
        <f t="shared" si="20"/>
        <v>26302.305755400001</v>
      </c>
    </row>
    <row r="119" spans="1:35">
      <c r="A119" t="s">
        <v>18</v>
      </c>
      <c r="B119" t="s">
        <v>10</v>
      </c>
      <c r="C119" t="s">
        <v>36</v>
      </c>
      <c r="D119" t="s">
        <v>47</v>
      </c>
      <c r="E119" t="s">
        <v>33</v>
      </c>
      <c r="F119">
        <v>3428.1454889000001</v>
      </c>
      <c r="G119">
        <v>4435.8685173000003</v>
      </c>
      <c r="H119">
        <v>5698.3527530000001</v>
      </c>
      <c r="I119">
        <v>8647.6700424999999</v>
      </c>
      <c r="J119">
        <v>12023.261129</v>
      </c>
      <c r="K119">
        <v>15655.525901000001</v>
      </c>
      <c r="M119" t="s">
        <v>18</v>
      </c>
      <c r="N119" t="s">
        <v>9</v>
      </c>
      <c r="O119" t="s">
        <v>36</v>
      </c>
      <c r="P119" t="s">
        <v>2</v>
      </c>
      <c r="Q119" t="s">
        <v>33</v>
      </c>
      <c r="R119">
        <v>7190.3468388000001</v>
      </c>
      <c r="S119">
        <v>7682.0915977000004</v>
      </c>
      <c r="T119">
        <v>8716.4218602000001</v>
      </c>
      <c r="U119">
        <v>10363.920289</v>
      </c>
      <c r="V119">
        <v>11394.071539</v>
      </c>
      <c r="W119">
        <v>11857.694619</v>
      </c>
      <c r="Y119" t="s">
        <v>13</v>
      </c>
      <c r="Z119" t="s">
        <v>45</v>
      </c>
      <c r="AA119" t="s">
        <v>36</v>
      </c>
      <c r="AB119" t="s">
        <v>2</v>
      </c>
      <c r="AC119" t="s">
        <v>33</v>
      </c>
      <c r="AD119">
        <f t="shared" si="21"/>
        <v>10618.4923277</v>
      </c>
      <c r="AE119">
        <f t="shared" si="16"/>
        <v>12117.960115000002</v>
      </c>
      <c r="AF119">
        <f t="shared" si="17"/>
        <v>14414.774613199999</v>
      </c>
      <c r="AG119">
        <f t="shared" si="18"/>
        <v>19011.5903315</v>
      </c>
      <c r="AH119">
        <f t="shared" si="19"/>
        <v>23417.332668000003</v>
      </c>
      <c r="AI119">
        <f t="shared" si="20"/>
        <v>27513.220520000003</v>
      </c>
    </row>
    <row r="120" spans="1:35">
      <c r="A120" t="s">
        <v>18</v>
      </c>
      <c r="B120" t="s">
        <v>10</v>
      </c>
      <c r="C120" t="s">
        <v>36</v>
      </c>
      <c r="D120" t="s">
        <v>48</v>
      </c>
      <c r="E120" t="s">
        <v>33</v>
      </c>
      <c r="F120">
        <v>3428.1454889000001</v>
      </c>
      <c r="G120">
        <v>4295.5633262000001</v>
      </c>
      <c r="H120">
        <v>5365.5232692</v>
      </c>
      <c r="I120">
        <v>7508.9290738</v>
      </c>
      <c r="J120">
        <v>9517.8464875000009</v>
      </c>
      <c r="K120">
        <v>11524.391587</v>
      </c>
      <c r="M120" t="s">
        <v>18</v>
      </c>
      <c r="N120" t="s">
        <v>9</v>
      </c>
      <c r="O120" t="s">
        <v>36</v>
      </c>
      <c r="P120" t="s">
        <v>3</v>
      </c>
      <c r="Q120" t="s">
        <v>33</v>
      </c>
      <c r="R120">
        <v>7190.3468388000001</v>
      </c>
      <c r="S120">
        <v>8125.0978832999999</v>
      </c>
      <c r="T120">
        <v>9743.1939736999993</v>
      </c>
      <c r="U120">
        <v>12534.079432</v>
      </c>
      <c r="V120">
        <v>14574.090548</v>
      </c>
      <c r="W120">
        <v>16175.400177</v>
      </c>
      <c r="Y120" t="s">
        <v>13</v>
      </c>
      <c r="Z120" t="s">
        <v>45</v>
      </c>
      <c r="AA120" t="s">
        <v>36</v>
      </c>
      <c r="AB120" t="s">
        <v>3</v>
      </c>
      <c r="AC120" t="s">
        <v>33</v>
      </c>
      <c r="AD120">
        <f t="shared" si="21"/>
        <v>10618.4923277</v>
      </c>
      <c r="AE120">
        <f t="shared" si="16"/>
        <v>12420.6612095</v>
      </c>
      <c r="AF120">
        <f t="shared" si="17"/>
        <v>15108.717242899998</v>
      </c>
      <c r="AG120">
        <f t="shared" si="18"/>
        <v>20043.0085058</v>
      </c>
      <c r="AH120">
        <f t="shared" si="19"/>
        <v>24091.937035499999</v>
      </c>
      <c r="AI120">
        <f t="shared" si="20"/>
        <v>27699.791764000001</v>
      </c>
    </row>
    <row r="121" spans="1:35">
      <c r="A121" t="s">
        <v>18</v>
      </c>
      <c r="B121" t="s">
        <v>10</v>
      </c>
      <c r="C121" t="s">
        <v>36</v>
      </c>
      <c r="D121" t="s">
        <v>49</v>
      </c>
      <c r="E121" t="s">
        <v>33</v>
      </c>
      <c r="F121">
        <v>3428.1454889000001</v>
      </c>
      <c r="G121">
        <v>4565.9825349000002</v>
      </c>
      <c r="H121">
        <v>5970.7327169999999</v>
      </c>
      <c r="I121">
        <v>9122.5760503000001</v>
      </c>
      <c r="J121">
        <v>12428.439129</v>
      </c>
      <c r="K121">
        <v>15480.870666000001</v>
      </c>
      <c r="M121" t="s">
        <v>18</v>
      </c>
      <c r="N121" t="s">
        <v>9</v>
      </c>
      <c r="O121" t="s">
        <v>36</v>
      </c>
      <c r="P121" t="s">
        <v>4</v>
      </c>
      <c r="Q121" t="s">
        <v>33</v>
      </c>
      <c r="R121">
        <v>7190.3468388000001</v>
      </c>
      <c r="S121">
        <v>7301.9290308</v>
      </c>
      <c r="T121">
        <v>7847.5816433999998</v>
      </c>
      <c r="U121">
        <v>8159.4549378000002</v>
      </c>
      <c r="V121">
        <v>7721.0003927999996</v>
      </c>
      <c r="W121">
        <v>6977.8152256000003</v>
      </c>
      <c r="Y121" t="s">
        <v>13</v>
      </c>
      <c r="Z121" t="s">
        <v>45</v>
      </c>
      <c r="AA121" t="s">
        <v>36</v>
      </c>
      <c r="AB121" t="s">
        <v>4</v>
      </c>
      <c r="AC121" t="s">
        <v>33</v>
      </c>
      <c r="AD121">
        <f t="shared" si="21"/>
        <v>10618.4923277</v>
      </c>
      <c r="AE121">
        <f t="shared" si="16"/>
        <v>11867.9115657</v>
      </c>
      <c r="AF121">
        <f t="shared" si="17"/>
        <v>13818.3143604</v>
      </c>
      <c r="AG121">
        <f t="shared" si="18"/>
        <v>17282.030988099999</v>
      </c>
      <c r="AH121">
        <f t="shared" si="19"/>
        <v>20149.439521799999</v>
      </c>
      <c r="AI121">
        <f t="shared" si="20"/>
        <v>22458.685891600002</v>
      </c>
    </row>
    <row r="122" spans="1:35">
      <c r="A122" t="s">
        <v>18</v>
      </c>
      <c r="B122" t="s">
        <v>10</v>
      </c>
      <c r="C122" t="s">
        <v>36</v>
      </c>
      <c r="D122" t="s">
        <v>50</v>
      </c>
      <c r="E122" t="s">
        <v>33</v>
      </c>
      <c r="F122">
        <v>3428.1454889000001</v>
      </c>
      <c r="G122">
        <v>4546.2157980000002</v>
      </c>
      <c r="H122">
        <v>5969.1647903000003</v>
      </c>
      <c r="I122">
        <v>10020.267109</v>
      </c>
      <c r="J122">
        <v>15216.43094</v>
      </c>
      <c r="K122">
        <v>19070.398389000002</v>
      </c>
      <c r="M122" t="s">
        <v>18</v>
      </c>
      <c r="N122" t="s">
        <v>9</v>
      </c>
      <c r="O122" t="s">
        <v>36</v>
      </c>
      <c r="P122" t="s">
        <v>5</v>
      </c>
      <c r="Q122" t="s">
        <v>33</v>
      </c>
      <c r="R122">
        <v>7190.3468388000001</v>
      </c>
      <c r="S122">
        <v>7270.3180255999996</v>
      </c>
      <c r="T122">
        <v>7844.8321973000002</v>
      </c>
      <c r="U122">
        <v>8951.1284558000007</v>
      </c>
      <c r="V122">
        <v>9527.4412580000007</v>
      </c>
      <c r="W122">
        <v>9104.3764881000006</v>
      </c>
      <c r="Y122" t="s">
        <v>13</v>
      </c>
      <c r="Z122" t="s">
        <v>45</v>
      </c>
      <c r="AA122" t="s">
        <v>36</v>
      </c>
      <c r="AB122" t="s">
        <v>5</v>
      </c>
      <c r="AC122" t="s">
        <v>33</v>
      </c>
      <c r="AD122">
        <f t="shared" si="21"/>
        <v>10618.4923277</v>
      </c>
      <c r="AE122">
        <f t="shared" si="16"/>
        <v>11816.533823599999</v>
      </c>
      <c r="AF122">
        <f t="shared" si="17"/>
        <v>13813.9969876</v>
      </c>
      <c r="AG122">
        <f t="shared" si="18"/>
        <v>18971.395564800001</v>
      </c>
      <c r="AH122">
        <f t="shared" si="19"/>
        <v>24743.872198000001</v>
      </c>
      <c r="AI122">
        <f t="shared" si="20"/>
        <v>28174.774877100004</v>
      </c>
    </row>
    <row r="123" spans="1:35">
      <c r="A123" t="s">
        <v>18</v>
      </c>
      <c r="B123" t="s">
        <v>10</v>
      </c>
      <c r="C123" t="s">
        <v>36</v>
      </c>
      <c r="D123" t="s">
        <v>56</v>
      </c>
      <c r="E123" t="s">
        <v>34</v>
      </c>
      <c r="F123">
        <v>3415.7812973</v>
      </c>
      <c r="G123">
        <v>4441.8346648999996</v>
      </c>
      <c r="H123">
        <v>1862.0875325</v>
      </c>
      <c r="I123">
        <v>0</v>
      </c>
      <c r="J123">
        <v>0</v>
      </c>
      <c r="K123">
        <v>0</v>
      </c>
      <c r="M123" t="s">
        <v>18</v>
      </c>
      <c r="N123" t="s">
        <v>9</v>
      </c>
      <c r="O123" t="s">
        <v>36</v>
      </c>
      <c r="P123" t="s">
        <v>44</v>
      </c>
      <c r="Q123" t="s">
        <v>34</v>
      </c>
      <c r="R123">
        <v>7208.3885276000001</v>
      </c>
      <c r="S123">
        <v>8138.2713645000003</v>
      </c>
      <c r="T123">
        <v>4624.7036338999997</v>
      </c>
      <c r="U123">
        <v>0</v>
      </c>
      <c r="V123">
        <v>0</v>
      </c>
      <c r="W123">
        <v>0</v>
      </c>
      <c r="Y123" t="s">
        <v>13</v>
      </c>
      <c r="Z123" t="s">
        <v>45</v>
      </c>
      <c r="AA123" t="s">
        <v>36</v>
      </c>
      <c r="AB123" t="s">
        <v>44</v>
      </c>
      <c r="AC123" t="s">
        <v>34</v>
      </c>
      <c r="AD123">
        <f t="shared" si="21"/>
        <v>10624.1698249</v>
      </c>
      <c r="AE123">
        <f t="shared" si="16"/>
        <v>12580.1060294</v>
      </c>
      <c r="AF123">
        <f t="shared" si="17"/>
        <v>6486.7911663999994</v>
      </c>
      <c r="AG123">
        <f t="shared" si="18"/>
        <v>0</v>
      </c>
      <c r="AH123">
        <f t="shared" si="19"/>
        <v>0</v>
      </c>
      <c r="AI123">
        <f t="shared" si="20"/>
        <v>0</v>
      </c>
    </row>
    <row r="124" spans="1:35">
      <c r="A124" t="s">
        <v>18</v>
      </c>
      <c r="B124" t="s">
        <v>10</v>
      </c>
      <c r="C124" t="s">
        <v>36</v>
      </c>
      <c r="D124" t="s">
        <v>51</v>
      </c>
      <c r="E124" t="s">
        <v>34</v>
      </c>
      <c r="F124">
        <v>3428.1454889000001</v>
      </c>
      <c r="G124">
        <v>4547.2249075</v>
      </c>
      <c r="H124">
        <v>1825.2270298000001</v>
      </c>
      <c r="I124">
        <v>0</v>
      </c>
      <c r="J124">
        <v>0</v>
      </c>
      <c r="K124">
        <v>0</v>
      </c>
      <c r="M124" t="s">
        <v>18</v>
      </c>
      <c r="N124" t="s">
        <v>9</v>
      </c>
      <c r="O124" t="s">
        <v>36</v>
      </c>
      <c r="P124" t="s">
        <v>1</v>
      </c>
      <c r="Q124" t="s">
        <v>34</v>
      </c>
      <c r="R124">
        <v>7190.3468388000001</v>
      </c>
      <c r="S124">
        <v>7271.9317951000003</v>
      </c>
      <c r="T124">
        <v>3802.4364523999998</v>
      </c>
      <c r="U124">
        <v>0</v>
      </c>
      <c r="V124">
        <v>0</v>
      </c>
      <c r="W124">
        <v>0</v>
      </c>
      <c r="Y124" t="s">
        <v>13</v>
      </c>
      <c r="Z124" t="s">
        <v>45</v>
      </c>
      <c r="AA124" t="s">
        <v>36</v>
      </c>
      <c r="AB124" t="s">
        <v>1</v>
      </c>
      <c r="AC124" t="s">
        <v>34</v>
      </c>
      <c r="AD124">
        <f t="shared" si="21"/>
        <v>10618.4923277</v>
      </c>
      <c r="AE124">
        <f t="shared" si="16"/>
        <v>11819.156702600001</v>
      </c>
      <c r="AF124">
        <f t="shared" si="17"/>
        <v>5627.6634821999996</v>
      </c>
      <c r="AG124">
        <f t="shared" si="18"/>
        <v>0</v>
      </c>
      <c r="AH124">
        <f t="shared" si="19"/>
        <v>0</v>
      </c>
      <c r="AI124">
        <f t="shared" si="20"/>
        <v>0</v>
      </c>
    </row>
    <row r="125" spans="1:35">
      <c r="A125" t="s">
        <v>18</v>
      </c>
      <c r="B125" t="s">
        <v>10</v>
      </c>
      <c r="C125" t="s">
        <v>36</v>
      </c>
      <c r="D125" t="s">
        <v>52</v>
      </c>
      <c r="E125" t="s">
        <v>34</v>
      </c>
      <c r="F125">
        <v>3428.1454889000001</v>
      </c>
      <c r="G125">
        <v>4435.8685173000003</v>
      </c>
      <c r="H125">
        <v>5698.3527530000001</v>
      </c>
      <c r="I125">
        <v>2834.2303234000001</v>
      </c>
      <c r="J125">
        <v>0</v>
      </c>
      <c r="K125">
        <v>0</v>
      </c>
      <c r="M125" t="s">
        <v>18</v>
      </c>
      <c r="N125" t="s">
        <v>9</v>
      </c>
      <c r="O125" t="s">
        <v>36</v>
      </c>
      <c r="P125" t="s">
        <v>2</v>
      </c>
      <c r="Q125" t="s">
        <v>34</v>
      </c>
      <c r="R125">
        <v>7190.3468388000001</v>
      </c>
      <c r="S125">
        <v>7682.0915977000004</v>
      </c>
      <c r="T125">
        <v>9272.6382133999996</v>
      </c>
      <c r="U125">
        <v>5037.1778962999997</v>
      </c>
      <c r="V125">
        <v>0</v>
      </c>
      <c r="W125">
        <v>0</v>
      </c>
      <c r="Y125" t="s">
        <v>13</v>
      </c>
      <c r="Z125" t="s">
        <v>45</v>
      </c>
      <c r="AA125" t="s">
        <v>36</v>
      </c>
      <c r="AB125" t="s">
        <v>2</v>
      </c>
      <c r="AC125" t="s">
        <v>34</v>
      </c>
      <c r="AD125">
        <f t="shared" si="21"/>
        <v>10618.4923277</v>
      </c>
      <c r="AE125">
        <f t="shared" si="16"/>
        <v>12117.960115000002</v>
      </c>
      <c r="AF125">
        <f t="shared" si="17"/>
        <v>14970.990966400001</v>
      </c>
      <c r="AG125">
        <f t="shared" si="18"/>
        <v>7871.4082196999998</v>
      </c>
      <c r="AH125">
        <f t="shared" si="19"/>
        <v>0</v>
      </c>
      <c r="AI125">
        <f t="shared" si="20"/>
        <v>0</v>
      </c>
    </row>
    <row r="126" spans="1:35">
      <c r="A126" t="s">
        <v>18</v>
      </c>
      <c r="B126" t="s">
        <v>10</v>
      </c>
      <c r="C126" t="s">
        <v>36</v>
      </c>
      <c r="D126" t="s">
        <v>53</v>
      </c>
      <c r="E126" t="s">
        <v>34</v>
      </c>
      <c r="F126">
        <v>3428.1454889000001</v>
      </c>
      <c r="G126">
        <v>4295.5633262000001</v>
      </c>
      <c r="H126">
        <v>5365.5232692</v>
      </c>
      <c r="I126">
        <v>2461.0087103000001</v>
      </c>
      <c r="J126">
        <v>0</v>
      </c>
      <c r="K126">
        <v>0</v>
      </c>
      <c r="M126" t="s">
        <v>18</v>
      </c>
      <c r="N126" t="s">
        <v>9</v>
      </c>
      <c r="O126" t="s">
        <v>36</v>
      </c>
      <c r="P126" t="s">
        <v>3</v>
      </c>
      <c r="Q126" t="s">
        <v>34</v>
      </c>
      <c r="R126">
        <v>7190.3468388000001</v>
      </c>
      <c r="S126">
        <v>8125.0978832999999</v>
      </c>
      <c r="T126">
        <v>9384.2685385000004</v>
      </c>
      <c r="U126">
        <v>12534.079432</v>
      </c>
      <c r="V126">
        <v>4897.3042833</v>
      </c>
      <c r="W126">
        <v>0</v>
      </c>
      <c r="Y126" t="s">
        <v>13</v>
      </c>
      <c r="Z126" t="s">
        <v>45</v>
      </c>
      <c r="AA126" t="s">
        <v>36</v>
      </c>
      <c r="AB126" t="s">
        <v>3</v>
      </c>
      <c r="AC126" t="s">
        <v>34</v>
      </c>
      <c r="AD126">
        <f t="shared" si="21"/>
        <v>10618.4923277</v>
      </c>
      <c r="AE126">
        <f t="shared" si="16"/>
        <v>12420.6612095</v>
      </c>
      <c r="AF126">
        <f t="shared" si="17"/>
        <v>14749.791807699999</v>
      </c>
      <c r="AG126">
        <f t="shared" si="18"/>
        <v>14995.088142300001</v>
      </c>
      <c r="AH126">
        <f t="shared" si="19"/>
        <v>4897.3042833</v>
      </c>
      <c r="AI126">
        <f t="shared" si="20"/>
        <v>0</v>
      </c>
    </row>
    <row r="127" spans="1:35">
      <c r="A127" t="s">
        <v>18</v>
      </c>
      <c r="B127" t="s">
        <v>10</v>
      </c>
      <c r="C127" t="s">
        <v>36</v>
      </c>
      <c r="D127" t="s">
        <v>54</v>
      </c>
      <c r="E127" t="s">
        <v>34</v>
      </c>
      <c r="F127">
        <v>3428.1454889000001</v>
      </c>
      <c r="G127">
        <v>4565.9825349000002</v>
      </c>
      <c r="H127">
        <v>5970.7327169999999</v>
      </c>
      <c r="I127">
        <v>2989.8844656000001</v>
      </c>
      <c r="J127">
        <v>0</v>
      </c>
      <c r="K127">
        <v>0</v>
      </c>
      <c r="M127" t="s">
        <v>18</v>
      </c>
      <c r="N127" t="s">
        <v>9</v>
      </c>
      <c r="O127" t="s">
        <v>36</v>
      </c>
      <c r="P127" t="s">
        <v>4</v>
      </c>
      <c r="Q127" t="s">
        <v>34</v>
      </c>
      <c r="R127">
        <v>7190.3468388000001</v>
      </c>
      <c r="S127">
        <v>7301.9290308</v>
      </c>
      <c r="T127">
        <v>7558.9745432</v>
      </c>
      <c r="U127">
        <v>8159.4549378000002</v>
      </c>
      <c r="V127">
        <v>2594.5354968000001</v>
      </c>
      <c r="W127">
        <v>0</v>
      </c>
      <c r="Y127" t="s">
        <v>13</v>
      </c>
      <c r="Z127" t="s">
        <v>45</v>
      </c>
      <c r="AA127" t="s">
        <v>36</v>
      </c>
      <c r="AB127" t="s">
        <v>4</v>
      </c>
      <c r="AC127" t="s">
        <v>34</v>
      </c>
      <c r="AD127">
        <f t="shared" si="21"/>
        <v>10618.4923277</v>
      </c>
      <c r="AE127">
        <f t="shared" si="16"/>
        <v>11867.9115657</v>
      </c>
      <c r="AF127">
        <f t="shared" si="17"/>
        <v>13529.707260200001</v>
      </c>
      <c r="AG127">
        <f t="shared" si="18"/>
        <v>11149.339403400001</v>
      </c>
      <c r="AH127">
        <f t="shared" si="19"/>
        <v>2594.5354968000001</v>
      </c>
      <c r="AI127">
        <f t="shared" si="20"/>
        <v>0</v>
      </c>
    </row>
    <row r="128" spans="1:35">
      <c r="A128" t="s">
        <v>18</v>
      </c>
      <c r="B128" t="s">
        <v>10</v>
      </c>
      <c r="C128" t="s">
        <v>36</v>
      </c>
      <c r="D128" t="s">
        <v>55</v>
      </c>
      <c r="E128" t="s">
        <v>34</v>
      </c>
      <c r="F128">
        <v>3428.1454889000001</v>
      </c>
      <c r="G128">
        <v>4546.2157980000002</v>
      </c>
      <c r="H128">
        <v>1956.3654968999999</v>
      </c>
      <c r="I128">
        <v>0</v>
      </c>
      <c r="J128">
        <v>0</v>
      </c>
      <c r="K128">
        <v>0</v>
      </c>
      <c r="M128" t="s">
        <v>18</v>
      </c>
      <c r="N128" t="s">
        <v>9</v>
      </c>
      <c r="O128" t="s">
        <v>36</v>
      </c>
      <c r="P128" t="s">
        <v>5</v>
      </c>
      <c r="Q128" t="s">
        <v>34</v>
      </c>
      <c r="R128">
        <v>7190.3468388000001</v>
      </c>
      <c r="S128">
        <v>7270.3180255999996</v>
      </c>
      <c r="T128">
        <v>3812.8224850000001</v>
      </c>
      <c r="U128">
        <v>0</v>
      </c>
      <c r="V128">
        <v>0</v>
      </c>
      <c r="W128">
        <v>0</v>
      </c>
      <c r="Y128" t="s">
        <v>13</v>
      </c>
      <c r="Z128" t="s">
        <v>45</v>
      </c>
      <c r="AA128" t="s">
        <v>36</v>
      </c>
      <c r="AB128" t="s">
        <v>5</v>
      </c>
      <c r="AC128" t="s">
        <v>34</v>
      </c>
      <c r="AD128">
        <f t="shared" si="21"/>
        <v>10618.4923277</v>
      </c>
      <c r="AE128">
        <f t="shared" si="16"/>
        <v>11816.533823599999</v>
      </c>
      <c r="AF128">
        <f t="shared" si="17"/>
        <v>5769.1879819000005</v>
      </c>
      <c r="AG128">
        <f t="shared" si="18"/>
        <v>0</v>
      </c>
      <c r="AH128">
        <f t="shared" si="19"/>
        <v>0</v>
      </c>
      <c r="AI128">
        <f t="shared" si="20"/>
        <v>0</v>
      </c>
    </row>
  </sheetData>
  <sheetProtection sheet="1" objects="1" scenarios="1" formatCells="0" formatColumns="0" formatRows="0" insertColumns="0" insertRows="0" deleteColumns="0" deleteRows="0"/>
  <phoneticPr fontId="18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</vt:i4>
      </vt:variant>
    </vt:vector>
  </HeadingPairs>
  <TitlesOfParts>
    <vt:vector size="18" baseType="lpstr">
      <vt:lpstr>Contents </vt:lpstr>
      <vt:lpstr>PM2.5_Concentration</vt:lpstr>
      <vt:lpstr>supplement_emi_graphs_AFRIC</vt:lpstr>
      <vt:lpstr>supplement_emi_graphs_China</vt:lpstr>
      <vt:lpstr>supplement_emi_graphs_EU28</vt:lpstr>
      <vt:lpstr>supplement_emi_graphs_Eu east</vt:lpstr>
      <vt:lpstr>supplement_emi_graphs_Eu_West</vt:lpstr>
      <vt:lpstr>supplement_emi_graphs_FSOV</vt:lpstr>
      <vt:lpstr>supplement_emi_graphs_India</vt:lpstr>
      <vt:lpstr>supplement_emi_graphs_LCAM</vt:lpstr>
      <vt:lpstr>supplement_emi_graphs_MEAST</vt:lpstr>
      <vt:lpstr>supplement_emi_graphs_NAM</vt:lpstr>
      <vt:lpstr>supplement_emi_graphs_ocean</vt:lpstr>
      <vt:lpstr>supplement_emi_graphs_Russia</vt:lpstr>
      <vt:lpstr>supplement_emi_graphs_SASIA</vt:lpstr>
      <vt:lpstr>supplement_emi_graphs_GLO</vt:lpstr>
      <vt:lpstr>'Contents '!_Hlk50552316</vt:lpstr>
      <vt:lpstr>'Contents '!_Hlk71538156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GOMEZ SANABRIA Adriana</dc:creator>
  <cp:lastModifiedBy>admin</cp:lastModifiedBy>
  <cp:lastPrinted>2021-03-03T14:24:01Z</cp:lastPrinted>
  <dcterms:created xsi:type="dcterms:W3CDTF">2020-07-20T12:14:51Z</dcterms:created>
  <dcterms:modified xsi:type="dcterms:W3CDTF">2021-05-10T09:39:44Z</dcterms:modified>
</cp:coreProperties>
</file>